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5 樞紐分析表\"/>
    </mc:Choice>
  </mc:AlternateContent>
  <bookViews>
    <workbookView xWindow="0" yWindow="23" windowWidth="9495" windowHeight="4965"/>
  </bookViews>
  <sheets>
    <sheet name="交易資料" sheetId="1" r:id="rId1"/>
    <sheet name="年度銷售統計" sheetId="6" r:id="rId2"/>
    <sheet name="地區別銷售統計" sheetId="8" r:id="rId3"/>
  </sheets>
  <calcPr calcId="162913"/>
  <pivotCaches>
    <pivotCache cacheId="14" r:id="rId4"/>
    <pivotCache cacheId="15" r:id="rId5"/>
  </pivotCaches>
</workbook>
</file>

<file path=xl/sharedStrings.xml><?xml version="1.0" encoding="utf-8"?>
<sst xmlns="http://schemas.openxmlformats.org/spreadsheetml/2006/main" count="623" uniqueCount="61">
  <si>
    <t>交易日期</t>
  </si>
  <si>
    <t>地區</t>
  </si>
  <si>
    <t>產品</t>
  </si>
  <si>
    <t>經銷商</t>
  </si>
  <si>
    <t>數量</t>
  </si>
  <si>
    <t>金額</t>
  </si>
  <si>
    <t>電視機</t>
  </si>
  <si>
    <t>科紀</t>
  </si>
  <si>
    <t>廣信</t>
  </si>
  <si>
    <t>電冰箱</t>
  </si>
  <si>
    <t>永盛行</t>
  </si>
  <si>
    <t>博新</t>
  </si>
  <si>
    <t>旭利</t>
  </si>
  <si>
    <t>冷氣機</t>
  </si>
  <si>
    <t>洗衣機</t>
  </si>
  <si>
    <t>昱達</t>
  </si>
  <si>
    <t>新屋</t>
  </si>
  <si>
    <t>萬得孚</t>
  </si>
  <si>
    <t>創誌</t>
  </si>
  <si>
    <t>索樂</t>
  </si>
  <si>
    <t>日商產經</t>
  </si>
  <si>
    <t>富礎</t>
  </si>
  <si>
    <t>佳櫸</t>
  </si>
  <si>
    <t>首億</t>
  </si>
  <si>
    <t>載毅</t>
  </si>
  <si>
    <t>三星</t>
  </si>
  <si>
    <t>總計</t>
  </si>
  <si>
    <t>第一季</t>
  </si>
  <si>
    <t>第二季</t>
  </si>
  <si>
    <t>第三季</t>
  </si>
  <si>
    <t>第四季</t>
  </si>
  <si>
    <t>交易年份</t>
  </si>
  <si>
    <t>1992年</t>
  </si>
  <si>
    <t>總金額</t>
  </si>
  <si>
    <t>基隆</t>
  </si>
  <si>
    <t>台北</t>
  </si>
  <si>
    <t>桃園</t>
  </si>
  <si>
    <t>新竹</t>
  </si>
  <si>
    <t>苗栗</t>
  </si>
  <si>
    <t>台中</t>
  </si>
  <si>
    <t>彰化</t>
  </si>
  <si>
    <t>南投</t>
  </si>
  <si>
    <t>雲林</t>
  </si>
  <si>
    <t>嘉義</t>
  </si>
  <si>
    <t>台南</t>
  </si>
  <si>
    <t>高雄</t>
  </si>
  <si>
    <t>屏東</t>
  </si>
  <si>
    <t>宜蘭</t>
  </si>
  <si>
    <t>花蓮</t>
  </si>
  <si>
    <t>台東</t>
  </si>
  <si>
    <t>澎湖</t>
  </si>
  <si>
    <t>第一季小計</t>
  </si>
  <si>
    <t>第二季小計</t>
  </si>
  <si>
    <t>第三季小計</t>
  </si>
  <si>
    <t>第四季小計</t>
  </si>
  <si>
    <t>地區2</t>
  </si>
  <si>
    <t>中部</t>
  </si>
  <si>
    <t>北部</t>
  </si>
  <si>
    <t>南部</t>
  </si>
  <si>
    <t>東部</t>
  </si>
  <si>
    <t>數量總和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</si>
</sst>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6" formatCode="e/mm/dd"/>
  </numFmts>
  <fonts count="7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9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2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dashed">
        <color indexed="38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pivotButton="1" applyBorder="1"/>
    <xf numFmtId="0" fontId="0" fillId="0" borderId="14" xfId="0" applyBorder="1"/>
    <xf numFmtId="176" fontId="0" fillId="0" borderId="13" xfId="0" applyNumberFormat="1" applyBorder="1"/>
    <xf numFmtId="41" fontId="0" fillId="0" borderId="10" xfId="0" applyNumberFormat="1" applyBorder="1"/>
    <xf numFmtId="41" fontId="0" fillId="0" borderId="15" xfId="0" applyNumberFormat="1" applyBorder="1"/>
    <xf numFmtId="41" fontId="0" fillId="0" borderId="14" xfId="0" applyNumberFormat="1" applyBorder="1"/>
    <xf numFmtId="41" fontId="0" fillId="0" borderId="0" xfId="0" applyNumberFormat="1"/>
    <xf numFmtId="42" fontId="0" fillId="0" borderId="16" xfId="0" applyNumberFormat="1" applyBorder="1"/>
    <xf numFmtId="42" fontId="0" fillId="0" borderId="17" xfId="0" applyNumberFormat="1" applyBorder="1"/>
    <xf numFmtId="42" fontId="0" fillId="0" borderId="13" xfId="0" applyNumberFormat="1" applyBorder="1"/>
    <xf numFmtId="42" fontId="0" fillId="0" borderId="18" xfId="0" applyNumberFormat="1" applyBorder="1"/>
    <xf numFmtId="42" fontId="0" fillId="0" borderId="19" xfId="0" applyNumberFormat="1" applyBorder="1"/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NumberFormat="1" applyBorder="1"/>
    <xf numFmtId="0" fontId="0" fillId="0" borderId="18" xfId="0" applyNumberFormat="1" applyBorder="1"/>
    <xf numFmtId="0" fontId="0" fillId="0" borderId="20" xfId="0" applyBorder="1"/>
    <xf numFmtId="0" fontId="0" fillId="0" borderId="14" xfId="0" applyNumberFormat="1" applyBorder="1"/>
    <xf numFmtId="0" fontId="0" fillId="0" borderId="19" xfId="0" applyNumberFormat="1" applyBorder="1"/>
    <xf numFmtId="0" fontId="0" fillId="0" borderId="21" xfId="0" applyBorder="1"/>
    <xf numFmtId="0" fontId="0" fillId="0" borderId="16" xfId="0" applyNumberFormat="1" applyBorder="1"/>
    <xf numFmtId="0" fontId="0" fillId="0" borderId="13" xfId="0" applyNumberFormat="1" applyBorder="1"/>
    <xf numFmtId="176" fontId="0" fillId="0" borderId="10" xfId="0" applyNumberFormat="1" applyBorder="1"/>
    <xf numFmtId="176" fontId="0" fillId="0" borderId="16" xfId="0" applyNumberFormat="1" applyBorder="1"/>
    <xf numFmtId="0" fontId="0" fillId="0" borderId="22" xfId="0" applyBorder="1"/>
    <xf numFmtId="0" fontId="0" fillId="0" borderId="11" xfId="0" pivotButton="1" applyBorder="1"/>
    <xf numFmtId="176" fontId="3" fillId="2" borderId="10" xfId="0" applyNumberFormat="1" applyFont="1" applyFill="1" applyBorder="1"/>
    <xf numFmtId="0" fontId="3" fillId="2" borderId="11" xfId="0" applyFont="1" applyFill="1" applyBorder="1"/>
    <xf numFmtId="0" fontId="3" fillId="2" borderId="10" xfId="0" applyNumberFormat="1" applyFont="1" applyFill="1" applyBorder="1"/>
    <xf numFmtId="0" fontId="3" fillId="2" borderId="18" xfId="0" applyNumberFormat="1" applyFont="1" applyFill="1" applyBorder="1"/>
    <xf numFmtId="0" fontId="0" fillId="3" borderId="1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42" fontId="0" fillId="3" borderId="18" xfId="0" applyNumberFormat="1" applyFill="1" applyBorder="1" applyAlignment="1">
      <alignment horizontal="center"/>
    </xf>
    <xf numFmtId="0" fontId="0" fillId="4" borderId="10" xfId="0" applyFill="1" applyBorder="1"/>
    <xf numFmtId="0" fontId="0" fillId="4" borderId="14" xfId="0" applyFill="1" applyBorder="1"/>
    <xf numFmtId="42" fontId="0" fillId="4" borderId="16" xfId="0" applyNumberFormat="1" applyFill="1" applyBorder="1"/>
    <xf numFmtId="0" fontId="0" fillId="0" borderId="23" xfId="0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7" fontId="6" fillId="5" borderId="2" xfId="0" applyNumberFormat="1" applyFont="1" applyFill="1" applyBorder="1" applyAlignment="1">
      <alignment horizontal="center" vertical="center"/>
    </xf>
    <xf numFmtId="37" fontId="6" fillId="5" borderId="3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4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37" fontId="5" fillId="0" borderId="5" xfId="0" applyNumberFormat="1" applyFont="1" applyFill="1" applyBorder="1" applyAlignment="1">
      <alignment horizontal="center" vertical="center"/>
    </xf>
    <xf numFmtId="37" fontId="5" fillId="0" borderId="6" xfId="1" applyNumberFormat="1" applyFont="1" applyFill="1" applyBorder="1" applyAlignment="1">
      <alignment horizontal="right" vertical="center"/>
    </xf>
    <xf numFmtId="37" fontId="4" fillId="0" borderId="5" xfId="0" applyNumberFormat="1" applyFont="1" applyBorder="1" applyAlignment="1">
      <alignment horizontal="center" vertical="center"/>
    </xf>
    <xf numFmtId="37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37" fontId="5" fillId="0" borderId="8" xfId="0" applyNumberFormat="1" applyFont="1" applyFill="1" applyBorder="1" applyAlignment="1">
      <alignment horizontal="center" vertical="center"/>
    </xf>
    <xf numFmtId="37" fontId="5" fillId="0" borderId="9" xfId="1" applyNumberFormat="1" applyFont="1" applyFill="1" applyBorder="1" applyAlignment="1">
      <alignment horizontal="right" vertical="center"/>
    </xf>
  </cellXfs>
  <cellStyles count="2">
    <cellStyle name="一般" xfId="0" builtinId="0"/>
    <cellStyle name="千分位" xfId="1" builtinId="3"/>
  </cellStyles>
  <dxfs count="26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indexed="12"/>
      </font>
    </dxf>
    <dxf>
      <fill>
        <patternFill>
          <bgColor indexed="41"/>
        </patternFill>
      </fill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numFmt numFmtId="32" formatCode="_-&quot;$&quot;* #,##0_-;\-&quot;$&quot;* #,##0_-;_-&quot;$&quot;* &quot;-&quot;_-;_-@_-"/>
    </dxf>
    <dxf>
      <numFmt numFmtId="32" formatCode="_-&quot;$&quot;* #,##0_-;\-&quot;$&quot;* #,##0_-;_-&quot;$&quot;* &quot;-&quot;_-;_-@_-"/>
    </dxf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楊明玉" refreshedDate="36339.713904166667" createdVersion="1" recordCount="186" upgradeOnRefresh="1">
  <cacheSource type="worksheet">
    <worksheetSource ref="A1:F187" sheet="交易資料"/>
  </cacheSource>
  <cacheFields count="6">
    <cacheField name="交易日期" numFmtId="0">
      <sharedItems containsSemiMixedTypes="0" containsNonDate="0" containsDate="1" containsString="0" minDate="1992-01-15T00:00:00" maxDate="1999-12-05T00:00:00" count="182">
        <d v="1992-01-15T00:00:00"/>
        <d v="1992-01-29T00:00:00"/>
        <d v="1992-02-12T00:00:00"/>
        <d v="1992-02-21T00:00:00"/>
        <d v="1992-03-21T00:00:00"/>
        <d v="1992-03-22T00:00:00"/>
        <d v="1992-04-07T00:00:00"/>
        <d v="1992-04-25T00:00:00"/>
        <d v="1992-04-27T00:00:00"/>
        <d v="1992-05-25T00:00:00"/>
        <d v="1992-05-27T00:00:00"/>
        <d v="1992-06-04T00:00:00"/>
        <d v="1992-06-08T00:00:00"/>
        <d v="1992-06-23T00:00:00"/>
        <d v="1992-07-10T00:00:00"/>
        <d v="1992-08-05T00:00:00"/>
        <d v="1992-08-20T00:00:00"/>
        <d v="1992-09-15T00:00:00"/>
        <d v="1992-09-22T00:00:00"/>
        <d v="1992-10-19T00:00:00"/>
        <d v="1992-10-27T00:00:00"/>
        <d v="1992-10-28T00:00:00"/>
        <d v="1992-10-30T00:00:00"/>
        <d v="1992-11-24T00:00:00"/>
        <d v="1992-12-19T00:00:00"/>
        <d v="1993-01-16T00:00:00"/>
        <d v="1993-02-12T00:00:00"/>
        <d v="1993-02-27T00:00:00"/>
        <d v="1993-03-19T00:00:00"/>
        <d v="1993-04-11T00:00:00"/>
        <d v="1993-04-17T00:00:00"/>
        <d v="1993-04-24T00:00:00"/>
        <d v="1993-05-07T00:00:00"/>
        <d v="1993-05-29T00:00:00"/>
        <d v="1993-06-01T00:00:00"/>
        <d v="1993-06-27T00:00:00"/>
        <d v="1993-07-13T00:00:00"/>
        <d v="1993-08-01T00:00:00"/>
        <d v="1993-08-18T00:00:00"/>
        <d v="1993-08-30T00:00:00"/>
        <d v="1993-09-24T00:00:00"/>
        <d v="1993-10-02T00:00:00"/>
        <d v="1993-10-31T00:00:00"/>
        <d v="1993-11-14T00:00:00"/>
        <d v="1993-12-10T00:00:00"/>
        <d v="1993-12-17T00:00:00"/>
        <d v="1994-01-13T00:00:00"/>
        <d v="1994-01-21T00:00:00"/>
        <d v="1994-02-14T00:00:00"/>
        <d v="1994-02-21T00:00:00"/>
        <d v="1994-03-14T00:00:00"/>
        <d v="1994-03-27T00:00:00"/>
        <d v="1994-04-12T00:00:00"/>
        <d v="1994-05-03T00:00:00"/>
        <d v="1994-05-31T00:00:00"/>
        <d v="1994-06-04T00:00:00"/>
        <d v="1994-06-25T00:00:00"/>
        <d v="1994-07-08T00:00:00"/>
        <d v="1994-07-31T00:00:00"/>
        <d v="1994-08-03T00:00:00"/>
        <d v="1994-08-12T00:00:00"/>
        <d v="1994-09-06T00:00:00"/>
        <d v="1994-09-23T00:00:00"/>
        <d v="1994-10-09T00:00:00"/>
        <d v="1994-10-15T00:00:00"/>
        <d v="1994-11-11T00:00:00"/>
        <d v="1994-12-02T00:00:00"/>
        <d v="1994-12-06T00:00:00"/>
        <d v="1994-12-24T00:00:00"/>
        <d v="1995-01-09T00:00:00"/>
        <d v="1995-01-22T00:00:00"/>
        <d v="1995-02-10T00:00:00"/>
        <d v="1995-02-24T00:00:00"/>
        <d v="1995-03-17T00:00:00"/>
        <d v="1995-04-10T00:00:00"/>
        <d v="1995-04-26T00:00:00"/>
        <d v="1995-05-08T00:00:00"/>
        <d v="1995-06-01T00:00:00"/>
        <d v="1995-06-21T00:00:00"/>
        <d v="1995-06-25T00:00:00"/>
        <d v="1995-07-18T00:00:00"/>
        <d v="1995-07-23T00:00:00"/>
        <d v="1995-07-29T00:00:00"/>
        <d v="1995-07-30T00:00:00"/>
        <d v="1995-08-24T00:00:00"/>
        <d v="1995-08-31T00:00:00"/>
        <d v="1995-09-14T00:00:00"/>
        <d v="1995-10-06T00:00:00"/>
        <d v="1995-10-17T00:00:00"/>
        <d v="1995-11-11T00:00:00"/>
        <d v="1995-12-04T00:00:00"/>
        <d v="1996-01-15T00:00:00"/>
        <d v="1996-01-29T00:00:00"/>
        <d v="1996-02-12T00:00:00"/>
        <d v="1996-02-21T00:00:00"/>
        <d v="1996-03-21T00:00:00"/>
        <d v="1996-03-22T00:00:00"/>
        <d v="1996-04-07T00:00:00"/>
        <d v="1996-04-25T00:00:00"/>
        <d v="1996-04-27T00:00:00"/>
        <d v="1996-05-25T00:00:00"/>
        <d v="1996-05-27T00:00:00"/>
        <d v="1996-06-04T00:00:00"/>
        <d v="1996-06-08T00:00:00"/>
        <d v="1996-06-23T00:00:00"/>
        <d v="1996-07-10T00:00:00"/>
        <d v="1996-08-05T00:00:00"/>
        <d v="1996-08-20T00:00:00"/>
        <d v="1996-09-15T00:00:00"/>
        <d v="1996-09-22T00:00:00"/>
        <d v="1996-10-19T00:00:00"/>
        <d v="1996-10-27T00:00:00"/>
        <d v="1996-10-28T00:00:00"/>
        <d v="1996-10-30T00:00:00"/>
        <d v="1996-11-24T00:00:00"/>
        <d v="1996-12-19T00:00:00"/>
        <d v="1997-01-16T00:00:00"/>
        <d v="1997-02-12T00:00:00"/>
        <d v="1997-02-27T00:00:00"/>
        <d v="1997-03-19T00:00:00"/>
        <d v="1997-04-11T00:00:00"/>
        <d v="1997-04-17T00:00:00"/>
        <d v="1997-04-24T00:00:00"/>
        <d v="1997-05-07T00:00:00"/>
        <d v="1997-05-29T00:00:00"/>
        <d v="1997-06-01T00:00:00"/>
        <d v="1997-06-27T00:00:00"/>
        <d v="1997-07-13T00:00:00"/>
        <d v="1997-08-01T00:00:00"/>
        <d v="1997-08-18T00:00:00"/>
        <d v="1997-08-30T00:00:00"/>
        <d v="1997-09-24T00:00:00"/>
        <d v="1997-10-02T00:00:00"/>
        <d v="1997-10-31T00:00:00"/>
        <d v="1997-11-14T00:00:00"/>
        <d v="1997-12-10T00:00:00"/>
        <d v="1997-12-17T00:00:00"/>
        <d v="1998-01-13T00:00:00"/>
        <d v="1998-01-21T00:00:00"/>
        <d v="1998-02-14T00:00:00"/>
        <d v="1998-02-21T00:00:00"/>
        <d v="1998-03-14T00:00:00"/>
        <d v="1998-03-27T00:00:00"/>
        <d v="1998-04-12T00:00:00"/>
        <d v="1998-05-03T00:00:00"/>
        <d v="1998-05-31T00:00:00"/>
        <d v="1998-06-04T00:00:00"/>
        <d v="1998-06-25T00:00:00"/>
        <d v="1998-07-08T00:00:00"/>
        <d v="1998-07-31T00:00:00"/>
        <d v="1998-08-03T00:00:00"/>
        <d v="1998-08-12T00:00:00"/>
        <d v="1998-09-06T00:00:00"/>
        <d v="1998-09-23T00:00:00"/>
        <d v="1998-10-09T00:00:00"/>
        <d v="1998-10-15T00:00:00"/>
        <d v="1998-11-11T00:00:00"/>
        <d v="1998-12-02T00:00:00"/>
        <d v="1998-12-06T00:00:00"/>
        <d v="1998-12-24T00:00:00"/>
        <d v="1999-01-09T00:00:00"/>
        <d v="1999-01-22T00:00:00"/>
        <d v="1999-02-10T00:00:00"/>
        <d v="1999-02-24T00:00:00"/>
        <d v="1999-03-17T00:00:00"/>
        <d v="1999-04-10T00:00:00"/>
        <d v="1999-04-26T00:00:00"/>
        <d v="1999-05-08T00:00:00"/>
        <d v="1999-06-01T00:00:00"/>
        <d v="1999-06-21T00:00:00"/>
        <d v="1999-06-25T00:00:00"/>
        <d v="1999-07-18T00:00:00"/>
        <d v="1999-07-23T00:00:00"/>
        <d v="1999-07-29T00:00:00"/>
        <d v="1999-07-30T00:00:00"/>
        <d v="1999-08-24T00:00:00"/>
        <d v="1999-08-31T00:00:00"/>
        <d v="1999-09-14T00:00:00"/>
        <d v="1999-10-06T00:00:00"/>
        <d v="1999-10-17T00:00:00"/>
        <d v="1999-11-11T00:00:00"/>
        <d v="1999-12-04T00:00:00"/>
      </sharedItems>
      <fieldGroup base="0">
        <rangePr groupBy="years" startDate="1992-01-15T00:00:00" endDate="1999-12-05T00:00:00"/>
        <groupItems count="10">
          <s v="&lt;1992/1/15"/>
          <s v="1992年"/>
          <s v="1993年"/>
          <s v="1994年"/>
          <s v="1995年"/>
          <s v="1996年"/>
          <s v="1997年"/>
          <s v="1998年"/>
          <s v="1999年"/>
          <s v="&gt;1999/12/5"/>
        </groupItems>
      </fieldGroup>
    </cacheField>
    <cacheField name="地區" numFmtId="0">
      <sharedItems count="20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  <s v="中區"/>
        <s v="北區"/>
        <s v="南區"/>
      </sharedItems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 count="16">
        <s v="廣信"/>
        <s v="富礎"/>
        <s v="新屋"/>
        <s v="旭利"/>
        <s v="創誌"/>
        <s v="萬得孚"/>
        <s v="日商產經"/>
        <s v="三星"/>
        <s v="永盛行"/>
        <s v="首億"/>
        <s v="博新"/>
        <s v="佳櫸"/>
        <s v="索樂"/>
        <s v="科紀"/>
        <s v="昱達"/>
        <s v="載毅"/>
      </sharedItems>
    </cacheField>
    <cacheField name="數量" numFmtId="0">
      <sharedItems containsSemiMixedTypes="0" containsString="0" containsNumber="1" containsInteger="1" minValue="1" maxValue="49" count="44">
        <n v="8"/>
        <n v="15"/>
        <n v="6"/>
        <n v="9"/>
        <n v="7"/>
        <n v="16"/>
        <n v="13"/>
        <n v="11"/>
        <n v="14"/>
        <n v="3"/>
        <n v="5"/>
        <n v="4"/>
        <n v="17"/>
        <n v="12"/>
        <n v="2"/>
        <n v="19"/>
        <n v="10"/>
        <n v="1"/>
        <n v="18"/>
        <n v="48"/>
        <n v="35"/>
        <n v="20"/>
        <n v="38"/>
        <n v="25"/>
        <n v="37"/>
        <n v="40"/>
        <n v="49"/>
        <n v="28"/>
        <n v="47"/>
        <n v="46"/>
        <n v="36"/>
        <n v="33"/>
        <n v="31"/>
        <n v="30"/>
        <n v="29"/>
        <n v="45"/>
        <n v="22"/>
        <n v="39"/>
        <n v="27"/>
        <n v="42"/>
        <n v="41"/>
        <n v="23"/>
        <n v="44"/>
        <n v="24"/>
      </sharedItems>
      <fieldGroup base="4">
        <rangePr startNum="1" endNum="49" groupInterval="5"/>
        <groupItems count="12">
          <s v="&lt;1"/>
          <s v="1-5"/>
          <s v="6-10"/>
          <s v="11-15"/>
          <s v="16-20"/>
          <s v="21-25"/>
          <s v="26-30"/>
          <s v="31-35"/>
          <s v="36-40"/>
          <s v="41-45"/>
          <s v="46-50"/>
          <s v="&gt;51"/>
        </groupItems>
      </fieldGroup>
    </cacheField>
    <cacheField name="金額" numFmtId="0">
      <sharedItems containsSemiMixedTypes="0" containsString="0" containsNumber="1" containsInteger="1" minValue="11045" maxValue="8656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楊明玉" refreshedDate="36339.714626388886" createdVersion="1" recordCount="186" upgradeOnRefresh="1">
  <cacheSource type="worksheet">
    <worksheetSource ref="A1:F187" sheet="交易資料"/>
  </cacheSource>
  <cacheFields count="7">
    <cacheField name="交易日期" numFmtId="0">
      <sharedItems containsSemiMixedTypes="0" containsNonDate="0" containsDate="1" containsString="0" minDate="1992-01-15T00:00:00" maxDate="1999-12-05T00:00:00" count="182">
        <d v="1992-01-15T00:00:00"/>
        <d v="1992-01-29T00:00:00"/>
        <d v="1992-02-12T00:00:00"/>
        <d v="1992-02-21T00:00:00"/>
        <d v="1992-03-21T00:00:00"/>
        <d v="1992-03-22T00:00:00"/>
        <d v="1992-04-07T00:00:00"/>
        <d v="1992-04-25T00:00:00"/>
        <d v="1992-04-27T00:00:00"/>
        <d v="1992-05-25T00:00:00"/>
        <d v="1992-05-27T00:00:00"/>
        <d v="1992-06-04T00:00:00"/>
        <d v="1992-06-08T00:00:00"/>
        <d v="1992-06-23T00:00:00"/>
        <d v="1992-07-10T00:00:00"/>
        <d v="1992-08-05T00:00:00"/>
        <d v="1992-08-20T00:00:00"/>
        <d v="1992-09-15T00:00:00"/>
        <d v="1992-09-22T00:00:00"/>
        <d v="1992-10-19T00:00:00"/>
        <d v="1992-10-27T00:00:00"/>
        <d v="1992-10-28T00:00:00"/>
        <d v="1992-10-30T00:00:00"/>
        <d v="1992-11-24T00:00:00"/>
        <d v="1992-12-19T00:00:00"/>
        <d v="1993-01-16T00:00:00"/>
        <d v="1993-02-12T00:00:00"/>
        <d v="1993-02-27T00:00:00"/>
        <d v="1993-03-19T00:00:00"/>
        <d v="1993-04-11T00:00:00"/>
        <d v="1993-04-17T00:00:00"/>
        <d v="1993-04-24T00:00:00"/>
        <d v="1993-05-07T00:00:00"/>
        <d v="1993-05-29T00:00:00"/>
        <d v="1993-06-01T00:00:00"/>
        <d v="1993-06-27T00:00:00"/>
        <d v="1993-07-13T00:00:00"/>
        <d v="1993-08-01T00:00:00"/>
        <d v="1993-08-18T00:00:00"/>
        <d v="1993-08-30T00:00:00"/>
        <d v="1993-09-24T00:00:00"/>
        <d v="1993-10-02T00:00:00"/>
        <d v="1993-10-31T00:00:00"/>
        <d v="1993-11-14T00:00:00"/>
        <d v="1993-12-10T00:00:00"/>
        <d v="1993-12-17T00:00:00"/>
        <d v="1994-01-13T00:00:00"/>
        <d v="1994-01-21T00:00:00"/>
        <d v="1994-02-14T00:00:00"/>
        <d v="1994-02-21T00:00:00"/>
        <d v="1994-03-14T00:00:00"/>
        <d v="1994-03-27T00:00:00"/>
        <d v="1994-04-12T00:00:00"/>
        <d v="1994-05-03T00:00:00"/>
        <d v="1994-05-31T00:00:00"/>
        <d v="1994-06-04T00:00:00"/>
        <d v="1994-06-25T00:00:00"/>
        <d v="1994-07-08T00:00:00"/>
        <d v="1994-07-31T00:00:00"/>
        <d v="1994-08-03T00:00:00"/>
        <d v="1994-08-12T00:00:00"/>
        <d v="1994-09-06T00:00:00"/>
        <d v="1994-09-23T00:00:00"/>
        <d v="1994-10-09T00:00:00"/>
        <d v="1994-10-15T00:00:00"/>
        <d v="1994-11-11T00:00:00"/>
        <d v="1994-12-02T00:00:00"/>
        <d v="1994-12-06T00:00:00"/>
        <d v="1994-12-24T00:00:00"/>
        <d v="1995-01-09T00:00:00"/>
        <d v="1995-01-22T00:00:00"/>
        <d v="1995-02-10T00:00:00"/>
        <d v="1995-02-24T00:00:00"/>
        <d v="1995-03-17T00:00:00"/>
        <d v="1995-04-10T00:00:00"/>
        <d v="1995-04-26T00:00:00"/>
        <d v="1995-05-08T00:00:00"/>
        <d v="1995-06-01T00:00:00"/>
        <d v="1995-06-21T00:00:00"/>
        <d v="1995-06-25T00:00:00"/>
        <d v="1995-07-18T00:00:00"/>
        <d v="1995-07-23T00:00:00"/>
        <d v="1995-07-29T00:00:00"/>
        <d v="1995-07-30T00:00:00"/>
        <d v="1995-08-24T00:00:00"/>
        <d v="1995-08-31T00:00:00"/>
        <d v="1995-09-14T00:00:00"/>
        <d v="1995-10-06T00:00:00"/>
        <d v="1995-10-17T00:00:00"/>
        <d v="1995-11-11T00:00:00"/>
        <d v="1995-12-04T00:00:00"/>
        <d v="1996-01-15T00:00:00"/>
        <d v="1996-01-29T00:00:00"/>
        <d v="1996-02-12T00:00:00"/>
        <d v="1996-02-21T00:00:00"/>
        <d v="1996-03-21T00:00:00"/>
        <d v="1996-03-22T00:00:00"/>
        <d v="1996-04-07T00:00:00"/>
        <d v="1996-04-25T00:00:00"/>
        <d v="1996-04-27T00:00:00"/>
        <d v="1996-05-25T00:00:00"/>
        <d v="1996-05-27T00:00:00"/>
        <d v="1996-06-04T00:00:00"/>
        <d v="1996-06-08T00:00:00"/>
        <d v="1996-06-23T00:00:00"/>
        <d v="1996-07-10T00:00:00"/>
        <d v="1996-08-05T00:00:00"/>
        <d v="1996-08-20T00:00:00"/>
        <d v="1996-09-15T00:00:00"/>
        <d v="1996-09-22T00:00:00"/>
        <d v="1996-10-19T00:00:00"/>
        <d v="1996-10-27T00:00:00"/>
        <d v="1996-10-28T00:00:00"/>
        <d v="1996-10-30T00:00:00"/>
        <d v="1996-11-24T00:00:00"/>
        <d v="1996-12-19T00:00:00"/>
        <d v="1997-01-16T00:00:00"/>
        <d v="1997-02-12T00:00:00"/>
        <d v="1997-02-27T00:00:00"/>
        <d v="1997-03-19T00:00:00"/>
        <d v="1997-04-11T00:00:00"/>
        <d v="1997-04-17T00:00:00"/>
        <d v="1997-04-24T00:00:00"/>
        <d v="1997-05-07T00:00:00"/>
        <d v="1997-05-29T00:00:00"/>
        <d v="1997-06-01T00:00:00"/>
        <d v="1997-06-27T00:00:00"/>
        <d v="1997-07-13T00:00:00"/>
        <d v="1997-08-01T00:00:00"/>
        <d v="1997-08-18T00:00:00"/>
        <d v="1997-08-30T00:00:00"/>
        <d v="1997-09-24T00:00:00"/>
        <d v="1997-10-02T00:00:00"/>
        <d v="1997-10-31T00:00:00"/>
        <d v="1997-11-14T00:00:00"/>
        <d v="1997-12-10T00:00:00"/>
        <d v="1997-12-17T00:00:00"/>
        <d v="1998-01-13T00:00:00"/>
        <d v="1998-01-21T00:00:00"/>
        <d v="1998-02-14T00:00:00"/>
        <d v="1998-02-21T00:00:00"/>
        <d v="1998-03-14T00:00:00"/>
        <d v="1998-03-27T00:00:00"/>
        <d v="1998-04-12T00:00:00"/>
        <d v="1998-05-03T00:00:00"/>
        <d v="1998-05-31T00:00:00"/>
        <d v="1998-06-04T00:00:00"/>
        <d v="1998-06-25T00:00:00"/>
        <d v="1998-07-08T00:00:00"/>
        <d v="1998-07-31T00:00:00"/>
        <d v="1998-08-03T00:00:00"/>
        <d v="1998-08-12T00:00:00"/>
        <d v="1998-09-06T00:00:00"/>
        <d v="1998-09-23T00:00:00"/>
        <d v="1998-10-09T00:00:00"/>
        <d v="1998-10-15T00:00:00"/>
        <d v="1998-11-11T00:00:00"/>
        <d v="1998-12-02T00:00:00"/>
        <d v="1998-12-06T00:00:00"/>
        <d v="1998-12-24T00:00:00"/>
        <d v="1999-01-09T00:00:00"/>
        <d v="1999-01-22T00:00:00"/>
        <d v="1999-02-10T00:00:00"/>
        <d v="1999-02-24T00:00:00"/>
        <d v="1999-03-17T00:00:00"/>
        <d v="1999-04-10T00:00:00"/>
        <d v="1999-04-26T00:00:00"/>
        <d v="1999-05-08T00:00:00"/>
        <d v="1999-06-01T00:00:00"/>
        <d v="1999-06-21T00:00:00"/>
        <d v="1999-06-25T00:00:00"/>
        <d v="1999-07-18T00:00:00"/>
        <d v="1999-07-23T00:00:00"/>
        <d v="1999-07-29T00:00:00"/>
        <d v="1999-07-30T00:00:00"/>
        <d v="1999-08-24T00:00:00"/>
        <d v="1999-08-31T00:00:00"/>
        <d v="1999-09-14T00:00:00"/>
        <d v="1999-10-06T00:00:00"/>
        <d v="1999-10-17T00:00:00"/>
        <d v="1999-11-11T00:00:00"/>
        <d v="1999-12-04T00:00:00"/>
      </sharedItems>
      <fieldGroup base="0">
        <rangePr groupBy="quarters" startDate="1992-01-15T00:00:00" endDate="1999-12-05T00:00:00"/>
        <groupItems count="6">
          <s v="&lt;1992/1/15"/>
          <s v="第一季"/>
          <s v="第二季"/>
          <s v="第三季"/>
          <s v="第四季"/>
          <s v="&gt;1999/12/5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  <fieldGroup par="6"/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 count="16">
        <s v="廣信"/>
        <s v="富礎"/>
        <s v="新屋"/>
        <s v="旭利"/>
        <s v="創誌"/>
        <s v="萬得孚"/>
        <s v="日商產經"/>
        <s v="三星"/>
        <s v="永盛行"/>
        <s v="首億"/>
        <s v="博新"/>
        <s v="佳櫸"/>
        <s v="索樂"/>
        <s v="科紀"/>
        <s v="昱達"/>
        <s v="載毅"/>
      </sharedItems>
    </cacheField>
    <cacheField name="數量" numFmtId="0">
      <sharedItems containsSemiMixedTypes="0" containsString="0" containsNumber="1" containsInteger="1" minValue="1" maxValue="49"/>
    </cacheField>
    <cacheField name="金額" numFmtId="0">
      <sharedItems containsSemiMixedTypes="0" containsString="0" containsNumber="1" containsInteger="1" minValue="11045" maxValue="8656550"/>
    </cacheField>
    <cacheField name="地區2" numFmtId="0" databaseField="0">
      <fieldGroup base="1">
        <discretePr count="17">
          <x v="2"/>
          <x v="0"/>
          <x v="0"/>
          <x v="3"/>
          <x v="1"/>
          <x v="1"/>
          <x v="3"/>
          <x v="2"/>
          <x v="1"/>
          <x v="1"/>
          <x v="3"/>
          <x v="1"/>
          <x v="0"/>
          <x v="0"/>
          <x v="2"/>
          <x v="1"/>
          <x v="3"/>
        </discretePr>
        <groupItems count="4">
          <s v="資料組1"/>
          <s v="資料組2"/>
          <s v="資料組3"/>
          <s v="資料組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x v="0"/>
    <x v="0"/>
    <x v="0"/>
    <x v="0"/>
    <x v="0"/>
    <n v="241714"/>
  </r>
  <r>
    <x v="1"/>
    <x v="1"/>
    <x v="0"/>
    <x v="1"/>
    <x v="1"/>
    <n v="336563"/>
  </r>
  <r>
    <x v="2"/>
    <x v="2"/>
    <x v="0"/>
    <x v="2"/>
    <x v="2"/>
    <n v="110707"/>
  </r>
  <r>
    <x v="3"/>
    <x v="1"/>
    <x v="1"/>
    <x v="3"/>
    <x v="3"/>
    <n v="142246"/>
  </r>
  <r>
    <x v="4"/>
    <x v="3"/>
    <x v="1"/>
    <x v="4"/>
    <x v="4"/>
    <n v="125193"/>
  </r>
  <r>
    <x v="5"/>
    <x v="4"/>
    <x v="0"/>
    <x v="5"/>
    <x v="5"/>
    <n v="303823"/>
  </r>
  <r>
    <x v="6"/>
    <x v="5"/>
    <x v="0"/>
    <x v="6"/>
    <x v="6"/>
    <n v="285792"/>
  </r>
  <r>
    <x v="7"/>
    <x v="6"/>
    <x v="0"/>
    <x v="5"/>
    <x v="1"/>
    <n v="362485"/>
  </r>
  <r>
    <x v="8"/>
    <x v="7"/>
    <x v="1"/>
    <x v="5"/>
    <x v="7"/>
    <n v="283244"/>
  </r>
  <r>
    <x v="9"/>
    <x v="6"/>
    <x v="2"/>
    <x v="2"/>
    <x v="4"/>
    <n v="246597"/>
  </r>
  <r>
    <x v="10"/>
    <x v="8"/>
    <x v="3"/>
    <x v="7"/>
    <x v="8"/>
    <n v="314338"/>
  </r>
  <r>
    <x v="11"/>
    <x v="3"/>
    <x v="1"/>
    <x v="0"/>
    <x v="3"/>
    <n v="214885"/>
  </r>
  <r>
    <x v="12"/>
    <x v="9"/>
    <x v="1"/>
    <x v="8"/>
    <x v="7"/>
    <n v="223599"/>
  </r>
  <r>
    <x v="13"/>
    <x v="10"/>
    <x v="3"/>
    <x v="9"/>
    <x v="9"/>
    <n v="61275"/>
  </r>
  <r>
    <x v="14"/>
    <x v="2"/>
    <x v="2"/>
    <x v="10"/>
    <x v="7"/>
    <n v="232793"/>
  </r>
  <r>
    <x v="15"/>
    <x v="11"/>
    <x v="1"/>
    <x v="11"/>
    <x v="10"/>
    <n v="99540"/>
  </r>
  <r>
    <x v="16"/>
    <x v="6"/>
    <x v="1"/>
    <x v="10"/>
    <x v="10"/>
    <n v="116481"/>
  </r>
  <r>
    <x v="17"/>
    <x v="6"/>
    <x v="2"/>
    <x v="5"/>
    <x v="11"/>
    <n v="74216"/>
  </r>
  <r>
    <x v="18"/>
    <x v="0"/>
    <x v="2"/>
    <x v="10"/>
    <x v="12"/>
    <n v="371160"/>
  </r>
  <r>
    <x v="19"/>
    <x v="12"/>
    <x v="0"/>
    <x v="0"/>
    <x v="6"/>
    <n v="310513"/>
  </r>
  <r>
    <x v="20"/>
    <x v="0"/>
    <x v="2"/>
    <x v="10"/>
    <x v="1"/>
    <n v="350162"/>
  </r>
  <r>
    <x v="20"/>
    <x v="13"/>
    <x v="0"/>
    <x v="1"/>
    <x v="7"/>
    <n v="331433"/>
  </r>
  <r>
    <x v="21"/>
    <x v="3"/>
    <x v="1"/>
    <x v="10"/>
    <x v="11"/>
    <n v="118114"/>
  </r>
  <r>
    <x v="22"/>
    <x v="14"/>
    <x v="1"/>
    <x v="0"/>
    <x v="7"/>
    <n v="263862"/>
  </r>
  <r>
    <x v="23"/>
    <x v="6"/>
    <x v="1"/>
    <x v="4"/>
    <x v="3"/>
    <n v="127867"/>
  </r>
  <r>
    <x v="24"/>
    <x v="8"/>
    <x v="2"/>
    <x v="12"/>
    <x v="13"/>
    <n v="214860"/>
  </r>
  <r>
    <x v="25"/>
    <x v="2"/>
    <x v="0"/>
    <x v="13"/>
    <x v="9"/>
    <n v="59922"/>
  </r>
  <r>
    <x v="26"/>
    <x v="7"/>
    <x v="3"/>
    <x v="14"/>
    <x v="0"/>
    <n v="157150"/>
  </r>
  <r>
    <x v="27"/>
    <x v="6"/>
    <x v="3"/>
    <x v="8"/>
    <x v="4"/>
    <n v="169564"/>
  </r>
  <r>
    <x v="28"/>
    <x v="1"/>
    <x v="2"/>
    <x v="12"/>
    <x v="7"/>
    <n v="302491"/>
  </r>
  <r>
    <x v="29"/>
    <x v="3"/>
    <x v="0"/>
    <x v="5"/>
    <x v="11"/>
    <n v="122542"/>
  </r>
  <r>
    <x v="30"/>
    <x v="4"/>
    <x v="0"/>
    <x v="3"/>
    <x v="12"/>
    <n v="371775"/>
  </r>
  <r>
    <x v="31"/>
    <x v="7"/>
    <x v="3"/>
    <x v="15"/>
    <x v="7"/>
    <n v="244261"/>
  </r>
  <r>
    <x v="32"/>
    <x v="13"/>
    <x v="1"/>
    <x v="6"/>
    <x v="8"/>
    <n v="258544"/>
  </r>
  <r>
    <x v="33"/>
    <x v="0"/>
    <x v="1"/>
    <x v="14"/>
    <x v="9"/>
    <n v="90429"/>
  </r>
  <r>
    <x v="33"/>
    <x v="0"/>
    <x v="1"/>
    <x v="2"/>
    <x v="14"/>
    <n v="42875"/>
  </r>
  <r>
    <x v="34"/>
    <x v="3"/>
    <x v="0"/>
    <x v="5"/>
    <x v="7"/>
    <n v="202619"/>
  </r>
  <r>
    <x v="35"/>
    <x v="3"/>
    <x v="1"/>
    <x v="0"/>
    <x v="1"/>
    <n v="330792"/>
  </r>
  <r>
    <x v="36"/>
    <x v="15"/>
    <x v="0"/>
    <x v="14"/>
    <x v="11"/>
    <n v="106502"/>
  </r>
  <r>
    <x v="37"/>
    <x v="16"/>
    <x v="0"/>
    <x v="12"/>
    <x v="7"/>
    <n v="278360"/>
  </r>
  <r>
    <x v="38"/>
    <x v="5"/>
    <x v="1"/>
    <x v="12"/>
    <x v="6"/>
    <n v="338283"/>
  </r>
  <r>
    <x v="39"/>
    <x v="15"/>
    <x v="1"/>
    <x v="6"/>
    <x v="11"/>
    <n v="88758"/>
  </r>
  <r>
    <x v="40"/>
    <x v="11"/>
    <x v="3"/>
    <x v="11"/>
    <x v="0"/>
    <n v="225856"/>
  </r>
  <r>
    <x v="41"/>
    <x v="13"/>
    <x v="2"/>
    <x v="0"/>
    <x v="3"/>
    <n v="192100"/>
  </r>
  <r>
    <x v="42"/>
    <x v="5"/>
    <x v="2"/>
    <x v="14"/>
    <x v="1"/>
    <n v="165001"/>
  </r>
  <r>
    <x v="43"/>
    <x v="0"/>
    <x v="2"/>
    <x v="1"/>
    <x v="5"/>
    <n v="176587"/>
  </r>
  <r>
    <x v="44"/>
    <x v="9"/>
    <x v="0"/>
    <x v="1"/>
    <x v="11"/>
    <n v="84520"/>
  </r>
  <r>
    <x v="45"/>
    <x v="3"/>
    <x v="0"/>
    <x v="11"/>
    <x v="8"/>
    <n v="226247"/>
  </r>
  <r>
    <x v="46"/>
    <x v="2"/>
    <x v="1"/>
    <x v="0"/>
    <x v="10"/>
    <n v="75680"/>
  </r>
  <r>
    <x v="47"/>
    <x v="11"/>
    <x v="1"/>
    <x v="11"/>
    <x v="6"/>
    <n v="284201"/>
  </r>
  <r>
    <x v="48"/>
    <x v="4"/>
    <x v="0"/>
    <x v="0"/>
    <x v="7"/>
    <n v="246977"/>
  </r>
  <r>
    <x v="49"/>
    <x v="8"/>
    <x v="0"/>
    <x v="12"/>
    <x v="10"/>
    <n v="118364"/>
  </r>
  <r>
    <x v="50"/>
    <x v="9"/>
    <x v="0"/>
    <x v="5"/>
    <x v="9"/>
    <n v="77613"/>
  </r>
  <r>
    <x v="51"/>
    <x v="3"/>
    <x v="3"/>
    <x v="12"/>
    <x v="11"/>
    <n v="90904"/>
  </r>
  <r>
    <x v="52"/>
    <x v="8"/>
    <x v="2"/>
    <x v="12"/>
    <x v="12"/>
    <n v="374230"/>
  </r>
  <r>
    <x v="53"/>
    <x v="9"/>
    <x v="2"/>
    <x v="14"/>
    <x v="11"/>
    <n v="59491"/>
  </r>
  <r>
    <x v="54"/>
    <x v="3"/>
    <x v="2"/>
    <x v="9"/>
    <x v="6"/>
    <n v="189561"/>
  </r>
  <r>
    <x v="55"/>
    <x v="3"/>
    <x v="0"/>
    <x v="15"/>
    <x v="6"/>
    <n v="250217"/>
  </r>
  <r>
    <x v="56"/>
    <x v="0"/>
    <x v="2"/>
    <x v="13"/>
    <x v="6"/>
    <n v="244354"/>
  </r>
  <r>
    <x v="57"/>
    <x v="2"/>
    <x v="1"/>
    <x v="1"/>
    <x v="15"/>
    <n v="477504"/>
  </r>
  <r>
    <x v="58"/>
    <x v="16"/>
    <x v="1"/>
    <x v="12"/>
    <x v="4"/>
    <n v="234411"/>
  </r>
  <r>
    <x v="59"/>
    <x v="12"/>
    <x v="1"/>
    <x v="5"/>
    <x v="4"/>
    <n v="194957"/>
  </r>
  <r>
    <x v="60"/>
    <x v="6"/>
    <x v="0"/>
    <x v="4"/>
    <x v="0"/>
    <n v="181539"/>
  </r>
  <r>
    <x v="61"/>
    <x v="4"/>
    <x v="1"/>
    <x v="11"/>
    <x v="3"/>
    <n v="204977"/>
  </r>
  <r>
    <x v="62"/>
    <x v="11"/>
    <x v="0"/>
    <x v="0"/>
    <x v="6"/>
    <n v="216202"/>
  </r>
  <r>
    <x v="63"/>
    <x v="15"/>
    <x v="0"/>
    <x v="0"/>
    <x v="5"/>
    <n v="254997"/>
  </r>
  <r>
    <x v="64"/>
    <x v="12"/>
    <x v="0"/>
    <x v="13"/>
    <x v="15"/>
    <n v="308733"/>
  </r>
  <r>
    <x v="65"/>
    <x v="5"/>
    <x v="3"/>
    <x v="15"/>
    <x v="9"/>
    <n v="75038"/>
  </r>
  <r>
    <x v="66"/>
    <x v="8"/>
    <x v="1"/>
    <x v="14"/>
    <x v="5"/>
    <n v="348310"/>
  </r>
  <r>
    <x v="67"/>
    <x v="0"/>
    <x v="3"/>
    <x v="7"/>
    <x v="16"/>
    <n v="246343"/>
  </r>
  <r>
    <x v="68"/>
    <x v="11"/>
    <x v="3"/>
    <x v="14"/>
    <x v="1"/>
    <n v="370034"/>
  </r>
  <r>
    <x v="69"/>
    <x v="15"/>
    <x v="1"/>
    <x v="0"/>
    <x v="3"/>
    <n v="235989"/>
  </r>
  <r>
    <x v="70"/>
    <x v="12"/>
    <x v="2"/>
    <x v="1"/>
    <x v="13"/>
    <n v="273693"/>
  </r>
  <r>
    <x v="71"/>
    <x v="7"/>
    <x v="0"/>
    <x v="3"/>
    <x v="2"/>
    <n v="147230"/>
  </r>
  <r>
    <x v="72"/>
    <x v="5"/>
    <x v="1"/>
    <x v="14"/>
    <x v="3"/>
    <n v="229611"/>
  </r>
  <r>
    <x v="73"/>
    <x v="7"/>
    <x v="2"/>
    <x v="4"/>
    <x v="1"/>
    <n v="168909"/>
  </r>
  <r>
    <x v="74"/>
    <x v="15"/>
    <x v="0"/>
    <x v="8"/>
    <x v="3"/>
    <n v="116798"/>
  </r>
  <r>
    <x v="75"/>
    <x v="15"/>
    <x v="0"/>
    <x v="11"/>
    <x v="6"/>
    <n v="206749"/>
  </r>
  <r>
    <x v="76"/>
    <x v="4"/>
    <x v="1"/>
    <x v="15"/>
    <x v="3"/>
    <n v="157707"/>
  </r>
  <r>
    <x v="77"/>
    <x v="4"/>
    <x v="1"/>
    <x v="15"/>
    <x v="7"/>
    <n v="220705"/>
  </r>
  <r>
    <x v="78"/>
    <x v="3"/>
    <x v="0"/>
    <x v="2"/>
    <x v="10"/>
    <n v="109662"/>
  </r>
  <r>
    <x v="79"/>
    <x v="8"/>
    <x v="0"/>
    <x v="6"/>
    <x v="3"/>
    <n v="199613"/>
  </r>
  <r>
    <x v="80"/>
    <x v="2"/>
    <x v="1"/>
    <x v="11"/>
    <x v="12"/>
    <n v="374272"/>
  </r>
  <r>
    <x v="81"/>
    <x v="13"/>
    <x v="2"/>
    <x v="13"/>
    <x v="14"/>
    <n v="69844"/>
  </r>
  <r>
    <x v="82"/>
    <x v="16"/>
    <x v="1"/>
    <x v="6"/>
    <x v="10"/>
    <n v="106962"/>
  </r>
  <r>
    <x v="83"/>
    <x v="6"/>
    <x v="3"/>
    <x v="5"/>
    <x v="2"/>
    <n v="152336"/>
  </r>
  <r>
    <x v="84"/>
    <x v="1"/>
    <x v="2"/>
    <x v="3"/>
    <x v="13"/>
    <n v="212354"/>
  </r>
  <r>
    <x v="85"/>
    <x v="15"/>
    <x v="1"/>
    <x v="0"/>
    <x v="17"/>
    <n v="27636"/>
  </r>
  <r>
    <x v="86"/>
    <x v="16"/>
    <x v="0"/>
    <x v="7"/>
    <x v="18"/>
    <n v="301518"/>
  </r>
  <r>
    <x v="87"/>
    <x v="12"/>
    <x v="2"/>
    <x v="12"/>
    <x v="1"/>
    <n v="285026"/>
  </r>
  <r>
    <x v="88"/>
    <x v="12"/>
    <x v="3"/>
    <x v="9"/>
    <x v="16"/>
    <n v="256205"/>
  </r>
  <r>
    <x v="89"/>
    <x v="11"/>
    <x v="2"/>
    <x v="5"/>
    <x v="0"/>
    <n v="230603"/>
  </r>
  <r>
    <x v="90"/>
    <x v="6"/>
    <x v="2"/>
    <x v="9"/>
    <x v="6"/>
    <n v="363935"/>
  </r>
  <r>
    <x v="91"/>
    <x v="6"/>
    <x v="0"/>
    <x v="2"/>
    <x v="8"/>
    <n v="2625743"/>
  </r>
  <r>
    <x v="92"/>
    <x v="8"/>
    <x v="0"/>
    <x v="7"/>
    <x v="19"/>
    <n v="3962594"/>
  </r>
  <r>
    <x v="93"/>
    <x v="0"/>
    <x v="0"/>
    <x v="3"/>
    <x v="14"/>
    <n v="11045"/>
  </r>
  <r>
    <x v="94"/>
    <x v="9"/>
    <x v="1"/>
    <x v="5"/>
    <x v="13"/>
    <n v="991946"/>
  </r>
  <r>
    <x v="95"/>
    <x v="3"/>
    <x v="1"/>
    <x v="5"/>
    <x v="20"/>
    <n v="2367940"/>
  </r>
  <r>
    <x v="96"/>
    <x v="9"/>
    <x v="0"/>
    <x v="9"/>
    <x v="18"/>
    <n v="1555572"/>
  </r>
  <r>
    <x v="97"/>
    <x v="0"/>
    <x v="0"/>
    <x v="4"/>
    <x v="21"/>
    <n v="3598705"/>
  </r>
  <r>
    <x v="98"/>
    <x v="1"/>
    <x v="0"/>
    <x v="6"/>
    <x v="2"/>
    <n v="1121063"/>
  </r>
  <r>
    <x v="99"/>
    <x v="16"/>
    <x v="1"/>
    <x v="15"/>
    <x v="12"/>
    <n v="630710"/>
  </r>
  <r>
    <x v="100"/>
    <x v="13"/>
    <x v="2"/>
    <x v="9"/>
    <x v="22"/>
    <n v="288622"/>
  </r>
  <r>
    <x v="101"/>
    <x v="7"/>
    <x v="3"/>
    <x v="0"/>
    <x v="23"/>
    <n v="902411"/>
  </r>
  <r>
    <x v="102"/>
    <x v="13"/>
    <x v="1"/>
    <x v="2"/>
    <x v="20"/>
    <n v="5098468"/>
  </r>
  <r>
    <x v="103"/>
    <x v="16"/>
    <x v="1"/>
    <x v="14"/>
    <x v="24"/>
    <n v="2688118"/>
  </r>
  <r>
    <x v="104"/>
    <x v="2"/>
    <x v="3"/>
    <x v="15"/>
    <x v="12"/>
    <n v="2653224"/>
  </r>
  <r>
    <x v="105"/>
    <x v="4"/>
    <x v="2"/>
    <x v="6"/>
    <x v="25"/>
    <n v="1019874"/>
  </r>
  <r>
    <x v="106"/>
    <x v="2"/>
    <x v="1"/>
    <x v="1"/>
    <x v="26"/>
    <n v="2306080"/>
  </r>
  <r>
    <x v="107"/>
    <x v="5"/>
    <x v="1"/>
    <x v="10"/>
    <x v="22"/>
    <n v="1775733"/>
  </r>
  <r>
    <x v="108"/>
    <x v="14"/>
    <x v="2"/>
    <x v="10"/>
    <x v="27"/>
    <n v="4925841"/>
  </r>
  <r>
    <x v="109"/>
    <x v="11"/>
    <x v="2"/>
    <x v="1"/>
    <x v="12"/>
    <n v="3079319"/>
  </r>
  <r>
    <x v="110"/>
    <x v="14"/>
    <x v="0"/>
    <x v="8"/>
    <x v="28"/>
    <n v="8612187"/>
  </r>
  <r>
    <x v="111"/>
    <x v="2"/>
    <x v="2"/>
    <x v="14"/>
    <x v="11"/>
    <n v="91612"/>
  </r>
  <r>
    <x v="111"/>
    <x v="15"/>
    <x v="0"/>
    <x v="0"/>
    <x v="29"/>
    <n v="7973006"/>
  </r>
  <r>
    <x v="112"/>
    <x v="14"/>
    <x v="1"/>
    <x v="3"/>
    <x v="30"/>
    <n v="2851953"/>
  </r>
  <r>
    <x v="113"/>
    <x v="12"/>
    <x v="1"/>
    <x v="10"/>
    <x v="0"/>
    <n v="567372"/>
  </r>
  <r>
    <x v="114"/>
    <x v="9"/>
    <x v="1"/>
    <x v="2"/>
    <x v="31"/>
    <n v="5392172"/>
  </r>
  <r>
    <x v="115"/>
    <x v="16"/>
    <x v="2"/>
    <x v="0"/>
    <x v="14"/>
    <n v="370855"/>
  </r>
  <r>
    <x v="116"/>
    <x v="5"/>
    <x v="0"/>
    <x v="12"/>
    <x v="26"/>
    <n v="6220463"/>
  </r>
  <r>
    <x v="117"/>
    <x v="13"/>
    <x v="3"/>
    <x v="9"/>
    <x v="32"/>
    <n v="26131"/>
  </r>
  <r>
    <x v="118"/>
    <x v="12"/>
    <x v="3"/>
    <x v="12"/>
    <x v="1"/>
    <n v="1813275"/>
  </r>
  <r>
    <x v="119"/>
    <x v="10"/>
    <x v="2"/>
    <x v="6"/>
    <x v="7"/>
    <n v="597487"/>
  </r>
  <r>
    <x v="120"/>
    <x v="2"/>
    <x v="0"/>
    <x v="3"/>
    <x v="22"/>
    <n v="3413747"/>
  </r>
  <r>
    <x v="121"/>
    <x v="13"/>
    <x v="0"/>
    <x v="0"/>
    <x v="3"/>
    <n v="1047319"/>
  </r>
  <r>
    <x v="122"/>
    <x v="5"/>
    <x v="3"/>
    <x v="14"/>
    <x v="33"/>
    <n v="3004552"/>
  </r>
  <r>
    <x v="123"/>
    <x v="16"/>
    <x v="1"/>
    <x v="14"/>
    <x v="34"/>
    <n v="946833"/>
  </r>
  <r>
    <x v="124"/>
    <x v="14"/>
    <x v="1"/>
    <x v="6"/>
    <x v="35"/>
    <n v="2981739"/>
  </r>
  <r>
    <x v="124"/>
    <x v="15"/>
    <x v="1"/>
    <x v="2"/>
    <x v="0"/>
    <n v="739333"/>
  </r>
  <r>
    <x v="125"/>
    <x v="11"/>
    <x v="0"/>
    <x v="10"/>
    <x v="36"/>
    <n v="4189534"/>
  </r>
  <r>
    <x v="126"/>
    <x v="9"/>
    <x v="1"/>
    <x v="7"/>
    <x v="6"/>
    <n v="1153022"/>
  </r>
  <r>
    <x v="127"/>
    <x v="16"/>
    <x v="0"/>
    <x v="1"/>
    <x v="37"/>
    <n v="4152685"/>
  </r>
  <r>
    <x v="128"/>
    <x v="6"/>
    <x v="0"/>
    <x v="13"/>
    <x v="38"/>
    <n v="4689320"/>
  </r>
  <r>
    <x v="129"/>
    <x v="5"/>
    <x v="1"/>
    <x v="5"/>
    <x v="5"/>
    <n v="2229023"/>
  </r>
  <r>
    <x v="130"/>
    <x v="0"/>
    <x v="1"/>
    <x v="13"/>
    <x v="8"/>
    <n v="630392"/>
  </r>
  <r>
    <x v="131"/>
    <x v="9"/>
    <x v="3"/>
    <x v="13"/>
    <x v="8"/>
    <n v="872284"/>
  </r>
  <r>
    <x v="132"/>
    <x v="10"/>
    <x v="2"/>
    <x v="5"/>
    <x v="39"/>
    <n v="6289563"/>
  </r>
  <r>
    <x v="133"/>
    <x v="5"/>
    <x v="2"/>
    <x v="8"/>
    <x v="22"/>
    <n v="5770231"/>
  </r>
  <r>
    <x v="134"/>
    <x v="3"/>
    <x v="2"/>
    <x v="4"/>
    <x v="4"/>
    <n v="1003962"/>
  </r>
  <r>
    <x v="135"/>
    <x v="3"/>
    <x v="0"/>
    <x v="0"/>
    <x v="8"/>
    <n v="31513"/>
  </r>
  <r>
    <x v="136"/>
    <x v="11"/>
    <x v="0"/>
    <x v="10"/>
    <x v="30"/>
    <n v="5355270"/>
  </r>
  <r>
    <x v="137"/>
    <x v="3"/>
    <x v="1"/>
    <x v="12"/>
    <x v="23"/>
    <n v="4742751"/>
  </r>
  <r>
    <x v="138"/>
    <x v="11"/>
    <x v="1"/>
    <x v="2"/>
    <x v="40"/>
    <n v="7575326"/>
  </r>
  <r>
    <x v="139"/>
    <x v="4"/>
    <x v="0"/>
    <x v="6"/>
    <x v="12"/>
    <n v="169864"/>
  </r>
  <r>
    <x v="140"/>
    <x v="0"/>
    <x v="0"/>
    <x v="2"/>
    <x v="38"/>
    <n v="4692097"/>
  </r>
  <r>
    <x v="141"/>
    <x v="14"/>
    <x v="0"/>
    <x v="0"/>
    <x v="6"/>
    <n v="1939305"/>
  </r>
  <r>
    <x v="142"/>
    <x v="16"/>
    <x v="3"/>
    <x v="5"/>
    <x v="41"/>
    <n v="2602825"/>
  </r>
  <r>
    <x v="143"/>
    <x v="14"/>
    <x v="2"/>
    <x v="8"/>
    <x v="22"/>
    <n v="1853572"/>
  </r>
  <r>
    <x v="144"/>
    <x v="4"/>
    <x v="2"/>
    <x v="1"/>
    <x v="21"/>
    <n v="1861967"/>
  </r>
  <r>
    <x v="145"/>
    <x v="14"/>
    <x v="2"/>
    <x v="10"/>
    <x v="21"/>
    <n v="3228863"/>
  </r>
  <r>
    <x v="146"/>
    <x v="7"/>
    <x v="0"/>
    <x v="12"/>
    <x v="42"/>
    <n v="7731896"/>
  </r>
  <r>
    <x v="147"/>
    <x v="4"/>
    <x v="2"/>
    <x v="1"/>
    <x v="16"/>
    <n v="367931"/>
  </r>
  <r>
    <x v="148"/>
    <x v="11"/>
    <x v="1"/>
    <x v="10"/>
    <x v="40"/>
    <n v="7679799"/>
  </r>
  <r>
    <x v="149"/>
    <x v="9"/>
    <x v="1"/>
    <x v="1"/>
    <x v="40"/>
    <n v="1446721"/>
  </r>
  <r>
    <x v="150"/>
    <x v="15"/>
    <x v="1"/>
    <x v="10"/>
    <x v="35"/>
    <n v="8321047"/>
  </r>
  <r>
    <x v="151"/>
    <x v="0"/>
    <x v="0"/>
    <x v="0"/>
    <x v="40"/>
    <n v="2652126"/>
  </r>
  <r>
    <x v="152"/>
    <x v="15"/>
    <x v="1"/>
    <x v="14"/>
    <x v="26"/>
    <n v="6054777"/>
  </r>
  <r>
    <x v="153"/>
    <x v="6"/>
    <x v="0"/>
    <x v="0"/>
    <x v="8"/>
    <n v="2697091"/>
  </r>
  <r>
    <x v="154"/>
    <x v="4"/>
    <x v="0"/>
    <x v="2"/>
    <x v="24"/>
    <n v="1929546"/>
  </r>
  <r>
    <x v="155"/>
    <x v="5"/>
    <x v="0"/>
    <x v="7"/>
    <x v="20"/>
    <n v="224869"/>
  </r>
  <r>
    <x v="156"/>
    <x v="13"/>
    <x v="3"/>
    <x v="5"/>
    <x v="10"/>
    <n v="702556"/>
  </r>
  <r>
    <x v="157"/>
    <x v="1"/>
    <x v="1"/>
    <x v="1"/>
    <x v="7"/>
    <n v="51712"/>
  </r>
  <r>
    <x v="158"/>
    <x v="4"/>
    <x v="3"/>
    <x v="2"/>
    <x v="28"/>
    <n v="587121"/>
  </r>
  <r>
    <x v="159"/>
    <x v="11"/>
    <x v="3"/>
    <x v="9"/>
    <x v="36"/>
    <n v="2766770"/>
  </r>
  <r>
    <x v="160"/>
    <x v="10"/>
    <x v="1"/>
    <x v="4"/>
    <x v="43"/>
    <n v="3688828"/>
  </r>
  <r>
    <x v="161"/>
    <x v="8"/>
    <x v="2"/>
    <x v="13"/>
    <x v="20"/>
    <n v="4956906"/>
  </r>
  <r>
    <x v="162"/>
    <x v="1"/>
    <x v="0"/>
    <x v="15"/>
    <x v="20"/>
    <n v="5257557"/>
  </r>
  <r>
    <x v="163"/>
    <x v="16"/>
    <x v="1"/>
    <x v="8"/>
    <x v="2"/>
    <n v="678106"/>
  </r>
  <r>
    <x v="164"/>
    <x v="13"/>
    <x v="2"/>
    <x v="0"/>
    <x v="38"/>
    <n v="5125088"/>
  </r>
  <r>
    <x v="165"/>
    <x v="13"/>
    <x v="0"/>
    <x v="10"/>
    <x v="0"/>
    <n v="365055"/>
  </r>
  <r>
    <x v="166"/>
    <x v="3"/>
    <x v="0"/>
    <x v="6"/>
    <x v="7"/>
    <n v="2128797"/>
  </r>
  <r>
    <x v="167"/>
    <x v="1"/>
    <x v="1"/>
    <x v="3"/>
    <x v="7"/>
    <n v="783592"/>
  </r>
  <r>
    <x v="168"/>
    <x v="9"/>
    <x v="1"/>
    <x v="5"/>
    <x v="2"/>
    <n v="288344"/>
  </r>
  <r>
    <x v="169"/>
    <x v="11"/>
    <x v="0"/>
    <x v="10"/>
    <x v="26"/>
    <n v="8656550"/>
  </r>
  <r>
    <x v="170"/>
    <x v="11"/>
    <x v="0"/>
    <x v="8"/>
    <x v="18"/>
    <n v="608456"/>
  </r>
  <r>
    <x v="171"/>
    <x v="7"/>
    <x v="1"/>
    <x v="11"/>
    <x v="8"/>
    <n v="321468"/>
  </r>
  <r>
    <x v="172"/>
    <x v="11"/>
    <x v="2"/>
    <x v="0"/>
    <x v="6"/>
    <n v="1981457"/>
  </r>
  <r>
    <x v="173"/>
    <x v="5"/>
    <x v="1"/>
    <x v="11"/>
    <x v="32"/>
    <n v="4883612"/>
  </r>
  <r>
    <x v="174"/>
    <x v="3"/>
    <x v="3"/>
    <x v="13"/>
    <x v="38"/>
    <n v="60023"/>
  </r>
  <r>
    <x v="175"/>
    <x v="12"/>
    <x v="2"/>
    <x v="6"/>
    <x v="18"/>
    <n v="1354581"/>
  </r>
  <r>
    <x v="176"/>
    <x v="14"/>
    <x v="1"/>
    <x v="0"/>
    <x v="35"/>
    <n v="5270465"/>
  </r>
  <r>
    <x v="177"/>
    <x v="5"/>
    <x v="0"/>
    <x v="13"/>
    <x v="36"/>
    <n v="2023782"/>
  </r>
  <r>
    <x v="178"/>
    <x v="2"/>
    <x v="2"/>
    <x v="2"/>
    <x v="11"/>
    <n v="307948"/>
  </r>
  <r>
    <x v="179"/>
    <x v="11"/>
    <x v="3"/>
    <x v="0"/>
    <x v="15"/>
    <n v="2500292"/>
  </r>
  <r>
    <x v="180"/>
    <x v="2"/>
    <x v="2"/>
    <x v="7"/>
    <x v="27"/>
    <n v="6855559"/>
  </r>
  <r>
    <x v="181"/>
    <x v="7"/>
    <x v="2"/>
    <x v="0"/>
    <x v="10"/>
    <n v="6486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6">
  <r>
    <x v="0"/>
    <x v="0"/>
    <x v="0"/>
    <x v="0"/>
    <n v="8"/>
    <n v="241714"/>
  </r>
  <r>
    <x v="1"/>
    <x v="1"/>
    <x v="0"/>
    <x v="1"/>
    <n v="15"/>
    <n v="336563"/>
  </r>
  <r>
    <x v="2"/>
    <x v="2"/>
    <x v="0"/>
    <x v="2"/>
    <n v="6"/>
    <n v="110707"/>
  </r>
  <r>
    <x v="3"/>
    <x v="1"/>
    <x v="1"/>
    <x v="3"/>
    <n v="9"/>
    <n v="142246"/>
  </r>
  <r>
    <x v="4"/>
    <x v="3"/>
    <x v="1"/>
    <x v="4"/>
    <n v="7"/>
    <n v="125193"/>
  </r>
  <r>
    <x v="5"/>
    <x v="4"/>
    <x v="0"/>
    <x v="5"/>
    <n v="16"/>
    <n v="303823"/>
  </r>
  <r>
    <x v="6"/>
    <x v="5"/>
    <x v="0"/>
    <x v="6"/>
    <n v="13"/>
    <n v="285792"/>
  </r>
  <r>
    <x v="7"/>
    <x v="6"/>
    <x v="0"/>
    <x v="5"/>
    <n v="15"/>
    <n v="362485"/>
  </r>
  <r>
    <x v="8"/>
    <x v="7"/>
    <x v="1"/>
    <x v="5"/>
    <n v="11"/>
    <n v="283244"/>
  </r>
  <r>
    <x v="9"/>
    <x v="6"/>
    <x v="2"/>
    <x v="2"/>
    <n v="7"/>
    <n v="246597"/>
  </r>
  <r>
    <x v="10"/>
    <x v="8"/>
    <x v="3"/>
    <x v="7"/>
    <n v="14"/>
    <n v="314338"/>
  </r>
  <r>
    <x v="11"/>
    <x v="3"/>
    <x v="1"/>
    <x v="0"/>
    <n v="9"/>
    <n v="214885"/>
  </r>
  <r>
    <x v="12"/>
    <x v="9"/>
    <x v="1"/>
    <x v="8"/>
    <n v="11"/>
    <n v="223599"/>
  </r>
  <r>
    <x v="13"/>
    <x v="10"/>
    <x v="3"/>
    <x v="9"/>
    <n v="3"/>
    <n v="61275"/>
  </r>
  <r>
    <x v="14"/>
    <x v="2"/>
    <x v="2"/>
    <x v="10"/>
    <n v="11"/>
    <n v="232793"/>
  </r>
  <r>
    <x v="15"/>
    <x v="11"/>
    <x v="1"/>
    <x v="11"/>
    <n v="5"/>
    <n v="99540"/>
  </r>
  <r>
    <x v="16"/>
    <x v="6"/>
    <x v="1"/>
    <x v="10"/>
    <n v="5"/>
    <n v="116481"/>
  </r>
  <r>
    <x v="17"/>
    <x v="6"/>
    <x v="2"/>
    <x v="5"/>
    <n v="4"/>
    <n v="74216"/>
  </r>
  <r>
    <x v="18"/>
    <x v="0"/>
    <x v="2"/>
    <x v="10"/>
    <n v="17"/>
    <n v="371160"/>
  </r>
  <r>
    <x v="19"/>
    <x v="12"/>
    <x v="0"/>
    <x v="0"/>
    <n v="13"/>
    <n v="310513"/>
  </r>
  <r>
    <x v="20"/>
    <x v="0"/>
    <x v="2"/>
    <x v="10"/>
    <n v="15"/>
    <n v="350162"/>
  </r>
  <r>
    <x v="20"/>
    <x v="13"/>
    <x v="0"/>
    <x v="1"/>
    <n v="11"/>
    <n v="331433"/>
  </r>
  <r>
    <x v="21"/>
    <x v="3"/>
    <x v="1"/>
    <x v="10"/>
    <n v="4"/>
    <n v="118114"/>
  </r>
  <r>
    <x v="22"/>
    <x v="14"/>
    <x v="1"/>
    <x v="0"/>
    <n v="11"/>
    <n v="263862"/>
  </r>
  <r>
    <x v="23"/>
    <x v="6"/>
    <x v="1"/>
    <x v="4"/>
    <n v="9"/>
    <n v="127867"/>
  </r>
  <r>
    <x v="24"/>
    <x v="8"/>
    <x v="2"/>
    <x v="12"/>
    <n v="12"/>
    <n v="214860"/>
  </r>
  <r>
    <x v="25"/>
    <x v="2"/>
    <x v="0"/>
    <x v="13"/>
    <n v="3"/>
    <n v="59922"/>
  </r>
  <r>
    <x v="26"/>
    <x v="7"/>
    <x v="3"/>
    <x v="14"/>
    <n v="8"/>
    <n v="157150"/>
  </r>
  <r>
    <x v="27"/>
    <x v="6"/>
    <x v="3"/>
    <x v="8"/>
    <n v="7"/>
    <n v="169564"/>
  </r>
  <r>
    <x v="28"/>
    <x v="1"/>
    <x v="2"/>
    <x v="12"/>
    <n v="11"/>
    <n v="302491"/>
  </r>
  <r>
    <x v="29"/>
    <x v="3"/>
    <x v="0"/>
    <x v="5"/>
    <n v="4"/>
    <n v="122542"/>
  </r>
  <r>
    <x v="30"/>
    <x v="4"/>
    <x v="0"/>
    <x v="3"/>
    <n v="17"/>
    <n v="371775"/>
  </r>
  <r>
    <x v="31"/>
    <x v="7"/>
    <x v="3"/>
    <x v="15"/>
    <n v="11"/>
    <n v="244261"/>
  </r>
  <r>
    <x v="32"/>
    <x v="13"/>
    <x v="1"/>
    <x v="6"/>
    <n v="14"/>
    <n v="258544"/>
  </r>
  <r>
    <x v="33"/>
    <x v="0"/>
    <x v="1"/>
    <x v="14"/>
    <n v="3"/>
    <n v="90429"/>
  </r>
  <r>
    <x v="33"/>
    <x v="0"/>
    <x v="1"/>
    <x v="2"/>
    <n v="2"/>
    <n v="42875"/>
  </r>
  <r>
    <x v="34"/>
    <x v="3"/>
    <x v="0"/>
    <x v="5"/>
    <n v="11"/>
    <n v="202619"/>
  </r>
  <r>
    <x v="35"/>
    <x v="3"/>
    <x v="1"/>
    <x v="0"/>
    <n v="15"/>
    <n v="330792"/>
  </r>
  <r>
    <x v="36"/>
    <x v="15"/>
    <x v="0"/>
    <x v="14"/>
    <n v="4"/>
    <n v="106502"/>
  </r>
  <r>
    <x v="37"/>
    <x v="16"/>
    <x v="0"/>
    <x v="12"/>
    <n v="11"/>
    <n v="278360"/>
  </r>
  <r>
    <x v="38"/>
    <x v="5"/>
    <x v="1"/>
    <x v="12"/>
    <n v="13"/>
    <n v="338283"/>
  </r>
  <r>
    <x v="39"/>
    <x v="15"/>
    <x v="1"/>
    <x v="6"/>
    <n v="4"/>
    <n v="88758"/>
  </r>
  <r>
    <x v="40"/>
    <x v="11"/>
    <x v="3"/>
    <x v="11"/>
    <n v="8"/>
    <n v="225856"/>
  </r>
  <r>
    <x v="41"/>
    <x v="13"/>
    <x v="2"/>
    <x v="0"/>
    <n v="9"/>
    <n v="192100"/>
  </r>
  <r>
    <x v="42"/>
    <x v="5"/>
    <x v="2"/>
    <x v="14"/>
    <n v="15"/>
    <n v="165001"/>
  </r>
  <r>
    <x v="43"/>
    <x v="0"/>
    <x v="2"/>
    <x v="1"/>
    <n v="16"/>
    <n v="176587"/>
  </r>
  <r>
    <x v="44"/>
    <x v="9"/>
    <x v="0"/>
    <x v="1"/>
    <n v="4"/>
    <n v="84520"/>
  </r>
  <r>
    <x v="45"/>
    <x v="3"/>
    <x v="0"/>
    <x v="11"/>
    <n v="14"/>
    <n v="226247"/>
  </r>
  <r>
    <x v="46"/>
    <x v="2"/>
    <x v="1"/>
    <x v="0"/>
    <n v="5"/>
    <n v="75680"/>
  </r>
  <r>
    <x v="47"/>
    <x v="11"/>
    <x v="1"/>
    <x v="11"/>
    <n v="13"/>
    <n v="284201"/>
  </r>
  <r>
    <x v="48"/>
    <x v="4"/>
    <x v="0"/>
    <x v="0"/>
    <n v="11"/>
    <n v="246977"/>
  </r>
  <r>
    <x v="49"/>
    <x v="8"/>
    <x v="0"/>
    <x v="12"/>
    <n v="5"/>
    <n v="118364"/>
  </r>
  <r>
    <x v="50"/>
    <x v="9"/>
    <x v="0"/>
    <x v="5"/>
    <n v="3"/>
    <n v="77613"/>
  </r>
  <r>
    <x v="51"/>
    <x v="3"/>
    <x v="3"/>
    <x v="12"/>
    <n v="4"/>
    <n v="90904"/>
  </r>
  <r>
    <x v="52"/>
    <x v="8"/>
    <x v="2"/>
    <x v="12"/>
    <n v="17"/>
    <n v="374230"/>
  </r>
  <r>
    <x v="53"/>
    <x v="9"/>
    <x v="2"/>
    <x v="14"/>
    <n v="4"/>
    <n v="59491"/>
  </r>
  <r>
    <x v="54"/>
    <x v="3"/>
    <x v="2"/>
    <x v="9"/>
    <n v="13"/>
    <n v="189561"/>
  </r>
  <r>
    <x v="55"/>
    <x v="3"/>
    <x v="0"/>
    <x v="15"/>
    <n v="13"/>
    <n v="250217"/>
  </r>
  <r>
    <x v="56"/>
    <x v="0"/>
    <x v="2"/>
    <x v="13"/>
    <n v="13"/>
    <n v="244354"/>
  </r>
  <r>
    <x v="57"/>
    <x v="2"/>
    <x v="1"/>
    <x v="1"/>
    <n v="19"/>
    <n v="477504"/>
  </r>
  <r>
    <x v="58"/>
    <x v="16"/>
    <x v="1"/>
    <x v="12"/>
    <n v="7"/>
    <n v="234411"/>
  </r>
  <r>
    <x v="59"/>
    <x v="12"/>
    <x v="1"/>
    <x v="5"/>
    <n v="7"/>
    <n v="194957"/>
  </r>
  <r>
    <x v="60"/>
    <x v="6"/>
    <x v="0"/>
    <x v="4"/>
    <n v="8"/>
    <n v="181539"/>
  </r>
  <r>
    <x v="61"/>
    <x v="4"/>
    <x v="1"/>
    <x v="11"/>
    <n v="9"/>
    <n v="204977"/>
  </r>
  <r>
    <x v="62"/>
    <x v="11"/>
    <x v="0"/>
    <x v="0"/>
    <n v="13"/>
    <n v="216202"/>
  </r>
  <r>
    <x v="63"/>
    <x v="15"/>
    <x v="0"/>
    <x v="0"/>
    <n v="16"/>
    <n v="254997"/>
  </r>
  <r>
    <x v="64"/>
    <x v="12"/>
    <x v="0"/>
    <x v="13"/>
    <n v="19"/>
    <n v="308733"/>
  </r>
  <r>
    <x v="65"/>
    <x v="5"/>
    <x v="3"/>
    <x v="15"/>
    <n v="3"/>
    <n v="75038"/>
  </r>
  <r>
    <x v="66"/>
    <x v="8"/>
    <x v="1"/>
    <x v="14"/>
    <n v="16"/>
    <n v="348310"/>
  </r>
  <r>
    <x v="67"/>
    <x v="0"/>
    <x v="3"/>
    <x v="7"/>
    <n v="10"/>
    <n v="246343"/>
  </r>
  <r>
    <x v="68"/>
    <x v="11"/>
    <x v="3"/>
    <x v="14"/>
    <n v="15"/>
    <n v="370034"/>
  </r>
  <r>
    <x v="69"/>
    <x v="15"/>
    <x v="1"/>
    <x v="0"/>
    <n v="9"/>
    <n v="235989"/>
  </r>
  <r>
    <x v="70"/>
    <x v="12"/>
    <x v="2"/>
    <x v="1"/>
    <n v="12"/>
    <n v="273693"/>
  </r>
  <r>
    <x v="71"/>
    <x v="7"/>
    <x v="0"/>
    <x v="3"/>
    <n v="6"/>
    <n v="147230"/>
  </r>
  <r>
    <x v="72"/>
    <x v="5"/>
    <x v="1"/>
    <x v="14"/>
    <n v="9"/>
    <n v="229611"/>
  </r>
  <r>
    <x v="73"/>
    <x v="7"/>
    <x v="2"/>
    <x v="4"/>
    <n v="15"/>
    <n v="168909"/>
  </r>
  <r>
    <x v="74"/>
    <x v="15"/>
    <x v="0"/>
    <x v="8"/>
    <n v="9"/>
    <n v="116798"/>
  </r>
  <r>
    <x v="75"/>
    <x v="15"/>
    <x v="0"/>
    <x v="11"/>
    <n v="13"/>
    <n v="206749"/>
  </r>
  <r>
    <x v="76"/>
    <x v="4"/>
    <x v="1"/>
    <x v="15"/>
    <n v="9"/>
    <n v="157707"/>
  </r>
  <r>
    <x v="77"/>
    <x v="4"/>
    <x v="1"/>
    <x v="15"/>
    <n v="11"/>
    <n v="220705"/>
  </r>
  <r>
    <x v="78"/>
    <x v="3"/>
    <x v="0"/>
    <x v="2"/>
    <n v="5"/>
    <n v="109662"/>
  </r>
  <r>
    <x v="79"/>
    <x v="8"/>
    <x v="0"/>
    <x v="6"/>
    <n v="9"/>
    <n v="199613"/>
  </r>
  <r>
    <x v="80"/>
    <x v="2"/>
    <x v="1"/>
    <x v="11"/>
    <n v="17"/>
    <n v="374272"/>
  </r>
  <r>
    <x v="81"/>
    <x v="13"/>
    <x v="2"/>
    <x v="13"/>
    <n v="2"/>
    <n v="69844"/>
  </r>
  <r>
    <x v="82"/>
    <x v="16"/>
    <x v="1"/>
    <x v="6"/>
    <n v="5"/>
    <n v="106962"/>
  </r>
  <r>
    <x v="83"/>
    <x v="6"/>
    <x v="3"/>
    <x v="5"/>
    <n v="6"/>
    <n v="152336"/>
  </r>
  <r>
    <x v="84"/>
    <x v="1"/>
    <x v="2"/>
    <x v="3"/>
    <n v="12"/>
    <n v="212354"/>
  </r>
  <r>
    <x v="85"/>
    <x v="15"/>
    <x v="1"/>
    <x v="0"/>
    <n v="1"/>
    <n v="27636"/>
  </r>
  <r>
    <x v="86"/>
    <x v="16"/>
    <x v="0"/>
    <x v="7"/>
    <n v="18"/>
    <n v="301518"/>
  </r>
  <r>
    <x v="87"/>
    <x v="12"/>
    <x v="2"/>
    <x v="12"/>
    <n v="15"/>
    <n v="285026"/>
  </r>
  <r>
    <x v="88"/>
    <x v="12"/>
    <x v="3"/>
    <x v="9"/>
    <n v="10"/>
    <n v="256205"/>
  </r>
  <r>
    <x v="89"/>
    <x v="11"/>
    <x v="2"/>
    <x v="5"/>
    <n v="8"/>
    <n v="230603"/>
  </r>
  <r>
    <x v="90"/>
    <x v="6"/>
    <x v="2"/>
    <x v="9"/>
    <n v="13"/>
    <n v="363935"/>
  </r>
  <r>
    <x v="91"/>
    <x v="6"/>
    <x v="0"/>
    <x v="2"/>
    <n v="14"/>
    <n v="2625743"/>
  </r>
  <r>
    <x v="92"/>
    <x v="8"/>
    <x v="0"/>
    <x v="7"/>
    <n v="48"/>
    <n v="3962594"/>
  </r>
  <r>
    <x v="93"/>
    <x v="0"/>
    <x v="0"/>
    <x v="3"/>
    <n v="2"/>
    <n v="11045"/>
  </r>
  <r>
    <x v="94"/>
    <x v="9"/>
    <x v="1"/>
    <x v="5"/>
    <n v="12"/>
    <n v="991946"/>
  </r>
  <r>
    <x v="95"/>
    <x v="3"/>
    <x v="1"/>
    <x v="5"/>
    <n v="35"/>
    <n v="2367940"/>
  </r>
  <r>
    <x v="96"/>
    <x v="9"/>
    <x v="0"/>
    <x v="9"/>
    <n v="18"/>
    <n v="1555572"/>
  </r>
  <r>
    <x v="97"/>
    <x v="0"/>
    <x v="0"/>
    <x v="4"/>
    <n v="20"/>
    <n v="3598705"/>
  </r>
  <r>
    <x v="98"/>
    <x v="1"/>
    <x v="0"/>
    <x v="6"/>
    <n v="6"/>
    <n v="1121063"/>
  </r>
  <r>
    <x v="99"/>
    <x v="16"/>
    <x v="1"/>
    <x v="15"/>
    <n v="17"/>
    <n v="630710"/>
  </r>
  <r>
    <x v="100"/>
    <x v="13"/>
    <x v="2"/>
    <x v="9"/>
    <n v="38"/>
    <n v="288622"/>
  </r>
  <r>
    <x v="101"/>
    <x v="7"/>
    <x v="3"/>
    <x v="0"/>
    <n v="25"/>
    <n v="902411"/>
  </r>
  <r>
    <x v="102"/>
    <x v="13"/>
    <x v="1"/>
    <x v="2"/>
    <n v="35"/>
    <n v="5098468"/>
  </r>
  <r>
    <x v="103"/>
    <x v="16"/>
    <x v="1"/>
    <x v="14"/>
    <n v="37"/>
    <n v="2688118"/>
  </r>
  <r>
    <x v="104"/>
    <x v="2"/>
    <x v="3"/>
    <x v="15"/>
    <n v="17"/>
    <n v="2653224"/>
  </r>
  <r>
    <x v="105"/>
    <x v="4"/>
    <x v="2"/>
    <x v="6"/>
    <n v="40"/>
    <n v="1019874"/>
  </r>
  <r>
    <x v="106"/>
    <x v="2"/>
    <x v="1"/>
    <x v="1"/>
    <n v="49"/>
    <n v="2306080"/>
  </r>
  <r>
    <x v="107"/>
    <x v="5"/>
    <x v="1"/>
    <x v="10"/>
    <n v="38"/>
    <n v="1775733"/>
  </r>
  <r>
    <x v="108"/>
    <x v="14"/>
    <x v="2"/>
    <x v="10"/>
    <n v="28"/>
    <n v="4925841"/>
  </r>
  <r>
    <x v="109"/>
    <x v="11"/>
    <x v="2"/>
    <x v="1"/>
    <n v="17"/>
    <n v="3079319"/>
  </r>
  <r>
    <x v="110"/>
    <x v="14"/>
    <x v="0"/>
    <x v="8"/>
    <n v="47"/>
    <n v="8612187"/>
  </r>
  <r>
    <x v="111"/>
    <x v="2"/>
    <x v="2"/>
    <x v="14"/>
    <n v="4"/>
    <n v="91612"/>
  </r>
  <r>
    <x v="111"/>
    <x v="15"/>
    <x v="0"/>
    <x v="0"/>
    <n v="46"/>
    <n v="7973006"/>
  </r>
  <r>
    <x v="112"/>
    <x v="14"/>
    <x v="1"/>
    <x v="3"/>
    <n v="36"/>
    <n v="2851953"/>
  </r>
  <r>
    <x v="113"/>
    <x v="12"/>
    <x v="1"/>
    <x v="10"/>
    <n v="8"/>
    <n v="567372"/>
  </r>
  <r>
    <x v="114"/>
    <x v="9"/>
    <x v="1"/>
    <x v="2"/>
    <n v="33"/>
    <n v="5392172"/>
  </r>
  <r>
    <x v="115"/>
    <x v="16"/>
    <x v="2"/>
    <x v="0"/>
    <n v="2"/>
    <n v="370855"/>
  </r>
  <r>
    <x v="116"/>
    <x v="5"/>
    <x v="0"/>
    <x v="12"/>
    <n v="49"/>
    <n v="6220463"/>
  </r>
  <r>
    <x v="117"/>
    <x v="13"/>
    <x v="3"/>
    <x v="9"/>
    <n v="31"/>
    <n v="26131"/>
  </r>
  <r>
    <x v="118"/>
    <x v="12"/>
    <x v="3"/>
    <x v="12"/>
    <n v="15"/>
    <n v="1813275"/>
  </r>
  <r>
    <x v="119"/>
    <x v="10"/>
    <x v="2"/>
    <x v="6"/>
    <n v="11"/>
    <n v="597487"/>
  </r>
  <r>
    <x v="120"/>
    <x v="2"/>
    <x v="0"/>
    <x v="3"/>
    <n v="38"/>
    <n v="3413747"/>
  </r>
  <r>
    <x v="121"/>
    <x v="13"/>
    <x v="0"/>
    <x v="0"/>
    <n v="9"/>
    <n v="1047319"/>
  </r>
  <r>
    <x v="122"/>
    <x v="5"/>
    <x v="3"/>
    <x v="14"/>
    <n v="30"/>
    <n v="3004552"/>
  </r>
  <r>
    <x v="123"/>
    <x v="16"/>
    <x v="1"/>
    <x v="14"/>
    <n v="29"/>
    <n v="946833"/>
  </r>
  <r>
    <x v="124"/>
    <x v="14"/>
    <x v="1"/>
    <x v="6"/>
    <n v="45"/>
    <n v="2981739"/>
  </r>
  <r>
    <x v="124"/>
    <x v="15"/>
    <x v="1"/>
    <x v="2"/>
    <n v="8"/>
    <n v="739333"/>
  </r>
  <r>
    <x v="125"/>
    <x v="11"/>
    <x v="0"/>
    <x v="10"/>
    <n v="22"/>
    <n v="4189534"/>
  </r>
  <r>
    <x v="126"/>
    <x v="9"/>
    <x v="1"/>
    <x v="7"/>
    <n v="13"/>
    <n v="1153022"/>
  </r>
  <r>
    <x v="127"/>
    <x v="16"/>
    <x v="0"/>
    <x v="1"/>
    <n v="39"/>
    <n v="4152685"/>
  </r>
  <r>
    <x v="128"/>
    <x v="6"/>
    <x v="0"/>
    <x v="13"/>
    <n v="27"/>
    <n v="4689320"/>
  </r>
  <r>
    <x v="129"/>
    <x v="5"/>
    <x v="1"/>
    <x v="5"/>
    <n v="16"/>
    <n v="2229023"/>
  </r>
  <r>
    <x v="130"/>
    <x v="0"/>
    <x v="1"/>
    <x v="13"/>
    <n v="14"/>
    <n v="630392"/>
  </r>
  <r>
    <x v="131"/>
    <x v="9"/>
    <x v="3"/>
    <x v="13"/>
    <n v="14"/>
    <n v="872284"/>
  </r>
  <r>
    <x v="132"/>
    <x v="10"/>
    <x v="2"/>
    <x v="5"/>
    <n v="42"/>
    <n v="6289563"/>
  </r>
  <r>
    <x v="133"/>
    <x v="5"/>
    <x v="2"/>
    <x v="8"/>
    <n v="38"/>
    <n v="5770231"/>
  </r>
  <r>
    <x v="134"/>
    <x v="3"/>
    <x v="2"/>
    <x v="4"/>
    <n v="7"/>
    <n v="1003962"/>
  </r>
  <r>
    <x v="135"/>
    <x v="3"/>
    <x v="0"/>
    <x v="0"/>
    <n v="14"/>
    <n v="31513"/>
  </r>
  <r>
    <x v="136"/>
    <x v="11"/>
    <x v="0"/>
    <x v="10"/>
    <n v="36"/>
    <n v="5355270"/>
  </r>
  <r>
    <x v="137"/>
    <x v="3"/>
    <x v="1"/>
    <x v="12"/>
    <n v="25"/>
    <n v="4742751"/>
  </r>
  <r>
    <x v="138"/>
    <x v="11"/>
    <x v="1"/>
    <x v="2"/>
    <n v="41"/>
    <n v="7575326"/>
  </r>
  <r>
    <x v="139"/>
    <x v="4"/>
    <x v="0"/>
    <x v="6"/>
    <n v="17"/>
    <n v="169864"/>
  </r>
  <r>
    <x v="140"/>
    <x v="0"/>
    <x v="0"/>
    <x v="2"/>
    <n v="27"/>
    <n v="4692097"/>
  </r>
  <r>
    <x v="141"/>
    <x v="14"/>
    <x v="0"/>
    <x v="0"/>
    <n v="13"/>
    <n v="1939305"/>
  </r>
  <r>
    <x v="142"/>
    <x v="16"/>
    <x v="3"/>
    <x v="5"/>
    <n v="23"/>
    <n v="2602825"/>
  </r>
  <r>
    <x v="143"/>
    <x v="14"/>
    <x v="2"/>
    <x v="8"/>
    <n v="38"/>
    <n v="1853572"/>
  </r>
  <r>
    <x v="144"/>
    <x v="4"/>
    <x v="2"/>
    <x v="1"/>
    <n v="20"/>
    <n v="1861967"/>
  </r>
  <r>
    <x v="145"/>
    <x v="14"/>
    <x v="2"/>
    <x v="10"/>
    <n v="20"/>
    <n v="3228863"/>
  </r>
  <r>
    <x v="146"/>
    <x v="7"/>
    <x v="0"/>
    <x v="12"/>
    <n v="44"/>
    <n v="7731896"/>
  </r>
  <r>
    <x v="147"/>
    <x v="4"/>
    <x v="2"/>
    <x v="1"/>
    <n v="10"/>
    <n v="367931"/>
  </r>
  <r>
    <x v="148"/>
    <x v="11"/>
    <x v="1"/>
    <x v="10"/>
    <n v="41"/>
    <n v="7679799"/>
  </r>
  <r>
    <x v="149"/>
    <x v="9"/>
    <x v="1"/>
    <x v="1"/>
    <n v="41"/>
    <n v="1446721"/>
  </r>
  <r>
    <x v="150"/>
    <x v="15"/>
    <x v="1"/>
    <x v="10"/>
    <n v="45"/>
    <n v="8321047"/>
  </r>
  <r>
    <x v="151"/>
    <x v="0"/>
    <x v="0"/>
    <x v="0"/>
    <n v="41"/>
    <n v="2652126"/>
  </r>
  <r>
    <x v="152"/>
    <x v="15"/>
    <x v="1"/>
    <x v="14"/>
    <n v="49"/>
    <n v="6054777"/>
  </r>
  <r>
    <x v="153"/>
    <x v="6"/>
    <x v="0"/>
    <x v="0"/>
    <n v="14"/>
    <n v="2697091"/>
  </r>
  <r>
    <x v="154"/>
    <x v="4"/>
    <x v="0"/>
    <x v="2"/>
    <n v="37"/>
    <n v="1929546"/>
  </r>
  <r>
    <x v="155"/>
    <x v="5"/>
    <x v="0"/>
    <x v="7"/>
    <n v="35"/>
    <n v="224869"/>
  </r>
  <r>
    <x v="156"/>
    <x v="13"/>
    <x v="3"/>
    <x v="5"/>
    <n v="5"/>
    <n v="702556"/>
  </r>
  <r>
    <x v="157"/>
    <x v="1"/>
    <x v="1"/>
    <x v="1"/>
    <n v="11"/>
    <n v="51712"/>
  </r>
  <r>
    <x v="158"/>
    <x v="4"/>
    <x v="3"/>
    <x v="2"/>
    <n v="47"/>
    <n v="587121"/>
  </r>
  <r>
    <x v="159"/>
    <x v="11"/>
    <x v="3"/>
    <x v="9"/>
    <n v="22"/>
    <n v="2766770"/>
  </r>
  <r>
    <x v="160"/>
    <x v="10"/>
    <x v="1"/>
    <x v="4"/>
    <n v="24"/>
    <n v="3688828"/>
  </r>
  <r>
    <x v="161"/>
    <x v="8"/>
    <x v="2"/>
    <x v="13"/>
    <n v="35"/>
    <n v="4956906"/>
  </r>
  <r>
    <x v="162"/>
    <x v="1"/>
    <x v="0"/>
    <x v="15"/>
    <n v="35"/>
    <n v="5257557"/>
  </r>
  <r>
    <x v="163"/>
    <x v="16"/>
    <x v="1"/>
    <x v="8"/>
    <n v="6"/>
    <n v="678106"/>
  </r>
  <r>
    <x v="164"/>
    <x v="13"/>
    <x v="2"/>
    <x v="0"/>
    <n v="27"/>
    <n v="5125088"/>
  </r>
  <r>
    <x v="165"/>
    <x v="13"/>
    <x v="0"/>
    <x v="10"/>
    <n v="8"/>
    <n v="365055"/>
  </r>
  <r>
    <x v="166"/>
    <x v="3"/>
    <x v="0"/>
    <x v="6"/>
    <n v="11"/>
    <n v="2128797"/>
  </r>
  <r>
    <x v="167"/>
    <x v="1"/>
    <x v="1"/>
    <x v="3"/>
    <n v="11"/>
    <n v="783592"/>
  </r>
  <r>
    <x v="168"/>
    <x v="9"/>
    <x v="1"/>
    <x v="5"/>
    <n v="6"/>
    <n v="288344"/>
  </r>
  <r>
    <x v="169"/>
    <x v="11"/>
    <x v="0"/>
    <x v="10"/>
    <n v="49"/>
    <n v="8656550"/>
  </r>
  <r>
    <x v="170"/>
    <x v="11"/>
    <x v="0"/>
    <x v="8"/>
    <n v="18"/>
    <n v="608456"/>
  </r>
  <r>
    <x v="171"/>
    <x v="7"/>
    <x v="1"/>
    <x v="11"/>
    <n v="14"/>
    <n v="321468"/>
  </r>
  <r>
    <x v="172"/>
    <x v="11"/>
    <x v="2"/>
    <x v="0"/>
    <n v="13"/>
    <n v="1981457"/>
  </r>
  <r>
    <x v="173"/>
    <x v="5"/>
    <x v="1"/>
    <x v="11"/>
    <n v="31"/>
    <n v="4883612"/>
  </r>
  <r>
    <x v="174"/>
    <x v="3"/>
    <x v="3"/>
    <x v="13"/>
    <n v="27"/>
    <n v="60023"/>
  </r>
  <r>
    <x v="175"/>
    <x v="12"/>
    <x v="2"/>
    <x v="6"/>
    <n v="18"/>
    <n v="1354581"/>
  </r>
  <r>
    <x v="176"/>
    <x v="14"/>
    <x v="1"/>
    <x v="0"/>
    <n v="45"/>
    <n v="5270465"/>
  </r>
  <r>
    <x v="177"/>
    <x v="5"/>
    <x v="0"/>
    <x v="13"/>
    <n v="22"/>
    <n v="2023782"/>
  </r>
  <r>
    <x v="178"/>
    <x v="2"/>
    <x v="2"/>
    <x v="2"/>
    <n v="4"/>
    <n v="307948"/>
  </r>
  <r>
    <x v="179"/>
    <x v="11"/>
    <x v="3"/>
    <x v="0"/>
    <n v="19"/>
    <n v="2500292"/>
  </r>
  <r>
    <x v="180"/>
    <x v="2"/>
    <x v="2"/>
    <x v="7"/>
    <n v="28"/>
    <n v="6855559"/>
  </r>
  <r>
    <x v="181"/>
    <x v="7"/>
    <x v="2"/>
    <x v="0"/>
    <n v="5"/>
    <n v="648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3" cacheId="14" dataOnRows="1" applyNumberFormats="0" applyBorderFormats="0" applyFontFormats="0" applyPatternFormats="0" applyAlignmentFormats="0" applyWidthHeightFormats="1" dataCaption="資料" asteriskTotals="1" showItems="0" showMultipleLabel="0" showMemberPropertyTips="0" useAutoFormatting="1" itemPrintTitles="1" indent="0" compact="0" compactData="0" gridDropZones="1">
  <location ref="A3:F18" firstHeaderRow="1" firstDataRow="2" firstDataCol="1" rowPageCount="1" colPageCount="1"/>
  <pivotFields count="6">
    <pivotField name="交易年份" axis="axisPage" compact="0" numFmtId="176" outline="0" subtotalTop="0" showAll="0" includeNewItemsInFilter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5">
        <item x="0"/>
        <item x="2"/>
        <item x="1"/>
        <item x="3"/>
        <item t="default"/>
      </items>
    </pivotField>
    <pivotField axis="axisRow" compact="0" outline="0" subtotalTop="0" showAll="0" includeNewItemsInFilter="1">
      <items count="17">
        <item x="7"/>
        <item x="6"/>
        <item x="8"/>
        <item x="3"/>
        <item x="11"/>
        <item x="14"/>
        <item x="13"/>
        <item x="9"/>
        <item x="12"/>
        <item x="4"/>
        <item x="10"/>
        <item x="1"/>
        <item x="2"/>
        <item x="5"/>
        <item x="15"/>
        <item x="0"/>
        <item t="default"/>
      </items>
    </pivotField>
    <pivotField name="數量分組" compact="0" numFmtId="37" outline="0" subtotalTop="0" showAll="0" includeNewItemsInFilter="1"/>
    <pivotField dataField="1" compact="0" numFmtId="37" outline="0" subtotalTop="0" showAll="0" includeNewItemsInFilter="1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item="1" hier="0"/>
  </pageFields>
  <dataFields count="1">
    <dataField name="總金額" fld="5" baseField="0" baseItem="0" numFmtId="41"/>
  </dataFields>
  <formats count="17">
    <format dxfId="25">
      <pivotArea dataOnly="0" labelOnly="1" outline="0" fieldPosition="0">
        <references count="2">
          <reference field="0" count="1" selected="0">
            <x v="1"/>
          </reference>
          <reference field="2" count="1">
            <x v="1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1"/>
          </reference>
          <reference field="2" count="1">
            <x v="3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1"/>
          </reference>
          <reference field="2" count="1">
            <x v="2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2" count="1">
            <x v="0"/>
          </reference>
        </references>
      </pivotArea>
    </format>
    <format dxfId="21">
      <pivotArea dataOnly="0" labelOnly="1" grandCol="1" outline="0" fieldPosition="0">
        <references count="1">
          <reference field="0" count="1" selected="0">
            <x v="1"/>
          </reference>
        </references>
      </pivotArea>
    </format>
    <format dxfId="20">
      <pivotArea type="all" outline="0" fieldPosition="0"/>
    </format>
    <format dxfId="19">
      <pivotArea field="0" dataOnly="0" grandCol="1" outline="0" axis="axisPage" fieldPosition="0">
        <references count="1">
          <reference field="0" count="1" selected="0">
            <x v="1"/>
          </reference>
        </references>
      </pivotArea>
    </format>
    <format dxfId="18">
      <pivotArea field="0" dataOnly="0" grandRow="1" outline="0" axis="axisPage" fieldPosition="0">
        <references count="1">
          <reference field="0" count="1" selected="0">
            <x v="1"/>
          </reference>
        </references>
      </pivotArea>
    </format>
    <format dxfId="17">
      <pivotArea dataOnly="0" labelOnly="1" outline="0" fieldPosition="0">
        <references count="2">
          <reference field="0" count="1" selected="0">
            <x v="1"/>
          </reference>
          <reference field="2" count="1">
            <x v="0"/>
          </reference>
        </references>
      </pivotArea>
    </format>
    <format dxfId="16">
      <pivotArea dataOnly="0" labelOnly="1" outline="0" fieldPosition="0">
        <references count="2">
          <reference field="0" count="1" selected="0">
            <x v="1"/>
          </reference>
          <reference field="2" count="1">
            <x v="1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1"/>
          </reference>
          <reference field="2" count="1">
            <x v="2"/>
          </reference>
        </references>
      </pivotArea>
    </format>
    <format dxfId="14">
      <pivotArea dataOnly="0" labelOnly="1" outline="0" fieldPosition="0">
        <references count="2">
          <reference field="0" count="1" selected="0">
            <x v="1"/>
          </reference>
          <reference field="2" count="1">
            <x v="3"/>
          </reference>
        </references>
      </pivotArea>
    </format>
    <format dxfId="13">
      <pivotArea dataOnly="0" labelOnly="1" grandCol="1" outline="0" fieldPosition="0">
        <references count="1">
          <reference field="0" count="1" selected="0">
            <x v="1"/>
          </reference>
        </references>
      </pivotArea>
    </format>
    <format dxfId="12">
      <pivotArea dataOnly="0" labelOnly="1" outline="0" fieldPosition="0">
        <references count="1">
          <reference field="3" count="0"/>
        </references>
      </pivotArea>
    </format>
    <format dxfId="11">
      <pivotArea dataOnly="0" labelOnly="1" grandRow="1" outline="0" fieldPosition="0">
        <references count="1">
          <reference field="0" count="1" selected="0">
            <x v="1"/>
          </reference>
        </references>
      </pivotArea>
    </format>
    <format dxfId="10">
      <pivotArea dataOnly="0" labelOnly="1" outline="0" fieldPosition="0">
        <references count="1">
          <reference field="3" count="0"/>
        </references>
      </pivotArea>
    </format>
    <format dxfId="9">
      <pivotArea dataOnly="0" labelOnly="1" grandRow="1" outline="0" fieldPosition="0">
        <references count="1">
          <reference field="0" count="1" selected="0">
            <x v="1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樞紐分析表17" cacheId="15" dataOnRows="1" applyNumberFormats="0" applyBorderFormats="0" applyFontFormats="0" applyPatternFormats="0" applyAlignmentFormats="0" applyWidthHeightFormats="1" dataCaption="資料" showItems="0" showMultipleLabel="0" showMemberPropertyTips="0" useAutoFormatting="1" itemPrintTitles="1" indent="0" compact="0" compactData="0" gridDropZones="1">
  <location ref="A3:G26" firstHeaderRow="1" firstDataRow="3" firstDataCol="2"/>
  <pivotFields count="7">
    <pivotField axis="axisRow" compact="0" numFmtId="176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axis="axisCol"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compact="0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axis="axisCol" compact="0" outline="0" subtotalTop="0" showAll="0" includeNewItemsInFilter="1" defaultSubtotal="0">
      <items count="4">
        <item n="北部" sd="0" x="0"/>
        <item n="中部" sd="0" x="1"/>
        <item n="南部" sd="0" x="2"/>
        <item n="東部" sd="0" x="3"/>
      </items>
    </pivotField>
  </pivotFields>
  <rowFields count="2">
    <field x="0"/>
    <field x="2"/>
  </rowFields>
  <rowItems count="21"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 t="grand">
      <x/>
    </i>
  </rowItems>
  <colFields count="2">
    <field x="6"/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數量總和" fld="4" baseField="0" baseItem="0"/>
  </dataFields>
  <formats count="9">
    <format dxfId="8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">
      <pivotArea dataOnly="0" labelOnly="1" outline="0" fieldPosition="0">
        <references count="1">
          <reference field="6" count="1">
            <x v="0"/>
          </reference>
        </references>
      </pivotArea>
    </format>
    <format dxfId="3">
      <pivotArea dataOnly="0" labelOnly="1" outline="0" fieldPosition="0">
        <references count="1">
          <reference field="6" count="1">
            <x v="1"/>
          </reference>
        </references>
      </pivotArea>
    </format>
    <format dxfId="2">
      <pivotArea dataOnly="0" labelOnly="1" outline="0" fieldPosition="0">
        <references count="1">
          <reference field="6" count="1">
            <x v="2"/>
          </reference>
        </references>
      </pivotArea>
    </format>
    <format dxfId="1">
      <pivotArea dataOnly="0" labelOnly="1" outline="0" fieldPosition="0">
        <references count="1">
          <reference field="6" count="1">
            <x v="3"/>
          </reference>
        </references>
      </pivotArea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/>
  </sheetViews>
  <sheetFormatPr defaultRowHeight="15.4"/>
  <cols>
    <col min="1" max="1" width="13.3984375" style="46" customWidth="1"/>
    <col min="2" max="2" width="9.9296875" style="46" customWidth="1"/>
    <col min="3" max="3" width="10.3984375" style="46" customWidth="1"/>
    <col min="4" max="4" width="12.53125" style="46" customWidth="1"/>
    <col min="5" max="5" width="8.86328125" style="46" customWidth="1"/>
    <col min="6" max="6" width="13" style="46" customWidth="1"/>
    <col min="7" max="16384" width="9.06640625" style="46"/>
  </cols>
  <sheetData>
    <row r="1" spans="1:6" ht="19.25" customHeight="1" thickBot="1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5" t="s">
        <v>5</v>
      </c>
    </row>
    <row r="2" spans="1:6" ht="19.25" customHeight="1" thickTop="1">
      <c r="A2" s="47">
        <v>39823</v>
      </c>
      <c r="B2" s="48" t="s">
        <v>46</v>
      </c>
      <c r="C2" s="48" t="s">
        <v>6</v>
      </c>
      <c r="D2" s="48" t="s">
        <v>8</v>
      </c>
      <c r="E2" s="49">
        <v>8</v>
      </c>
      <c r="F2" s="50">
        <v>241714</v>
      </c>
    </row>
    <row r="3" spans="1:6" ht="19.25" customHeight="1">
      <c r="A3" s="47">
        <v>39837</v>
      </c>
      <c r="B3" s="48" t="s">
        <v>34</v>
      </c>
      <c r="C3" s="48" t="s">
        <v>6</v>
      </c>
      <c r="D3" s="48" t="s">
        <v>21</v>
      </c>
      <c r="E3" s="49">
        <v>15</v>
      </c>
      <c r="F3" s="50">
        <v>336563</v>
      </c>
    </row>
    <row r="4" spans="1:6" ht="19.25" customHeight="1">
      <c r="A4" s="47">
        <v>39851</v>
      </c>
      <c r="B4" s="48" t="s">
        <v>36</v>
      </c>
      <c r="C4" s="48" t="s">
        <v>6</v>
      </c>
      <c r="D4" s="48" t="s">
        <v>16</v>
      </c>
      <c r="E4" s="49">
        <v>6</v>
      </c>
      <c r="F4" s="50">
        <v>110707</v>
      </c>
    </row>
    <row r="5" spans="1:6" ht="19.25" customHeight="1">
      <c r="A5" s="47">
        <v>39860</v>
      </c>
      <c r="B5" s="48" t="s">
        <v>34</v>
      </c>
      <c r="C5" s="48" t="s">
        <v>9</v>
      </c>
      <c r="D5" s="48" t="s">
        <v>12</v>
      </c>
      <c r="E5" s="49">
        <v>9</v>
      </c>
      <c r="F5" s="50">
        <v>142246</v>
      </c>
    </row>
    <row r="6" spans="1:6" ht="19.25" customHeight="1">
      <c r="A6" s="47">
        <v>39889</v>
      </c>
      <c r="B6" s="48" t="s">
        <v>49</v>
      </c>
      <c r="C6" s="48" t="s">
        <v>9</v>
      </c>
      <c r="D6" s="48" t="s">
        <v>18</v>
      </c>
      <c r="E6" s="49">
        <v>7</v>
      </c>
      <c r="F6" s="50">
        <v>125193</v>
      </c>
    </row>
    <row r="7" spans="1:6" ht="19.25" customHeight="1">
      <c r="A7" s="47">
        <v>39890</v>
      </c>
      <c r="B7" s="48" t="s">
        <v>39</v>
      </c>
      <c r="C7" s="48" t="s">
        <v>6</v>
      </c>
      <c r="D7" s="48" t="s">
        <v>17</v>
      </c>
      <c r="E7" s="49">
        <v>16</v>
      </c>
      <c r="F7" s="50">
        <v>303823</v>
      </c>
    </row>
    <row r="8" spans="1:6" ht="19.25" customHeight="1">
      <c r="A8" s="47">
        <v>39906</v>
      </c>
      <c r="B8" s="48" t="s">
        <v>43</v>
      </c>
      <c r="C8" s="48" t="s">
        <v>6</v>
      </c>
      <c r="D8" s="48" t="s">
        <v>20</v>
      </c>
      <c r="E8" s="49">
        <v>13</v>
      </c>
      <c r="F8" s="50">
        <v>285792</v>
      </c>
    </row>
    <row r="9" spans="1:6" ht="19.25" customHeight="1">
      <c r="A9" s="47">
        <v>39924</v>
      </c>
      <c r="B9" s="48" t="s">
        <v>48</v>
      </c>
      <c r="C9" s="48" t="s">
        <v>6</v>
      </c>
      <c r="D9" s="48" t="s">
        <v>17</v>
      </c>
      <c r="E9" s="49">
        <v>15</v>
      </c>
      <c r="F9" s="50">
        <v>362485</v>
      </c>
    </row>
    <row r="10" spans="1:6" ht="19.25" customHeight="1">
      <c r="A10" s="47">
        <v>39926</v>
      </c>
      <c r="B10" s="48" t="s">
        <v>44</v>
      </c>
      <c r="C10" s="48" t="s">
        <v>9</v>
      </c>
      <c r="D10" s="48" t="s">
        <v>17</v>
      </c>
      <c r="E10" s="49">
        <v>11</v>
      </c>
      <c r="F10" s="50">
        <v>283244</v>
      </c>
    </row>
    <row r="11" spans="1:6" ht="19.25" customHeight="1">
      <c r="A11" s="47">
        <v>39954</v>
      </c>
      <c r="B11" s="48" t="s">
        <v>48</v>
      </c>
      <c r="C11" s="48" t="s">
        <v>13</v>
      </c>
      <c r="D11" s="48" t="s">
        <v>16</v>
      </c>
      <c r="E11" s="49">
        <v>7</v>
      </c>
      <c r="F11" s="50">
        <v>246597</v>
      </c>
    </row>
    <row r="12" spans="1:6" ht="19.25" customHeight="1">
      <c r="A12" s="47">
        <v>39956</v>
      </c>
      <c r="B12" s="48" t="s">
        <v>42</v>
      </c>
      <c r="C12" s="48" t="s">
        <v>14</v>
      </c>
      <c r="D12" s="48" t="s">
        <v>25</v>
      </c>
      <c r="E12" s="49">
        <v>14</v>
      </c>
      <c r="F12" s="50">
        <v>314338</v>
      </c>
    </row>
    <row r="13" spans="1:6" ht="19.25" customHeight="1">
      <c r="A13" s="47">
        <v>39964</v>
      </c>
      <c r="B13" s="48" t="s">
        <v>49</v>
      </c>
      <c r="C13" s="48" t="s">
        <v>9</v>
      </c>
      <c r="D13" s="48" t="s">
        <v>8</v>
      </c>
      <c r="E13" s="49">
        <v>9</v>
      </c>
      <c r="F13" s="50">
        <v>214885</v>
      </c>
    </row>
    <row r="14" spans="1:6" ht="19.25" customHeight="1">
      <c r="A14" s="47">
        <v>39968</v>
      </c>
      <c r="B14" s="48" t="s">
        <v>41</v>
      </c>
      <c r="C14" s="48" t="s">
        <v>9</v>
      </c>
      <c r="D14" s="48" t="s">
        <v>10</v>
      </c>
      <c r="E14" s="49">
        <v>11</v>
      </c>
      <c r="F14" s="50">
        <v>223599</v>
      </c>
    </row>
    <row r="15" spans="1:6" ht="19.25" customHeight="1">
      <c r="A15" s="47">
        <v>39983</v>
      </c>
      <c r="B15" s="48" t="s">
        <v>50</v>
      </c>
      <c r="C15" s="48" t="s">
        <v>14</v>
      </c>
      <c r="D15" s="48" t="s">
        <v>23</v>
      </c>
      <c r="E15" s="49">
        <v>3</v>
      </c>
      <c r="F15" s="50">
        <v>61275</v>
      </c>
    </row>
    <row r="16" spans="1:6" ht="19.25" customHeight="1">
      <c r="A16" s="47">
        <v>40000</v>
      </c>
      <c r="B16" s="48" t="s">
        <v>36</v>
      </c>
      <c r="C16" s="48" t="s">
        <v>13</v>
      </c>
      <c r="D16" s="48" t="s">
        <v>11</v>
      </c>
      <c r="E16" s="49">
        <v>11</v>
      </c>
      <c r="F16" s="50">
        <v>232793</v>
      </c>
    </row>
    <row r="17" spans="1:6" ht="19.25" customHeight="1">
      <c r="A17" s="47">
        <v>40026</v>
      </c>
      <c r="B17" s="48" t="s">
        <v>40</v>
      </c>
      <c r="C17" s="48" t="s">
        <v>9</v>
      </c>
      <c r="D17" s="48" t="s">
        <v>22</v>
      </c>
      <c r="E17" s="49">
        <v>5</v>
      </c>
      <c r="F17" s="50">
        <v>99540</v>
      </c>
    </row>
    <row r="18" spans="1:6" ht="19.25" customHeight="1">
      <c r="A18" s="47">
        <v>40041</v>
      </c>
      <c r="B18" s="48" t="s">
        <v>48</v>
      </c>
      <c r="C18" s="48" t="s">
        <v>9</v>
      </c>
      <c r="D18" s="48" t="s">
        <v>11</v>
      </c>
      <c r="E18" s="49">
        <v>5</v>
      </c>
      <c r="F18" s="50">
        <v>116481</v>
      </c>
    </row>
    <row r="19" spans="1:6" ht="19.25" customHeight="1">
      <c r="A19" s="47">
        <v>40067</v>
      </c>
      <c r="B19" s="48" t="s">
        <v>48</v>
      </c>
      <c r="C19" s="48" t="s">
        <v>13</v>
      </c>
      <c r="D19" s="48" t="s">
        <v>17</v>
      </c>
      <c r="E19" s="49">
        <v>4</v>
      </c>
      <c r="F19" s="50">
        <v>74216</v>
      </c>
    </row>
    <row r="20" spans="1:6" ht="19.25" customHeight="1">
      <c r="A20" s="47">
        <v>40074</v>
      </c>
      <c r="B20" s="48" t="s">
        <v>46</v>
      </c>
      <c r="C20" s="48" t="s">
        <v>13</v>
      </c>
      <c r="D20" s="48" t="s">
        <v>11</v>
      </c>
      <c r="E20" s="49">
        <v>17</v>
      </c>
      <c r="F20" s="50">
        <v>371160</v>
      </c>
    </row>
    <row r="21" spans="1:6" ht="19.25" customHeight="1">
      <c r="A21" s="47">
        <v>40101</v>
      </c>
      <c r="B21" s="48" t="s">
        <v>35</v>
      </c>
      <c r="C21" s="48" t="s">
        <v>6</v>
      </c>
      <c r="D21" s="48" t="s">
        <v>8</v>
      </c>
      <c r="E21" s="49">
        <v>13</v>
      </c>
      <c r="F21" s="50">
        <v>310513</v>
      </c>
    </row>
    <row r="22" spans="1:6" ht="19.25" customHeight="1">
      <c r="A22" s="47">
        <v>40109</v>
      </c>
      <c r="B22" s="48" t="s">
        <v>46</v>
      </c>
      <c r="C22" s="48" t="s">
        <v>13</v>
      </c>
      <c r="D22" s="48" t="s">
        <v>11</v>
      </c>
      <c r="E22" s="49">
        <v>15</v>
      </c>
      <c r="F22" s="50">
        <v>350162</v>
      </c>
    </row>
    <row r="23" spans="1:6" ht="19.25" customHeight="1">
      <c r="A23" s="47">
        <v>40109</v>
      </c>
      <c r="B23" s="48" t="s">
        <v>37</v>
      </c>
      <c r="C23" s="48" t="s">
        <v>6</v>
      </c>
      <c r="D23" s="48" t="s">
        <v>21</v>
      </c>
      <c r="E23" s="49">
        <v>11</v>
      </c>
      <c r="F23" s="50">
        <v>331433</v>
      </c>
    </row>
    <row r="24" spans="1:6" ht="19.25" customHeight="1">
      <c r="A24" s="47">
        <v>40110</v>
      </c>
      <c r="B24" s="48" t="s">
        <v>49</v>
      </c>
      <c r="C24" s="48" t="s">
        <v>9</v>
      </c>
      <c r="D24" s="48" t="s">
        <v>11</v>
      </c>
      <c r="E24" s="49">
        <v>4</v>
      </c>
      <c r="F24" s="50">
        <v>118114</v>
      </c>
    </row>
    <row r="25" spans="1:6" ht="19.25" customHeight="1">
      <c r="A25" s="47">
        <v>40112</v>
      </c>
      <c r="B25" s="48" t="s">
        <v>45</v>
      </c>
      <c r="C25" s="48" t="s">
        <v>9</v>
      </c>
      <c r="D25" s="48" t="s">
        <v>8</v>
      </c>
      <c r="E25" s="49">
        <v>11</v>
      </c>
      <c r="F25" s="50">
        <v>263862</v>
      </c>
    </row>
    <row r="26" spans="1:6" ht="19.25" customHeight="1">
      <c r="A26" s="47">
        <v>40137</v>
      </c>
      <c r="B26" s="48" t="s">
        <v>48</v>
      </c>
      <c r="C26" s="48" t="s">
        <v>9</v>
      </c>
      <c r="D26" s="48" t="s">
        <v>18</v>
      </c>
      <c r="E26" s="49">
        <v>9</v>
      </c>
      <c r="F26" s="50">
        <v>127867</v>
      </c>
    </row>
    <row r="27" spans="1:6" ht="19.25" customHeight="1">
      <c r="A27" s="47">
        <v>40162</v>
      </c>
      <c r="B27" s="48" t="s">
        <v>42</v>
      </c>
      <c r="C27" s="48" t="s">
        <v>13</v>
      </c>
      <c r="D27" s="48" t="s">
        <v>19</v>
      </c>
      <c r="E27" s="49">
        <v>12</v>
      </c>
      <c r="F27" s="50">
        <v>214860</v>
      </c>
    </row>
    <row r="28" spans="1:6" ht="19.25" customHeight="1">
      <c r="A28" s="47">
        <v>40190</v>
      </c>
      <c r="B28" s="48" t="s">
        <v>36</v>
      </c>
      <c r="C28" s="48" t="s">
        <v>6</v>
      </c>
      <c r="D28" s="48" t="s">
        <v>7</v>
      </c>
      <c r="E28" s="49">
        <v>3</v>
      </c>
      <c r="F28" s="50">
        <v>59922</v>
      </c>
    </row>
    <row r="29" spans="1:6" ht="19.25" customHeight="1">
      <c r="A29" s="47">
        <v>40217</v>
      </c>
      <c r="B29" s="48" t="s">
        <v>44</v>
      </c>
      <c r="C29" s="48" t="s">
        <v>14</v>
      </c>
      <c r="D29" s="48" t="s">
        <v>15</v>
      </c>
      <c r="E29" s="49">
        <v>8</v>
      </c>
      <c r="F29" s="50">
        <v>157150</v>
      </c>
    </row>
    <row r="30" spans="1:6" ht="19.25" customHeight="1">
      <c r="A30" s="47">
        <v>40232</v>
      </c>
      <c r="B30" s="48" t="s">
        <v>48</v>
      </c>
      <c r="C30" s="48" t="s">
        <v>14</v>
      </c>
      <c r="D30" s="48" t="s">
        <v>10</v>
      </c>
      <c r="E30" s="49">
        <v>7</v>
      </c>
      <c r="F30" s="50">
        <v>169564</v>
      </c>
    </row>
    <row r="31" spans="1:6" ht="19.25" customHeight="1">
      <c r="A31" s="47">
        <v>40252</v>
      </c>
      <c r="B31" s="48" t="s">
        <v>34</v>
      </c>
      <c r="C31" s="48" t="s">
        <v>13</v>
      </c>
      <c r="D31" s="48" t="s">
        <v>19</v>
      </c>
      <c r="E31" s="49">
        <v>11</v>
      </c>
      <c r="F31" s="50">
        <v>302491</v>
      </c>
    </row>
    <row r="32" spans="1:6" ht="19.25" customHeight="1">
      <c r="A32" s="47">
        <v>40275</v>
      </c>
      <c r="B32" s="48" t="s">
        <v>49</v>
      </c>
      <c r="C32" s="48" t="s">
        <v>6</v>
      </c>
      <c r="D32" s="48" t="s">
        <v>17</v>
      </c>
      <c r="E32" s="49">
        <v>4</v>
      </c>
      <c r="F32" s="50">
        <v>122542</v>
      </c>
    </row>
    <row r="33" spans="1:6" ht="19.25" customHeight="1">
      <c r="A33" s="47">
        <v>40281</v>
      </c>
      <c r="B33" s="48" t="s">
        <v>39</v>
      </c>
      <c r="C33" s="48" t="s">
        <v>6</v>
      </c>
      <c r="D33" s="48" t="s">
        <v>12</v>
      </c>
      <c r="E33" s="51">
        <v>17</v>
      </c>
      <c r="F33" s="52">
        <v>371775</v>
      </c>
    </row>
    <row r="34" spans="1:6" ht="19.25" customHeight="1">
      <c r="A34" s="47">
        <v>40288</v>
      </c>
      <c r="B34" s="48" t="s">
        <v>44</v>
      </c>
      <c r="C34" s="48" t="s">
        <v>14</v>
      </c>
      <c r="D34" s="48" t="s">
        <v>24</v>
      </c>
      <c r="E34" s="51">
        <v>11</v>
      </c>
      <c r="F34" s="52">
        <v>244261</v>
      </c>
    </row>
    <row r="35" spans="1:6" ht="19.25" customHeight="1">
      <c r="A35" s="47">
        <v>40301</v>
      </c>
      <c r="B35" s="48" t="s">
        <v>37</v>
      </c>
      <c r="C35" s="48" t="s">
        <v>9</v>
      </c>
      <c r="D35" s="48" t="s">
        <v>20</v>
      </c>
      <c r="E35" s="51">
        <v>14</v>
      </c>
      <c r="F35" s="52">
        <v>258544</v>
      </c>
    </row>
    <row r="36" spans="1:6" ht="19.25" customHeight="1">
      <c r="A36" s="47">
        <v>40323</v>
      </c>
      <c r="B36" s="48" t="s">
        <v>46</v>
      </c>
      <c r="C36" s="48" t="s">
        <v>9</v>
      </c>
      <c r="D36" s="48" t="s">
        <v>15</v>
      </c>
      <c r="E36" s="51">
        <v>3</v>
      </c>
      <c r="F36" s="52">
        <v>90429</v>
      </c>
    </row>
    <row r="37" spans="1:6" ht="19.25" customHeight="1">
      <c r="A37" s="47">
        <v>40323</v>
      </c>
      <c r="B37" s="48" t="s">
        <v>46</v>
      </c>
      <c r="C37" s="48" t="s">
        <v>9</v>
      </c>
      <c r="D37" s="48" t="s">
        <v>16</v>
      </c>
      <c r="E37" s="51">
        <v>2</v>
      </c>
      <c r="F37" s="52">
        <v>42875</v>
      </c>
    </row>
    <row r="38" spans="1:6" ht="19.25" customHeight="1">
      <c r="A38" s="47">
        <v>40326</v>
      </c>
      <c r="B38" s="48" t="s">
        <v>49</v>
      </c>
      <c r="C38" s="48" t="s">
        <v>6</v>
      </c>
      <c r="D38" s="48" t="s">
        <v>17</v>
      </c>
      <c r="E38" s="51">
        <v>11</v>
      </c>
      <c r="F38" s="52">
        <v>202619</v>
      </c>
    </row>
    <row r="39" spans="1:6" ht="19.25" customHeight="1">
      <c r="A39" s="47">
        <v>40352</v>
      </c>
      <c r="B39" s="48" t="s">
        <v>49</v>
      </c>
      <c r="C39" s="48" t="s">
        <v>9</v>
      </c>
      <c r="D39" s="48" t="s">
        <v>8</v>
      </c>
      <c r="E39" s="51">
        <v>15</v>
      </c>
      <c r="F39" s="52">
        <v>330792</v>
      </c>
    </row>
    <row r="40" spans="1:6" ht="19.25" customHeight="1">
      <c r="A40" s="47">
        <v>40368</v>
      </c>
      <c r="B40" s="48" t="s">
        <v>38</v>
      </c>
      <c r="C40" s="48" t="s">
        <v>6</v>
      </c>
      <c r="D40" s="48" t="s">
        <v>15</v>
      </c>
      <c r="E40" s="51">
        <v>4</v>
      </c>
      <c r="F40" s="52">
        <v>106502</v>
      </c>
    </row>
    <row r="41" spans="1:6" ht="19.25" customHeight="1">
      <c r="A41" s="47">
        <v>40387</v>
      </c>
      <c r="B41" s="48" t="s">
        <v>47</v>
      </c>
      <c r="C41" s="48" t="s">
        <v>6</v>
      </c>
      <c r="D41" s="48" t="s">
        <v>19</v>
      </c>
      <c r="E41" s="51">
        <v>11</v>
      </c>
      <c r="F41" s="52">
        <v>278360</v>
      </c>
    </row>
    <row r="42" spans="1:6" ht="19.25" customHeight="1">
      <c r="A42" s="47">
        <v>40404</v>
      </c>
      <c r="B42" s="48" t="s">
        <v>43</v>
      </c>
      <c r="C42" s="48" t="s">
        <v>9</v>
      </c>
      <c r="D42" s="48" t="s">
        <v>19</v>
      </c>
      <c r="E42" s="51">
        <v>13</v>
      </c>
      <c r="F42" s="52">
        <v>338283</v>
      </c>
    </row>
    <row r="43" spans="1:6" ht="19.25" customHeight="1">
      <c r="A43" s="47">
        <v>40416</v>
      </c>
      <c r="B43" s="48" t="s">
        <v>38</v>
      </c>
      <c r="C43" s="48" t="s">
        <v>9</v>
      </c>
      <c r="D43" s="48" t="s">
        <v>20</v>
      </c>
      <c r="E43" s="51">
        <v>4</v>
      </c>
      <c r="F43" s="52">
        <v>88758</v>
      </c>
    </row>
    <row r="44" spans="1:6" ht="19.25" customHeight="1">
      <c r="A44" s="47">
        <v>40441</v>
      </c>
      <c r="B44" s="48" t="s">
        <v>40</v>
      </c>
      <c r="C44" s="48" t="s">
        <v>14</v>
      </c>
      <c r="D44" s="48" t="s">
        <v>22</v>
      </c>
      <c r="E44" s="51">
        <v>8</v>
      </c>
      <c r="F44" s="52">
        <v>225856</v>
      </c>
    </row>
    <row r="45" spans="1:6" ht="19.25" customHeight="1">
      <c r="A45" s="47">
        <v>40449</v>
      </c>
      <c r="B45" s="48" t="s">
        <v>37</v>
      </c>
      <c r="C45" s="48" t="s">
        <v>13</v>
      </c>
      <c r="D45" s="48" t="s">
        <v>8</v>
      </c>
      <c r="E45" s="51">
        <v>9</v>
      </c>
      <c r="F45" s="52">
        <v>192100</v>
      </c>
    </row>
    <row r="46" spans="1:6" ht="19.25" customHeight="1">
      <c r="A46" s="47">
        <v>40478</v>
      </c>
      <c r="B46" s="48" t="s">
        <v>43</v>
      </c>
      <c r="C46" s="48" t="s">
        <v>13</v>
      </c>
      <c r="D46" s="48" t="s">
        <v>15</v>
      </c>
      <c r="E46" s="51">
        <v>15</v>
      </c>
      <c r="F46" s="52">
        <v>165001</v>
      </c>
    </row>
    <row r="47" spans="1:6" ht="19.25" customHeight="1">
      <c r="A47" s="47">
        <v>40492</v>
      </c>
      <c r="B47" s="48" t="s">
        <v>46</v>
      </c>
      <c r="C47" s="48" t="s">
        <v>13</v>
      </c>
      <c r="D47" s="48" t="s">
        <v>21</v>
      </c>
      <c r="E47" s="51">
        <v>16</v>
      </c>
      <c r="F47" s="52">
        <v>176587</v>
      </c>
    </row>
    <row r="48" spans="1:6" ht="19.25" customHeight="1">
      <c r="A48" s="47">
        <v>40518</v>
      </c>
      <c r="B48" s="48" t="s">
        <v>41</v>
      </c>
      <c r="C48" s="48" t="s">
        <v>6</v>
      </c>
      <c r="D48" s="48" t="s">
        <v>21</v>
      </c>
      <c r="E48" s="51">
        <v>4</v>
      </c>
      <c r="F48" s="52">
        <v>84520</v>
      </c>
    </row>
    <row r="49" spans="1:6" ht="19.25" customHeight="1">
      <c r="A49" s="47">
        <v>40525</v>
      </c>
      <c r="B49" s="48" t="s">
        <v>49</v>
      </c>
      <c r="C49" s="48" t="s">
        <v>6</v>
      </c>
      <c r="D49" s="48" t="s">
        <v>22</v>
      </c>
      <c r="E49" s="51">
        <v>14</v>
      </c>
      <c r="F49" s="52">
        <v>226247</v>
      </c>
    </row>
    <row r="50" spans="1:6" ht="19.25" customHeight="1">
      <c r="A50" s="47">
        <v>40552</v>
      </c>
      <c r="B50" s="48" t="s">
        <v>36</v>
      </c>
      <c r="C50" s="48" t="s">
        <v>9</v>
      </c>
      <c r="D50" s="48" t="s">
        <v>8</v>
      </c>
      <c r="E50" s="51">
        <v>5</v>
      </c>
      <c r="F50" s="52">
        <v>75680</v>
      </c>
    </row>
    <row r="51" spans="1:6" ht="19.25" customHeight="1">
      <c r="A51" s="47">
        <v>40560</v>
      </c>
      <c r="B51" s="48" t="s">
        <v>40</v>
      </c>
      <c r="C51" s="48" t="s">
        <v>9</v>
      </c>
      <c r="D51" s="48" t="s">
        <v>22</v>
      </c>
      <c r="E51" s="51">
        <v>13</v>
      </c>
      <c r="F51" s="52">
        <v>284201</v>
      </c>
    </row>
    <row r="52" spans="1:6" ht="19.25" customHeight="1">
      <c r="A52" s="47">
        <v>40584</v>
      </c>
      <c r="B52" s="48" t="s">
        <v>39</v>
      </c>
      <c r="C52" s="48" t="s">
        <v>6</v>
      </c>
      <c r="D52" s="48" t="s">
        <v>8</v>
      </c>
      <c r="E52" s="51">
        <v>11</v>
      </c>
      <c r="F52" s="52">
        <v>246977</v>
      </c>
    </row>
    <row r="53" spans="1:6" ht="19.25" customHeight="1">
      <c r="A53" s="47">
        <v>40591</v>
      </c>
      <c r="B53" s="48" t="s">
        <v>42</v>
      </c>
      <c r="C53" s="48" t="s">
        <v>6</v>
      </c>
      <c r="D53" s="48" t="s">
        <v>19</v>
      </c>
      <c r="E53" s="51">
        <v>5</v>
      </c>
      <c r="F53" s="52">
        <v>118364</v>
      </c>
    </row>
    <row r="54" spans="1:6" ht="19.25" customHeight="1">
      <c r="A54" s="47">
        <v>40612</v>
      </c>
      <c r="B54" s="48" t="s">
        <v>41</v>
      </c>
      <c r="C54" s="48" t="s">
        <v>6</v>
      </c>
      <c r="D54" s="48" t="s">
        <v>17</v>
      </c>
      <c r="E54" s="51">
        <v>3</v>
      </c>
      <c r="F54" s="52">
        <v>77613</v>
      </c>
    </row>
    <row r="55" spans="1:6" ht="19.25" customHeight="1">
      <c r="A55" s="47">
        <v>40625</v>
      </c>
      <c r="B55" s="48" t="s">
        <v>49</v>
      </c>
      <c r="C55" s="48" t="s">
        <v>14</v>
      </c>
      <c r="D55" s="48" t="s">
        <v>19</v>
      </c>
      <c r="E55" s="51">
        <v>4</v>
      </c>
      <c r="F55" s="52">
        <v>90904</v>
      </c>
    </row>
    <row r="56" spans="1:6" ht="19.25" customHeight="1">
      <c r="A56" s="47">
        <v>40641</v>
      </c>
      <c r="B56" s="48" t="s">
        <v>42</v>
      </c>
      <c r="C56" s="48" t="s">
        <v>13</v>
      </c>
      <c r="D56" s="48" t="s">
        <v>19</v>
      </c>
      <c r="E56" s="51">
        <v>17</v>
      </c>
      <c r="F56" s="52">
        <v>374230</v>
      </c>
    </row>
    <row r="57" spans="1:6" ht="19.25" customHeight="1">
      <c r="A57" s="47">
        <v>40662</v>
      </c>
      <c r="B57" s="48" t="s">
        <v>41</v>
      </c>
      <c r="C57" s="48" t="s">
        <v>13</v>
      </c>
      <c r="D57" s="48" t="s">
        <v>15</v>
      </c>
      <c r="E57" s="51">
        <v>4</v>
      </c>
      <c r="F57" s="52">
        <v>59491</v>
      </c>
    </row>
    <row r="58" spans="1:6" ht="19.25" customHeight="1">
      <c r="A58" s="47">
        <v>40690</v>
      </c>
      <c r="B58" s="48" t="s">
        <v>49</v>
      </c>
      <c r="C58" s="48" t="s">
        <v>13</v>
      </c>
      <c r="D58" s="48" t="s">
        <v>23</v>
      </c>
      <c r="E58" s="51">
        <v>13</v>
      </c>
      <c r="F58" s="52">
        <v>189561</v>
      </c>
    </row>
    <row r="59" spans="1:6" ht="19.25" customHeight="1">
      <c r="A59" s="47">
        <v>40694</v>
      </c>
      <c r="B59" s="48" t="s">
        <v>49</v>
      </c>
      <c r="C59" s="48" t="s">
        <v>6</v>
      </c>
      <c r="D59" s="48" t="s">
        <v>24</v>
      </c>
      <c r="E59" s="51">
        <v>13</v>
      </c>
      <c r="F59" s="52">
        <v>250217</v>
      </c>
    </row>
    <row r="60" spans="1:6" ht="19.25" customHeight="1">
      <c r="A60" s="47">
        <v>40715</v>
      </c>
      <c r="B60" s="48" t="s">
        <v>46</v>
      </c>
      <c r="C60" s="48" t="s">
        <v>13</v>
      </c>
      <c r="D60" s="48" t="s">
        <v>7</v>
      </c>
      <c r="E60" s="51">
        <v>13</v>
      </c>
      <c r="F60" s="52">
        <v>244354</v>
      </c>
    </row>
    <row r="61" spans="1:6" ht="19.25" customHeight="1">
      <c r="A61" s="47">
        <v>40728</v>
      </c>
      <c r="B61" s="48" t="s">
        <v>36</v>
      </c>
      <c r="C61" s="48" t="s">
        <v>9</v>
      </c>
      <c r="D61" s="48" t="s">
        <v>21</v>
      </c>
      <c r="E61" s="51">
        <v>19</v>
      </c>
      <c r="F61" s="52">
        <v>477504</v>
      </c>
    </row>
    <row r="62" spans="1:6" ht="19.25" customHeight="1">
      <c r="A62" s="47">
        <v>40751</v>
      </c>
      <c r="B62" s="48" t="s">
        <v>47</v>
      </c>
      <c r="C62" s="48" t="s">
        <v>9</v>
      </c>
      <c r="D62" s="48" t="s">
        <v>19</v>
      </c>
      <c r="E62" s="51">
        <v>7</v>
      </c>
      <c r="F62" s="52">
        <v>234411</v>
      </c>
    </row>
    <row r="63" spans="1:6" ht="19.25" customHeight="1">
      <c r="A63" s="47">
        <v>40754</v>
      </c>
      <c r="B63" s="48" t="s">
        <v>35</v>
      </c>
      <c r="C63" s="48" t="s">
        <v>9</v>
      </c>
      <c r="D63" s="48" t="s">
        <v>17</v>
      </c>
      <c r="E63" s="51">
        <v>7</v>
      </c>
      <c r="F63" s="52">
        <v>194957</v>
      </c>
    </row>
    <row r="64" spans="1:6" ht="19.25" customHeight="1">
      <c r="A64" s="47">
        <v>40763</v>
      </c>
      <c r="B64" s="48" t="s">
        <v>48</v>
      </c>
      <c r="C64" s="48" t="s">
        <v>6</v>
      </c>
      <c r="D64" s="48" t="s">
        <v>18</v>
      </c>
      <c r="E64" s="51">
        <v>8</v>
      </c>
      <c r="F64" s="52">
        <v>181539</v>
      </c>
    </row>
    <row r="65" spans="1:6" ht="19.25" customHeight="1">
      <c r="A65" s="47">
        <v>40788</v>
      </c>
      <c r="B65" s="48" t="s">
        <v>39</v>
      </c>
      <c r="C65" s="48" t="s">
        <v>9</v>
      </c>
      <c r="D65" s="48" t="s">
        <v>22</v>
      </c>
      <c r="E65" s="51">
        <v>9</v>
      </c>
      <c r="F65" s="52">
        <v>204977</v>
      </c>
    </row>
    <row r="66" spans="1:6" ht="19.25" customHeight="1">
      <c r="A66" s="47">
        <v>40805</v>
      </c>
      <c r="B66" s="48" t="s">
        <v>40</v>
      </c>
      <c r="C66" s="48" t="s">
        <v>6</v>
      </c>
      <c r="D66" s="48" t="s">
        <v>8</v>
      </c>
      <c r="E66" s="51">
        <v>13</v>
      </c>
      <c r="F66" s="52">
        <v>216202</v>
      </c>
    </row>
    <row r="67" spans="1:6" ht="19.25" customHeight="1">
      <c r="A67" s="47">
        <v>40821</v>
      </c>
      <c r="B67" s="48" t="s">
        <v>38</v>
      </c>
      <c r="C67" s="48" t="s">
        <v>6</v>
      </c>
      <c r="D67" s="48" t="s">
        <v>8</v>
      </c>
      <c r="E67" s="51">
        <v>16</v>
      </c>
      <c r="F67" s="52">
        <v>254997</v>
      </c>
    </row>
    <row r="68" spans="1:6" ht="19.25" customHeight="1">
      <c r="A68" s="47">
        <v>40827</v>
      </c>
      <c r="B68" s="48" t="s">
        <v>35</v>
      </c>
      <c r="C68" s="48" t="s">
        <v>6</v>
      </c>
      <c r="D68" s="48" t="s">
        <v>7</v>
      </c>
      <c r="E68" s="51">
        <v>19</v>
      </c>
      <c r="F68" s="52">
        <v>308733</v>
      </c>
    </row>
    <row r="69" spans="1:6" ht="19.25" customHeight="1">
      <c r="A69" s="47">
        <v>40854</v>
      </c>
      <c r="B69" s="48" t="s">
        <v>43</v>
      </c>
      <c r="C69" s="48" t="s">
        <v>14</v>
      </c>
      <c r="D69" s="48" t="s">
        <v>24</v>
      </c>
      <c r="E69" s="51">
        <v>3</v>
      </c>
      <c r="F69" s="52">
        <v>75038</v>
      </c>
    </row>
    <row r="70" spans="1:6" ht="19.25" customHeight="1">
      <c r="A70" s="47">
        <v>40875</v>
      </c>
      <c r="B70" s="48" t="s">
        <v>42</v>
      </c>
      <c r="C70" s="48" t="s">
        <v>9</v>
      </c>
      <c r="D70" s="48" t="s">
        <v>15</v>
      </c>
      <c r="E70" s="51">
        <v>16</v>
      </c>
      <c r="F70" s="52">
        <v>348310</v>
      </c>
    </row>
    <row r="71" spans="1:6" ht="19.25" customHeight="1">
      <c r="A71" s="47">
        <v>40879</v>
      </c>
      <c r="B71" s="48" t="s">
        <v>46</v>
      </c>
      <c r="C71" s="48" t="s">
        <v>14</v>
      </c>
      <c r="D71" s="48" t="s">
        <v>25</v>
      </c>
      <c r="E71" s="51">
        <v>10</v>
      </c>
      <c r="F71" s="52">
        <v>246343</v>
      </c>
    </row>
    <row r="72" spans="1:6" ht="19.25" customHeight="1">
      <c r="A72" s="47">
        <v>40897</v>
      </c>
      <c r="B72" s="48" t="s">
        <v>40</v>
      </c>
      <c r="C72" s="48" t="s">
        <v>14</v>
      </c>
      <c r="D72" s="48" t="s">
        <v>15</v>
      </c>
      <c r="E72" s="51">
        <v>15</v>
      </c>
      <c r="F72" s="52">
        <v>370034</v>
      </c>
    </row>
    <row r="73" spans="1:6" ht="19.25" customHeight="1">
      <c r="A73" s="47">
        <v>40913</v>
      </c>
      <c r="B73" s="48" t="s">
        <v>38</v>
      </c>
      <c r="C73" s="48" t="s">
        <v>9</v>
      </c>
      <c r="D73" s="48" t="s">
        <v>8</v>
      </c>
      <c r="E73" s="51">
        <v>9</v>
      </c>
      <c r="F73" s="52">
        <v>235989</v>
      </c>
    </row>
    <row r="74" spans="1:6" ht="19.25" customHeight="1">
      <c r="A74" s="47">
        <v>40926</v>
      </c>
      <c r="B74" s="48" t="s">
        <v>35</v>
      </c>
      <c r="C74" s="48" t="s">
        <v>13</v>
      </c>
      <c r="D74" s="48" t="s">
        <v>21</v>
      </c>
      <c r="E74" s="51">
        <v>12</v>
      </c>
      <c r="F74" s="52">
        <v>273693</v>
      </c>
    </row>
    <row r="75" spans="1:6" ht="19.25" customHeight="1">
      <c r="A75" s="47">
        <v>40945</v>
      </c>
      <c r="B75" s="48" t="s">
        <v>44</v>
      </c>
      <c r="C75" s="48" t="s">
        <v>6</v>
      </c>
      <c r="D75" s="48" t="s">
        <v>12</v>
      </c>
      <c r="E75" s="51">
        <v>6</v>
      </c>
      <c r="F75" s="52">
        <v>147230</v>
      </c>
    </row>
    <row r="76" spans="1:6" ht="19.25" customHeight="1">
      <c r="A76" s="47">
        <v>40959</v>
      </c>
      <c r="B76" s="48" t="s">
        <v>43</v>
      </c>
      <c r="C76" s="48" t="s">
        <v>9</v>
      </c>
      <c r="D76" s="48" t="s">
        <v>15</v>
      </c>
      <c r="E76" s="51">
        <v>9</v>
      </c>
      <c r="F76" s="52">
        <v>229611</v>
      </c>
    </row>
    <row r="77" spans="1:6" ht="19.25" customHeight="1">
      <c r="A77" s="47">
        <v>40980</v>
      </c>
      <c r="B77" s="48" t="s">
        <v>44</v>
      </c>
      <c r="C77" s="48" t="s">
        <v>13</v>
      </c>
      <c r="D77" s="48" t="s">
        <v>18</v>
      </c>
      <c r="E77" s="51">
        <v>15</v>
      </c>
      <c r="F77" s="52">
        <v>168909</v>
      </c>
    </row>
    <row r="78" spans="1:6" ht="19.25" customHeight="1">
      <c r="A78" s="47">
        <v>41004</v>
      </c>
      <c r="B78" s="48" t="s">
        <v>38</v>
      </c>
      <c r="C78" s="48" t="s">
        <v>6</v>
      </c>
      <c r="D78" s="48" t="s">
        <v>10</v>
      </c>
      <c r="E78" s="51">
        <v>9</v>
      </c>
      <c r="F78" s="52">
        <v>116798</v>
      </c>
    </row>
    <row r="79" spans="1:6" ht="19.25" customHeight="1">
      <c r="A79" s="47">
        <v>41020</v>
      </c>
      <c r="B79" s="48" t="s">
        <v>38</v>
      </c>
      <c r="C79" s="48" t="s">
        <v>6</v>
      </c>
      <c r="D79" s="48" t="s">
        <v>22</v>
      </c>
      <c r="E79" s="51">
        <v>13</v>
      </c>
      <c r="F79" s="52">
        <v>206749</v>
      </c>
    </row>
    <row r="80" spans="1:6" ht="19.25" customHeight="1">
      <c r="A80" s="47">
        <v>41032</v>
      </c>
      <c r="B80" s="48" t="s">
        <v>39</v>
      </c>
      <c r="C80" s="48" t="s">
        <v>9</v>
      </c>
      <c r="D80" s="48" t="s">
        <v>24</v>
      </c>
      <c r="E80" s="51">
        <v>9</v>
      </c>
      <c r="F80" s="52">
        <v>157707</v>
      </c>
    </row>
    <row r="81" spans="1:6" ht="19.25" customHeight="1">
      <c r="A81" s="47">
        <v>41056</v>
      </c>
      <c r="B81" s="48" t="s">
        <v>39</v>
      </c>
      <c r="C81" s="48" t="s">
        <v>9</v>
      </c>
      <c r="D81" s="48" t="s">
        <v>24</v>
      </c>
      <c r="E81" s="51">
        <v>11</v>
      </c>
      <c r="F81" s="52">
        <v>220705</v>
      </c>
    </row>
    <row r="82" spans="1:6" ht="19.25" customHeight="1">
      <c r="A82" s="47">
        <v>41076</v>
      </c>
      <c r="B82" s="48" t="s">
        <v>49</v>
      </c>
      <c r="C82" s="48" t="s">
        <v>6</v>
      </c>
      <c r="D82" s="48" t="s">
        <v>16</v>
      </c>
      <c r="E82" s="51">
        <v>5</v>
      </c>
      <c r="F82" s="52">
        <v>109662</v>
      </c>
    </row>
    <row r="83" spans="1:6" ht="19.25" customHeight="1">
      <c r="A83" s="47">
        <v>41080</v>
      </c>
      <c r="B83" s="48" t="s">
        <v>42</v>
      </c>
      <c r="C83" s="48" t="s">
        <v>6</v>
      </c>
      <c r="D83" s="48" t="s">
        <v>20</v>
      </c>
      <c r="E83" s="51">
        <v>9</v>
      </c>
      <c r="F83" s="52">
        <v>199613</v>
      </c>
    </row>
    <row r="84" spans="1:6" ht="19.25" customHeight="1">
      <c r="A84" s="47">
        <v>41103</v>
      </c>
      <c r="B84" s="48" t="s">
        <v>36</v>
      </c>
      <c r="C84" s="48" t="s">
        <v>9</v>
      </c>
      <c r="D84" s="48" t="s">
        <v>22</v>
      </c>
      <c r="E84" s="51">
        <v>17</v>
      </c>
      <c r="F84" s="52">
        <v>374272</v>
      </c>
    </row>
    <row r="85" spans="1:6" ht="19.25" customHeight="1">
      <c r="A85" s="47">
        <v>41108</v>
      </c>
      <c r="B85" s="48" t="s">
        <v>37</v>
      </c>
      <c r="C85" s="48" t="s">
        <v>13</v>
      </c>
      <c r="D85" s="48" t="s">
        <v>7</v>
      </c>
      <c r="E85" s="51">
        <v>2</v>
      </c>
      <c r="F85" s="52">
        <v>69844</v>
      </c>
    </row>
    <row r="86" spans="1:6" ht="19.25" customHeight="1">
      <c r="A86" s="47">
        <v>41114</v>
      </c>
      <c r="B86" s="48" t="s">
        <v>47</v>
      </c>
      <c r="C86" s="48" t="s">
        <v>9</v>
      </c>
      <c r="D86" s="48" t="s">
        <v>20</v>
      </c>
      <c r="E86" s="51">
        <v>5</v>
      </c>
      <c r="F86" s="52">
        <v>106962</v>
      </c>
    </row>
    <row r="87" spans="1:6" ht="19.25" customHeight="1">
      <c r="A87" s="47">
        <v>41115</v>
      </c>
      <c r="B87" s="48" t="s">
        <v>48</v>
      </c>
      <c r="C87" s="48" t="s">
        <v>14</v>
      </c>
      <c r="D87" s="48" t="s">
        <v>17</v>
      </c>
      <c r="E87" s="51">
        <v>6</v>
      </c>
      <c r="F87" s="52">
        <v>152336</v>
      </c>
    </row>
    <row r="88" spans="1:6" ht="19.25" customHeight="1">
      <c r="A88" s="47">
        <v>41140</v>
      </c>
      <c r="B88" s="48" t="s">
        <v>34</v>
      </c>
      <c r="C88" s="48" t="s">
        <v>13</v>
      </c>
      <c r="D88" s="48" t="s">
        <v>12</v>
      </c>
      <c r="E88" s="51">
        <v>12</v>
      </c>
      <c r="F88" s="52">
        <v>212354</v>
      </c>
    </row>
    <row r="89" spans="1:6" ht="19.25" customHeight="1">
      <c r="A89" s="47">
        <v>41147</v>
      </c>
      <c r="B89" s="48" t="s">
        <v>38</v>
      </c>
      <c r="C89" s="48" t="s">
        <v>9</v>
      </c>
      <c r="D89" s="48" t="s">
        <v>8</v>
      </c>
      <c r="E89" s="51">
        <v>1</v>
      </c>
      <c r="F89" s="52">
        <v>27636</v>
      </c>
    </row>
    <row r="90" spans="1:6" ht="19.25" customHeight="1">
      <c r="A90" s="47">
        <v>41161</v>
      </c>
      <c r="B90" s="48" t="s">
        <v>47</v>
      </c>
      <c r="C90" s="48" t="s">
        <v>6</v>
      </c>
      <c r="D90" s="48" t="s">
        <v>25</v>
      </c>
      <c r="E90" s="51">
        <v>18</v>
      </c>
      <c r="F90" s="52">
        <v>301518</v>
      </c>
    </row>
    <row r="91" spans="1:6" ht="19.25" customHeight="1">
      <c r="A91" s="47">
        <v>41183</v>
      </c>
      <c r="B91" s="48" t="s">
        <v>35</v>
      </c>
      <c r="C91" s="48" t="s">
        <v>13</v>
      </c>
      <c r="D91" s="48" t="s">
        <v>19</v>
      </c>
      <c r="E91" s="51">
        <v>15</v>
      </c>
      <c r="F91" s="52">
        <v>285026</v>
      </c>
    </row>
    <row r="92" spans="1:6" ht="19.25" customHeight="1">
      <c r="A92" s="47">
        <v>41194</v>
      </c>
      <c r="B92" s="48" t="s">
        <v>35</v>
      </c>
      <c r="C92" s="48" t="s">
        <v>14</v>
      </c>
      <c r="D92" s="48" t="s">
        <v>23</v>
      </c>
      <c r="E92" s="51">
        <v>10</v>
      </c>
      <c r="F92" s="52">
        <v>256205</v>
      </c>
    </row>
    <row r="93" spans="1:6" ht="19.25" customHeight="1">
      <c r="A93" s="47">
        <v>41219</v>
      </c>
      <c r="B93" s="48" t="s">
        <v>40</v>
      </c>
      <c r="C93" s="48" t="s">
        <v>13</v>
      </c>
      <c r="D93" s="48" t="s">
        <v>17</v>
      </c>
      <c r="E93" s="51">
        <v>8</v>
      </c>
      <c r="F93" s="52">
        <v>230603</v>
      </c>
    </row>
    <row r="94" spans="1:6" ht="19.25" customHeight="1">
      <c r="A94" s="47">
        <v>41242</v>
      </c>
      <c r="B94" s="48" t="s">
        <v>48</v>
      </c>
      <c r="C94" s="48" t="s">
        <v>13</v>
      </c>
      <c r="D94" s="48" t="s">
        <v>23</v>
      </c>
      <c r="E94" s="51">
        <v>13</v>
      </c>
      <c r="F94" s="52">
        <v>363935</v>
      </c>
    </row>
    <row r="95" spans="1:6" ht="19.25" customHeight="1">
      <c r="A95" s="47">
        <v>41284</v>
      </c>
      <c r="B95" s="48" t="s">
        <v>48</v>
      </c>
      <c r="C95" s="48" t="s">
        <v>6</v>
      </c>
      <c r="D95" s="48" t="s">
        <v>16</v>
      </c>
      <c r="E95" s="49">
        <v>14</v>
      </c>
      <c r="F95" s="50">
        <v>2625743</v>
      </c>
    </row>
    <row r="96" spans="1:6" ht="19.25" customHeight="1">
      <c r="A96" s="47">
        <v>41298</v>
      </c>
      <c r="B96" s="48" t="s">
        <v>42</v>
      </c>
      <c r="C96" s="48" t="s">
        <v>6</v>
      </c>
      <c r="D96" s="48" t="s">
        <v>25</v>
      </c>
      <c r="E96" s="49">
        <v>48</v>
      </c>
      <c r="F96" s="50">
        <v>3962594</v>
      </c>
    </row>
    <row r="97" spans="1:6" ht="19.25" customHeight="1">
      <c r="A97" s="47">
        <v>41312</v>
      </c>
      <c r="B97" s="48" t="s">
        <v>46</v>
      </c>
      <c r="C97" s="48" t="s">
        <v>6</v>
      </c>
      <c r="D97" s="48" t="s">
        <v>12</v>
      </c>
      <c r="E97" s="49">
        <v>2</v>
      </c>
      <c r="F97" s="50">
        <v>11045</v>
      </c>
    </row>
    <row r="98" spans="1:6" ht="19.25" customHeight="1">
      <c r="A98" s="47">
        <v>41321</v>
      </c>
      <c r="B98" s="48" t="s">
        <v>41</v>
      </c>
      <c r="C98" s="48" t="s">
        <v>9</v>
      </c>
      <c r="D98" s="48" t="s">
        <v>17</v>
      </c>
      <c r="E98" s="49">
        <v>12</v>
      </c>
      <c r="F98" s="50">
        <v>991946</v>
      </c>
    </row>
    <row r="99" spans="1:6" ht="19.25" customHeight="1">
      <c r="A99" s="47">
        <v>41350</v>
      </c>
      <c r="B99" s="48" t="s">
        <v>49</v>
      </c>
      <c r="C99" s="48" t="s">
        <v>9</v>
      </c>
      <c r="D99" s="48" t="s">
        <v>17</v>
      </c>
      <c r="E99" s="49">
        <v>35</v>
      </c>
      <c r="F99" s="50">
        <v>2367940</v>
      </c>
    </row>
    <row r="100" spans="1:6" ht="19.25" customHeight="1">
      <c r="A100" s="47">
        <v>41351</v>
      </c>
      <c r="B100" s="48" t="s">
        <v>41</v>
      </c>
      <c r="C100" s="48" t="s">
        <v>6</v>
      </c>
      <c r="D100" s="48" t="s">
        <v>23</v>
      </c>
      <c r="E100" s="49">
        <v>18</v>
      </c>
      <c r="F100" s="50">
        <v>1555572</v>
      </c>
    </row>
    <row r="101" spans="1:6" ht="19.25" customHeight="1">
      <c r="A101" s="47">
        <v>41367</v>
      </c>
      <c r="B101" s="48" t="s">
        <v>46</v>
      </c>
      <c r="C101" s="48" t="s">
        <v>6</v>
      </c>
      <c r="D101" s="48" t="s">
        <v>18</v>
      </c>
      <c r="E101" s="49">
        <v>20</v>
      </c>
      <c r="F101" s="50">
        <v>3598705</v>
      </c>
    </row>
    <row r="102" spans="1:6" ht="19.25" customHeight="1">
      <c r="A102" s="47">
        <v>41385</v>
      </c>
      <c r="B102" s="48" t="s">
        <v>34</v>
      </c>
      <c r="C102" s="48" t="s">
        <v>6</v>
      </c>
      <c r="D102" s="48" t="s">
        <v>20</v>
      </c>
      <c r="E102" s="49">
        <v>6</v>
      </c>
      <c r="F102" s="50">
        <v>1121063</v>
      </c>
    </row>
    <row r="103" spans="1:6" ht="19.25" customHeight="1">
      <c r="A103" s="47">
        <v>41387</v>
      </c>
      <c r="B103" s="48" t="s">
        <v>47</v>
      </c>
      <c r="C103" s="48" t="s">
        <v>9</v>
      </c>
      <c r="D103" s="48" t="s">
        <v>24</v>
      </c>
      <c r="E103" s="49">
        <v>17</v>
      </c>
      <c r="F103" s="50">
        <v>630710</v>
      </c>
    </row>
    <row r="104" spans="1:6" ht="19.25" customHeight="1">
      <c r="A104" s="47">
        <v>41415</v>
      </c>
      <c r="B104" s="48" t="s">
        <v>37</v>
      </c>
      <c r="C104" s="48" t="s">
        <v>13</v>
      </c>
      <c r="D104" s="48" t="s">
        <v>23</v>
      </c>
      <c r="E104" s="49">
        <v>38</v>
      </c>
      <c r="F104" s="50">
        <v>288622</v>
      </c>
    </row>
    <row r="105" spans="1:6" ht="19.25" customHeight="1">
      <c r="A105" s="47">
        <v>41417</v>
      </c>
      <c r="B105" s="48" t="s">
        <v>44</v>
      </c>
      <c r="C105" s="48" t="s">
        <v>14</v>
      </c>
      <c r="D105" s="48" t="s">
        <v>8</v>
      </c>
      <c r="E105" s="49">
        <v>25</v>
      </c>
      <c r="F105" s="50">
        <v>902411</v>
      </c>
    </row>
    <row r="106" spans="1:6" ht="19.25" customHeight="1">
      <c r="A106" s="47">
        <v>41425</v>
      </c>
      <c r="B106" s="48" t="s">
        <v>37</v>
      </c>
      <c r="C106" s="48" t="s">
        <v>9</v>
      </c>
      <c r="D106" s="48" t="s">
        <v>16</v>
      </c>
      <c r="E106" s="49">
        <v>35</v>
      </c>
      <c r="F106" s="50">
        <v>5098468</v>
      </c>
    </row>
    <row r="107" spans="1:6" ht="19.25" customHeight="1">
      <c r="A107" s="47">
        <v>41429</v>
      </c>
      <c r="B107" s="48" t="s">
        <v>47</v>
      </c>
      <c r="C107" s="48" t="s">
        <v>9</v>
      </c>
      <c r="D107" s="48" t="s">
        <v>15</v>
      </c>
      <c r="E107" s="49">
        <v>37</v>
      </c>
      <c r="F107" s="50">
        <v>2688118</v>
      </c>
    </row>
    <row r="108" spans="1:6" ht="19.25" customHeight="1">
      <c r="A108" s="47">
        <v>41444</v>
      </c>
      <c r="B108" s="48" t="s">
        <v>36</v>
      </c>
      <c r="C108" s="48" t="s">
        <v>14</v>
      </c>
      <c r="D108" s="48" t="s">
        <v>24</v>
      </c>
      <c r="E108" s="49">
        <v>17</v>
      </c>
      <c r="F108" s="50">
        <v>2653224</v>
      </c>
    </row>
    <row r="109" spans="1:6" ht="19.25" customHeight="1">
      <c r="A109" s="47">
        <v>41461</v>
      </c>
      <c r="B109" s="48" t="s">
        <v>39</v>
      </c>
      <c r="C109" s="48" t="s">
        <v>13</v>
      </c>
      <c r="D109" s="48" t="s">
        <v>20</v>
      </c>
      <c r="E109" s="49">
        <v>40</v>
      </c>
      <c r="F109" s="50">
        <v>1019874</v>
      </c>
    </row>
    <row r="110" spans="1:6" ht="19.25" customHeight="1">
      <c r="A110" s="47">
        <v>41487</v>
      </c>
      <c r="B110" s="48" t="s">
        <v>36</v>
      </c>
      <c r="C110" s="48" t="s">
        <v>9</v>
      </c>
      <c r="D110" s="48" t="s">
        <v>21</v>
      </c>
      <c r="E110" s="49">
        <v>49</v>
      </c>
      <c r="F110" s="50">
        <v>2306080</v>
      </c>
    </row>
    <row r="111" spans="1:6" ht="19.25" customHeight="1">
      <c r="A111" s="47">
        <v>41502</v>
      </c>
      <c r="B111" s="48" t="s">
        <v>43</v>
      </c>
      <c r="C111" s="48" t="s">
        <v>9</v>
      </c>
      <c r="D111" s="48" t="s">
        <v>11</v>
      </c>
      <c r="E111" s="49">
        <v>38</v>
      </c>
      <c r="F111" s="50">
        <v>1775733</v>
      </c>
    </row>
    <row r="112" spans="1:6" ht="19.25" customHeight="1">
      <c r="A112" s="47">
        <v>41528</v>
      </c>
      <c r="B112" s="48" t="s">
        <v>45</v>
      </c>
      <c r="C112" s="48" t="s">
        <v>13</v>
      </c>
      <c r="D112" s="48" t="s">
        <v>11</v>
      </c>
      <c r="E112" s="49">
        <v>28</v>
      </c>
      <c r="F112" s="50">
        <v>4925841</v>
      </c>
    </row>
    <row r="113" spans="1:6" ht="19.25" customHeight="1">
      <c r="A113" s="47">
        <v>41535</v>
      </c>
      <c r="B113" s="48" t="s">
        <v>40</v>
      </c>
      <c r="C113" s="48" t="s">
        <v>13</v>
      </c>
      <c r="D113" s="48" t="s">
        <v>21</v>
      </c>
      <c r="E113" s="49">
        <v>17</v>
      </c>
      <c r="F113" s="50">
        <v>3079319</v>
      </c>
    </row>
    <row r="114" spans="1:6" ht="19.25" customHeight="1">
      <c r="A114" s="47">
        <v>41562</v>
      </c>
      <c r="B114" s="48" t="s">
        <v>45</v>
      </c>
      <c r="C114" s="48" t="s">
        <v>6</v>
      </c>
      <c r="D114" s="48" t="s">
        <v>10</v>
      </c>
      <c r="E114" s="49">
        <v>47</v>
      </c>
      <c r="F114" s="50">
        <v>8612187</v>
      </c>
    </row>
    <row r="115" spans="1:6" ht="19.25" customHeight="1">
      <c r="A115" s="47">
        <v>41570</v>
      </c>
      <c r="B115" s="48" t="s">
        <v>36</v>
      </c>
      <c r="C115" s="48" t="s">
        <v>13</v>
      </c>
      <c r="D115" s="48" t="s">
        <v>15</v>
      </c>
      <c r="E115" s="49">
        <v>4</v>
      </c>
      <c r="F115" s="50">
        <v>91612</v>
      </c>
    </row>
    <row r="116" spans="1:6" ht="19.25" customHeight="1">
      <c r="A116" s="47">
        <v>41570</v>
      </c>
      <c r="B116" s="48" t="s">
        <v>38</v>
      </c>
      <c r="C116" s="48" t="s">
        <v>6</v>
      </c>
      <c r="D116" s="48" t="s">
        <v>8</v>
      </c>
      <c r="E116" s="49">
        <v>46</v>
      </c>
      <c r="F116" s="50">
        <v>7973006</v>
      </c>
    </row>
    <row r="117" spans="1:6" ht="19.25" customHeight="1">
      <c r="A117" s="47">
        <v>41571</v>
      </c>
      <c r="B117" s="48" t="s">
        <v>45</v>
      </c>
      <c r="C117" s="48" t="s">
        <v>9</v>
      </c>
      <c r="D117" s="48" t="s">
        <v>12</v>
      </c>
      <c r="E117" s="49">
        <v>36</v>
      </c>
      <c r="F117" s="50">
        <v>2851953</v>
      </c>
    </row>
    <row r="118" spans="1:6" ht="19.25" customHeight="1">
      <c r="A118" s="47">
        <v>41573</v>
      </c>
      <c r="B118" s="48" t="s">
        <v>35</v>
      </c>
      <c r="C118" s="48" t="s">
        <v>9</v>
      </c>
      <c r="D118" s="48" t="s">
        <v>11</v>
      </c>
      <c r="E118" s="49">
        <v>8</v>
      </c>
      <c r="F118" s="50">
        <v>567372</v>
      </c>
    </row>
    <row r="119" spans="1:6" ht="19.25" customHeight="1">
      <c r="A119" s="47">
        <v>41598</v>
      </c>
      <c r="B119" s="48" t="s">
        <v>41</v>
      </c>
      <c r="C119" s="48" t="s">
        <v>9</v>
      </c>
      <c r="D119" s="48" t="s">
        <v>16</v>
      </c>
      <c r="E119" s="49">
        <v>33</v>
      </c>
      <c r="F119" s="50">
        <v>5392172</v>
      </c>
    </row>
    <row r="120" spans="1:6" ht="19.25" customHeight="1">
      <c r="A120" s="47">
        <v>41623</v>
      </c>
      <c r="B120" s="48" t="s">
        <v>47</v>
      </c>
      <c r="C120" s="48" t="s">
        <v>13</v>
      </c>
      <c r="D120" s="48" t="s">
        <v>8</v>
      </c>
      <c r="E120" s="49">
        <v>2</v>
      </c>
      <c r="F120" s="50">
        <v>370855</v>
      </c>
    </row>
    <row r="121" spans="1:6" ht="19.25" customHeight="1">
      <c r="A121" s="47">
        <v>41651</v>
      </c>
      <c r="B121" s="48" t="s">
        <v>43</v>
      </c>
      <c r="C121" s="48" t="s">
        <v>6</v>
      </c>
      <c r="D121" s="48" t="s">
        <v>19</v>
      </c>
      <c r="E121" s="49">
        <v>49</v>
      </c>
      <c r="F121" s="50">
        <v>6220463</v>
      </c>
    </row>
    <row r="122" spans="1:6" ht="19.25" customHeight="1">
      <c r="A122" s="47">
        <v>41678</v>
      </c>
      <c r="B122" s="48" t="s">
        <v>37</v>
      </c>
      <c r="C122" s="48" t="s">
        <v>14</v>
      </c>
      <c r="D122" s="48" t="s">
        <v>23</v>
      </c>
      <c r="E122" s="49">
        <v>31</v>
      </c>
      <c r="F122" s="50">
        <v>26131</v>
      </c>
    </row>
    <row r="123" spans="1:6" ht="19.25" customHeight="1">
      <c r="A123" s="47">
        <v>41693</v>
      </c>
      <c r="B123" s="48" t="s">
        <v>35</v>
      </c>
      <c r="C123" s="48" t="s">
        <v>14</v>
      </c>
      <c r="D123" s="48" t="s">
        <v>19</v>
      </c>
      <c r="E123" s="49">
        <v>15</v>
      </c>
      <c r="F123" s="50">
        <v>1813275</v>
      </c>
    </row>
    <row r="124" spans="1:6" ht="19.25" customHeight="1">
      <c r="A124" s="47">
        <v>41713</v>
      </c>
      <c r="B124" s="48" t="s">
        <v>50</v>
      </c>
      <c r="C124" s="48" t="s">
        <v>13</v>
      </c>
      <c r="D124" s="48" t="s">
        <v>20</v>
      </c>
      <c r="E124" s="49">
        <v>11</v>
      </c>
      <c r="F124" s="50">
        <v>597487</v>
      </c>
    </row>
    <row r="125" spans="1:6" ht="19.25" customHeight="1">
      <c r="A125" s="47">
        <v>41736</v>
      </c>
      <c r="B125" s="48" t="s">
        <v>36</v>
      </c>
      <c r="C125" s="48" t="s">
        <v>6</v>
      </c>
      <c r="D125" s="48" t="s">
        <v>12</v>
      </c>
      <c r="E125" s="49">
        <v>38</v>
      </c>
      <c r="F125" s="50">
        <v>3413747</v>
      </c>
    </row>
    <row r="126" spans="1:6" ht="19.25" customHeight="1">
      <c r="A126" s="47">
        <v>41742</v>
      </c>
      <c r="B126" s="48" t="s">
        <v>37</v>
      </c>
      <c r="C126" s="48" t="s">
        <v>6</v>
      </c>
      <c r="D126" s="48" t="s">
        <v>8</v>
      </c>
      <c r="E126" s="49">
        <v>9</v>
      </c>
      <c r="F126" s="50">
        <v>1047319</v>
      </c>
    </row>
    <row r="127" spans="1:6" ht="19.25" customHeight="1">
      <c r="A127" s="47">
        <v>41749</v>
      </c>
      <c r="B127" s="48" t="s">
        <v>43</v>
      </c>
      <c r="C127" s="48" t="s">
        <v>14</v>
      </c>
      <c r="D127" s="48" t="s">
        <v>15</v>
      </c>
      <c r="E127" s="49">
        <v>30</v>
      </c>
      <c r="F127" s="50">
        <v>3004552</v>
      </c>
    </row>
    <row r="128" spans="1:6" ht="19.25" customHeight="1">
      <c r="A128" s="47">
        <v>41762</v>
      </c>
      <c r="B128" s="48" t="s">
        <v>47</v>
      </c>
      <c r="C128" s="48" t="s">
        <v>9</v>
      </c>
      <c r="D128" s="48" t="s">
        <v>15</v>
      </c>
      <c r="E128" s="49">
        <v>29</v>
      </c>
      <c r="F128" s="50">
        <v>946833</v>
      </c>
    </row>
    <row r="129" spans="1:6" ht="19.25" customHeight="1">
      <c r="A129" s="47">
        <v>41784</v>
      </c>
      <c r="B129" s="48" t="s">
        <v>45</v>
      </c>
      <c r="C129" s="48" t="s">
        <v>9</v>
      </c>
      <c r="D129" s="48" t="s">
        <v>20</v>
      </c>
      <c r="E129" s="49">
        <v>45</v>
      </c>
      <c r="F129" s="50">
        <v>2981739</v>
      </c>
    </row>
    <row r="130" spans="1:6" ht="19.25" customHeight="1">
      <c r="A130" s="47">
        <v>41784</v>
      </c>
      <c r="B130" s="48" t="s">
        <v>38</v>
      </c>
      <c r="C130" s="48" t="s">
        <v>9</v>
      </c>
      <c r="D130" s="48" t="s">
        <v>16</v>
      </c>
      <c r="E130" s="49">
        <v>8</v>
      </c>
      <c r="F130" s="50">
        <v>739333</v>
      </c>
    </row>
    <row r="131" spans="1:6" ht="19.25" customHeight="1">
      <c r="A131" s="47">
        <v>41787</v>
      </c>
      <c r="B131" s="48" t="s">
        <v>40</v>
      </c>
      <c r="C131" s="48" t="s">
        <v>6</v>
      </c>
      <c r="D131" s="48" t="s">
        <v>11</v>
      </c>
      <c r="E131" s="49">
        <v>22</v>
      </c>
      <c r="F131" s="50">
        <v>4189534</v>
      </c>
    </row>
    <row r="132" spans="1:6" ht="19.25" customHeight="1">
      <c r="A132" s="47">
        <v>41813</v>
      </c>
      <c r="B132" s="48" t="s">
        <v>41</v>
      </c>
      <c r="C132" s="48" t="s">
        <v>9</v>
      </c>
      <c r="D132" s="48" t="s">
        <v>25</v>
      </c>
      <c r="E132" s="49">
        <v>13</v>
      </c>
      <c r="F132" s="50">
        <v>1153022</v>
      </c>
    </row>
    <row r="133" spans="1:6" ht="19.25" customHeight="1">
      <c r="A133" s="47">
        <v>41829</v>
      </c>
      <c r="B133" s="48" t="s">
        <v>47</v>
      </c>
      <c r="C133" s="48" t="s">
        <v>6</v>
      </c>
      <c r="D133" s="48" t="s">
        <v>21</v>
      </c>
      <c r="E133" s="49">
        <v>39</v>
      </c>
      <c r="F133" s="50">
        <v>4152685</v>
      </c>
    </row>
    <row r="134" spans="1:6" ht="19.25" customHeight="1">
      <c r="A134" s="47">
        <v>41848</v>
      </c>
      <c r="B134" s="48" t="s">
        <v>48</v>
      </c>
      <c r="C134" s="48" t="s">
        <v>6</v>
      </c>
      <c r="D134" s="48" t="s">
        <v>7</v>
      </c>
      <c r="E134" s="49">
        <v>27</v>
      </c>
      <c r="F134" s="50">
        <v>4689320</v>
      </c>
    </row>
    <row r="135" spans="1:6" ht="19.25" customHeight="1">
      <c r="A135" s="47">
        <v>41865</v>
      </c>
      <c r="B135" s="48" t="s">
        <v>43</v>
      </c>
      <c r="C135" s="48" t="s">
        <v>9</v>
      </c>
      <c r="D135" s="48" t="s">
        <v>17</v>
      </c>
      <c r="E135" s="49">
        <v>16</v>
      </c>
      <c r="F135" s="50">
        <v>2229023</v>
      </c>
    </row>
    <row r="136" spans="1:6" ht="19.25" customHeight="1">
      <c r="A136" s="47">
        <v>41877</v>
      </c>
      <c r="B136" s="48" t="s">
        <v>46</v>
      </c>
      <c r="C136" s="48" t="s">
        <v>9</v>
      </c>
      <c r="D136" s="48" t="s">
        <v>7</v>
      </c>
      <c r="E136" s="49">
        <v>14</v>
      </c>
      <c r="F136" s="50">
        <v>630392</v>
      </c>
    </row>
    <row r="137" spans="1:6" ht="19.25" customHeight="1">
      <c r="A137" s="47">
        <v>41902</v>
      </c>
      <c r="B137" s="48" t="s">
        <v>41</v>
      </c>
      <c r="C137" s="48" t="s">
        <v>14</v>
      </c>
      <c r="D137" s="48" t="s">
        <v>7</v>
      </c>
      <c r="E137" s="49">
        <v>14</v>
      </c>
      <c r="F137" s="50">
        <v>872284</v>
      </c>
    </row>
    <row r="138" spans="1:6" ht="19.25" customHeight="1">
      <c r="A138" s="47">
        <v>41910</v>
      </c>
      <c r="B138" s="48" t="s">
        <v>50</v>
      </c>
      <c r="C138" s="48" t="s">
        <v>13</v>
      </c>
      <c r="D138" s="48" t="s">
        <v>17</v>
      </c>
      <c r="E138" s="49">
        <v>42</v>
      </c>
      <c r="F138" s="50">
        <v>6289563</v>
      </c>
    </row>
    <row r="139" spans="1:6" ht="19.25" customHeight="1">
      <c r="A139" s="47">
        <v>41939</v>
      </c>
      <c r="B139" s="48" t="s">
        <v>43</v>
      </c>
      <c r="C139" s="48" t="s">
        <v>13</v>
      </c>
      <c r="D139" s="48" t="s">
        <v>10</v>
      </c>
      <c r="E139" s="49">
        <v>38</v>
      </c>
      <c r="F139" s="50">
        <v>5770231</v>
      </c>
    </row>
    <row r="140" spans="1:6" ht="19.25" customHeight="1">
      <c r="A140" s="47">
        <v>41953</v>
      </c>
      <c r="B140" s="48" t="s">
        <v>49</v>
      </c>
      <c r="C140" s="48" t="s">
        <v>13</v>
      </c>
      <c r="D140" s="48" t="s">
        <v>18</v>
      </c>
      <c r="E140" s="49">
        <v>7</v>
      </c>
      <c r="F140" s="50">
        <v>1003962</v>
      </c>
    </row>
    <row r="141" spans="1:6" ht="19.25" customHeight="1">
      <c r="A141" s="47">
        <v>41979</v>
      </c>
      <c r="B141" s="48" t="s">
        <v>49</v>
      </c>
      <c r="C141" s="48" t="s">
        <v>6</v>
      </c>
      <c r="D141" s="48" t="s">
        <v>8</v>
      </c>
      <c r="E141" s="49">
        <v>14</v>
      </c>
      <c r="F141" s="50">
        <v>31513</v>
      </c>
    </row>
    <row r="142" spans="1:6" ht="19.25" customHeight="1">
      <c r="A142" s="47">
        <v>41986</v>
      </c>
      <c r="B142" s="48" t="s">
        <v>40</v>
      </c>
      <c r="C142" s="48" t="s">
        <v>6</v>
      </c>
      <c r="D142" s="48" t="s">
        <v>11</v>
      </c>
      <c r="E142" s="49">
        <v>36</v>
      </c>
      <c r="F142" s="50">
        <v>5355270</v>
      </c>
    </row>
    <row r="143" spans="1:6" ht="19.25" customHeight="1">
      <c r="A143" s="47">
        <v>42013</v>
      </c>
      <c r="B143" s="48" t="s">
        <v>49</v>
      </c>
      <c r="C143" s="48" t="s">
        <v>9</v>
      </c>
      <c r="D143" s="48" t="s">
        <v>19</v>
      </c>
      <c r="E143" s="49">
        <v>25</v>
      </c>
      <c r="F143" s="50">
        <v>4742751</v>
      </c>
    </row>
    <row r="144" spans="1:6" ht="19.25" customHeight="1">
      <c r="A144" s="47">
        <v>42021</v>
      </c>
      <c r="B144" s="48" t="s">
        <v>40</v>
      </c>
      <c r="C144" s="48" t="s">
        <v>9</v>
      </c>
      <c r="D144" s="48" t="s">
        <v>16</v>
      </c>
      <c r="E144" s="49">
        <v>41</v>
      </c>
      <c r="F144" s="50">
        <v>7575326</v>
      </c>
    </row>
    <row r="145" spans="1:6" ht="19.25" customHeight="1">
      <c r="A145" s="47">
        <v>42045</v>
      </c>
      <c r="B145" s="48" t="s">
        <v>39</v>
      </c>
      <c r="C145" s="48" t="s">
        <v>6</v>
      </c>
      <c r="D145" s="48" t="s">
        <v>20</v>
      </c>
      <c r="E145" s="49">
        <v>17</v>
      </c>
      <c r="F145" s="50">
        <v>169864</v>
      </c>
    </row>
    <row r="146" spans="1:6" ht="19.25" customHeight="1">
      <c r="A146" s="47">
        <v>42052</v>
      </c>
      <c r="B146" s="48" t="s">
        <v>46</v>
      </c>
      <c r="C146" s="48" t="s">
        <v>6</v>
      </c>
      <c r="D146" s="48" t="s">
        <v>16</v>
      </c>
      <c r="E146" s="49">
        <v>27</v>
      </c>
      <c r="F146" s="50">
        <v>4692097</v>
      </c>
    </row>
    <row r="147" spans="1:6" ht="19.25" customHeight="1">
      <c r="A147" s="47">
        <v>42073</v>
      </c>
      <c r="B147" s="48" t="s">
        <v>45</v>
      </c>
      <c r="C147" s="48" t="s">
        <v>6</v>
      </c>
      <c r="D147" s="48" t="s">
        <v>8</v>
      </c>
      <c r="E147" s="49">
        <v>13</v>
      </c>
      <c r="F147" s="50">
        <v>1939305</v>
      </c>
    </row>
    <row r="148" spans="1:6" ht="19.25" customHeight="1">
      <c r="A148" s="47">
        <v>42086</v>
      </c>
      <c r="B148" s="48" t="s">
        <v>47</v>
      </c>
      <c r="C148" s="48" t="s">
        <v>14</v>
      </c>
      <c r="D148" s="48" t="s">
        <v>17</v>
      </c>
      <c r="E148" s="49">
        <v>23</v>
      </c>
      <c r="F148" s="50">
        <v>2602825</v>
      </c>
    </row>
    <row r="149" spans="1:6" ht="19.25" customHeight="1">
      <c r="A149" s="47">
        <v>42102</v>
      </c>
      <c r="B149" s="48" t="s">
        <v>45</v>
      </c>
      <c r="C149" s="48" t="s">
        <v>13</v>
      </c>
      <c r="D149" s="48" t="s">
        <v>10</v>
      </c>
      <c r="E149" s="49">
        <v>38</v>
      </c>
      <c r="F149" s="50">
        <v>1853572</v>
      </c>
    </row>
    <row r="150" spans="1:6" ht="19.25" customHeight="1">
      <c r="A150" s="47">
        <v>42123</v>
      </c>
      <c r="B150" s="48" t="s">
        <v>39</v>
      </c>
      <c r="C150" s="48" t="s">
        <v>13</v>
      </c>
      <c r="D150" s="48" t="s">
        <v>21</v>
      </c>
      <c r="E150" s="49">
        <v>20</v>
      </c>
      <c r="F150" s="50">
        <v>1861967</v>
      </c>
    </row>
    <row r="151" spans="1:6" ht="19.25" customHeight="1">
      <c r="A151" s="47">
        <v>42151</v>
      </c>
      <c r="B151" s="48" t="s">
        <v>45</v>
      </c>
      <c r="C151" s="48" t="s">
        <v>13</v>
      </c>
      <c r="D151" s="48" t="s">
        <v>11</v>
      </c>
      <c r="E151" s="49">
        <v>20</v>
      </c>
      <c r="F151" s="50">
        <v>3228863</v>
      </c>
    </row>
    <row r="152" spans="1:6" ht="19.25" customHeight="1">
      <c r="A152" s="47">
        <v>42155</v>
      </c>
      <c r="B152" s="48" t="s">
        <v>44</v>
      </c>
      <c r="C152" s="48" t="s">
        <v>6</v>
      </c>
      <c r="D152" s="48" t="s">
        <v>19</v>
      </c>
      <c r="E152" s="49">
        <v>44</v>
      </c>
      <c r="F152" s="50">
        <v>7731896</v>
      </c>
    </row>
    <row r="153" spans="1:6" ht="19.25" customHeight="1">
      <c r="A153" s="47">
        <v>42176</v>
      </c>
      <c r="B153" s="48" t="s">
        <v>39</v>
      </c>
      <c r="C153" s="48" t="s">
        <v>13</v>
      </c>
      <c r="D153" s="48" t="s">
        <v>21</v>
      </c>
      <c r="E153" s="49">
        <v>10</v>
      </c>
      <c r="F153" s="50">
        <v>367931</v>
      </c>
    </row>
    <row r="154" spans="1:6" ht="19.25" customHeight="1">
      <c r="A154" s="47">
        <v>42189</v>
      </c>
      <c r="B154" s="48" t="s">
        <v>40</v>
      </c>
      <c r="C154" s="48" t="s">
        <v>9</v>
      </c>
      <c r="D154" s="48" t="s">
        <v>11</v>
      </c>
      <c r="E154" s="49">
        <v>41</v>
      </c>
      <c r="F154" s="50">
        <v>7679799</v>
      </c>
    </row>
    <row r="155" spans="1:6" ht="19.25" customHeight="1">
      <c r="A155" s="47">
        <v>42212</v>
      </c>
      <c r="B155" s="48" t="s">
        <v>41</v>
      </c>
      <c r="C155" s="48" t="s">
        <v>9</v>
      </c>
      <c r="D155" s="48" t="s">
        <v>21</v>
      </c>
      <c r="E155" s="49">
        <v>41</v>
      </c>
      <c r="F155" s="50">
        <v>1446721</v>
      </c>
    </row>
    <row r="156" spans="1:6" ht="19.25" customHeight="1">
      <c r="A156" s="47">
        <v>42215</v>
      </c>
      <c r="B156" s="48" t="s">
        <v>38</v>
      </c>
      <c r="C156" s="48" t="s">
        <v>9</v>
      </c>
      <c r="D156" s="48" t="s">
        <v>11</v>
      </c>
      <c r="E156" s="49">
        <v>45</v>
      </c>
      <c r="F156" s="50">
        <v>8321047</v>
      </c>
    </row>
    <row r="157" spans="1:6" ht="19.25" customHeight="1">
      <c r="A157" s="47">
        <v>42224</v>
      </c>
      <c r="B157" s="48" t="s">
        <v>46</v>
      </c>
      <c r="C157" s="48" t="s">
        <v>6</v>
      </c>
      <c r="D157" s="48" t="s">
        <v>8</v>
      </c>
      <c r="E157" s="49">
        <v>41</v>
      </c>
      <c r="F157" s="50">
        <v>2652126</v>
      </c>
    </row>
    <row r="158" spans="1:6" ht="19.25" customHeight="1">
      <c r="A158" s="47">
        <v>42249</v>
      </c>
      <c r="B158" s="48" t="s">
        <v>38</v>
      </c>
      <c r="C158" s="48" t="s">
        <v>9</v>
      </c>
      <c r="D158" s="48" t="s">
        <v>15</v>
      </c>
      <c r="E158" s="49">
        <v>49</v>
      </c>
      <c r="F158" s="50">
        <v>6054777</v>
      </c>
    </row>
    <row r="159" spans="1:6" ht="19.25" customHeight="1">
      <c r="A159" s="47">
        <v>42266</v>
      </c>
      <c r="B159" s="48" t="s">
        <v>48</v>
      </c>
      <c r="C159" s="48" t="s">
        <v>6</v>
      </c>
      <c r="D159" s="48" t="s">
        <v>8</v>
      </c>
      <c r="E159" s="49">
        <v>14</v>
      </c>
      <c r="F159" s="50">
        <v>2697091</v>
      </c>
    </row>
    <row r="160" spans="1:6" ht="19.25" customHeight="1">
      <c r="A160" s="47">
        <v>42282</v>
      </c>
      <c r="B160" s="48" t="s">
        <v>39</v>
      </c>
      <c r="C160" s="48" t="s">
        <v>6</v>
      </c>
      <c r="D160" s="48" t="s">
        <v>16</v>
      </c>
      <c r="E160" s="49">
        <v>37</v>
      </c>
      <c r="F160" s="50">
        <v>1929546</v>
      </c>
    </row>
    <row r="161" spans="1:6" ht="19.25" customHeight="1">
      <c r="A161" s="47">
        <v>42288</v>
      </c>
      <c r="B161" s="48" t="s">
        <v>43</v>
      </c>
      <c r="C161" s="48" t="s">
        <v>6</v>
      </c>
      <c r="D161" s="48" t="s">
        <v>25</v>
      </c>
      <c r="E161" s="49">
        <v>35</v>
      </c>
      <c r="F161" s="50">
        <v>224869</v>
      </c>
    </row>
    <row r="162" spans="1:6" ht="19.25" customHeight="1">
      <c r="A162" s="47">
        <v>42315</v>
      </c>
      <c r="B162" s="48" t="s">
        <v>37</v>
      </c>
      <c r="C162" s="48" t="s">
        <v>14</v>
      </c>
      <c r="D162" s="48" t="s">
        <v>17</v>
      </c>
      <c r="E162" s="49">
        <v>5</v>
      </c>
      <c r="F162" s="50">
        <v>702556</v>
      </c>
    </row>
    <row r="163" spans="1:6" ht="19.25" customHeight="1">
      <c r="A163" s="47">
        <v>42336</v>
      </c>
      <c r="B163" s="48" t="s">
        <v>34</v>
      </c>
      <c r="C163" s="48" t="s">
        <v>9</v>
      </c>
      <c r="D163" s="48" t="s">
        <v>21</v>
      </c>
      <c r="E163" s="49">
        <v>11</v>
      </c>
      <c r="F163" s="50">
        <v>51712</v>
      </c>
    </row>
    <row r="164" spans="1:6" ht="19.25" customHeight="1">
      <c r="A164" s="47">
        <v>42340</v>
      </c>
      <c r="B164" s="48" t="s">
        <v>39</v>
      </c>
      <c r="C164" s="48" t="s">
        <v>14</v>
      </c>
      <c r="D164" s="48" t="s">
        <v>16</v>
      </c>
      <c r="E164" s="49">
        <v>47</v>
      </c>
      <c r="F164" s="50">
        <v>587121</v>
      </c>
    </row>
    <row r="165" spans="1:6" ht="19.25" customHeight="1">
      <c r="A165" s="47">
        <v>42358</v>
      </c>
      <c r="B165" s="48" t="s">
        <v>40</v>
      </c>
      <c r="C165" s="48" t="s">
        <v>14</v>
      </c>
      <c r="D165" s="48" t="s">
        <v>23</v>
      </c>
      <c r="E165" s="49">
        <v>22</v>
      </c>
      <c r="F165" s="50">
        <v>2766770</v>
      </c>
    </row>
    <row r="166" spans="1:6" ht="19.25" customHeight="1">
      <c r="A166" s="47">
        <v>42374</v>
      </c>
      <c r="B166" s="48" t="s">
        <v>50</v>
      </c>
      <c r="C166" s="48" t="s">
        <v>9</v>
      </c>
      <c r="D166" s="48" t="s">
        <v>18</v>
      </c>
      <c r="E166" s="49">
        <v>24</v>
      </c>
      <c r="F166" s="50">
        <v>3688828</v>
      </c>
    </row>
    <row r="167" spans="1:6" ht="19.25" customHeight="1">
      <c r="A167" s="47">
        <v>42387</v>
      </c>
      <c r="B167" s="48" t="s">
        <v>42</v>
      </c>
      <c r="C167" s="48" t="s">
        <v>13</v>
      </c>
      <c r="D167" s="48" t="s">
        <v>7</v>
      </c>
      <c r="E167" s="49">
        <v>35</v>
      </c>
      <c r="F167" s="50">
        <v>4956906</v>
      </c>
    </row>
    <row r="168" spans="1:6" ht="19.25" customHeight="1">
      <c r="A168" s="47">
        <v>42406</v>
      </c>
      <c r="B168" s="48" t="s">
        <v>34</v>
      </c>
      <c r="C168" s="48" t="s">
        <v>6</v>
      </c>
      <c r="D168" s="48" t="s">
        <v>24</v>
      </c>
      <c r="E168" s="49">
        <v>35</v>
      </c>
      <c r="F168" s="50">
        <v>5257557</v>
      </c>
    </row>
    <row r="169" spans="1:6" ht="19.25" customHeight="1">
      <c r="A169" s="47">
        <v>42420</v>
      </c>
      <c r="B169" s="48" t="s">
        <v>47</v>
      </c>
      <c r="C169" s="48" t="s">
        <v>9</v>
      </c>
      <c r="D169" s="48" t="s">
        <v>10</v>
      </c>
      <c r="E169" s="49">
        <v>6</v>
      </c>
      <c r="F169" s="50">
        <v>678106</v>
      </c>
    </row>
    <row r="170" spans="1:6" ht="19.25" customHeight="1">
      <c r="A170" s="47">
        <v>42441</v>
      </c>
      <c r="B170" s="48" t="s">
        <v>37</v>
      </c>
      <c r="C170" s="48" t="s">
        <v>13</v>
      </c>
      <c r="D170" s="48" t="s">
        <v>8</v>
      </c>
      <c r="E170" s="49">
        <v>27</v>
      </c>
      <c r="F170" s="50">
        <v>5125088</v>
      </c>
    </row>
    <row r="171" spans="1:6" ht="19.25" customHeight="1">
      <c r="A171" s="47">
        <v>42465</v>
      </c>
      <c r="B171" s="48" t="s">
        <v>37</v>
      </c>
      <c r="C171" s="48" t="s">
        <v>6</v>
      </c>
      <c r="D171" s="48" t="s">
        <v>11</v>
      </c>
      <c r="E171" s="49">
        <v>8</v>
      </c>
      <c r="F171" s="50">
        <v>365055</v>
      </c>
    </row>
    <row r="172" spans="1:6" ht="19.25" customHeight="1">
      <c r="A172" s="47">
        <v>42481</v>
      </c>
      <c r="B172" s="48" t="s">
        <v>49</v>
      </c>
      <c r="C172" s="48" t="s">
        <v>6</v>
      </c>
      <c r="D172" s="48" t="s">
        <v>20</v>
      </c>
      <c r="E172" s="49">
        <v>11</v>
      </c>
      <c r="F172" s="50">
        <v>2128797</v>
      </c>
    </row>
    <row r="173" spans="1:6" ht="19.25" customHeight="1">
      <c r="A173" s="47">
        <v>42493</v>
      </c>
      <c r="B173" s="48" t="s">
        <v>34</v>
      </c>
      <c r="C173" s="48" t="s">
        <v>9</v>
      </c>
      <c r="D173" s="48" t="s">
        <v>12</v>
      </c>
      <c r="E173" s="49">
        <v>11</v>
      </c>
      <c r="F173" s="50">
        <v>783592</v>
      </c>
    </row>
    <row r="174" spans="1:6" ht="19.25" customHeight="1">
      <c r="A174" s="47">
        <v>42517</v>
      </c>
      <c r="B174" s="48" t="s">
        <v>41</v>
      </c>
      <c r="C174" s="48" t="s">
        <v>9</v>
      </c>
      <c r="D174" s="48" t="s">
        <v>17</v>
      </c>
      <c r="E174" s="49">
        <v>6</v>
      </c>
      <c r="F174" s="50">
        <v>288344</v>
      </c>
    </row>
    <row r="175" spans="1:6" ht="19.25" customHeight="1">
      <c r="A175" s="47">
        <v>42537</v>
      </c>
      <c r="B175" s="48" t="s">
        <v>40</v>
      </c>
      <c r="C175" s="48" t="s">
        <v>6</v>
      </c>
      <c r="D175" s="48" t="s">
        <v>11</v>
      </c>
      <c r="E175" s="49">
        <v>49</v>
      </c>
      <c r="F175" s="50">
        <v>8656550</v>
      </c>
    </row>
    <row r="176" spans="1:6" ht="19.25" customHeight="1">
      <c r="A176" s="47">
        <v>42541</v>
      </c>
      <c r="B176" s="48" t="s">
        <v>40</v>
      </c>
      <c r="C176" s="48" t="s">
        <v>6</v>
      </c>
      <c r="D176" s="48" t="s">
        <v>10</v>
      </c>
      <c r="E176" s="49">
        <v>18</v>
      </c>
      <c r="F176" s="50">
        <v>608456</v>
      </c>
    </row>
    <row r="177" spans="1:6" ht="19.25" customHeight="1">
      <c r="A177" s="47">
        <v>42564</v>
      </c>
      <c r="B177" s="48" t="s">
        <v>44</v>
      </c>
      <c r="C177" s="48" t="s">
        <v>9</v>
      </c>
      <c r="D177" s="48" t="s">
        <v>22</v>
      </c>
      <c r="E177" s="49">
        <v>14</v>
      </c>
      <c r="F177" s="50">
        <v>321468</v>
      </c>
    </row>
    <row r="178" spans="1:6" ht="19.25" customHeight="1">
      <c r="A178" s="47">
        <v>42569</v>
      </c>
      <c r="B178" s="48" t="s">
        <v>40</v>
      </c>
      <c r="C178" s="48" t="s">
        <v>13</v>
      </c>
      <c r="D178" s="48" t="s">
        <v>8</v>
      </c>
      <c r="E178" s="49">
        <v>13</v>
      </c>
      <c r="F178" s="50">
        <v>1981457</v>
      </c>
    </row>
    <row r="179" spans="1:6" ht="19.25" customHeight="1">
      <c r="A179" s="47">
        <v>42575</v>
      </c>
      <c r="B179" s="48" t="s">
        <v>43</v>
      </c>
      <c r="C179" s="48" t="s">
        <v>9</v>
      </c>
      <c r="D179" s="48" t="s">
        <v>22</v>
      </c>
      <c r="E179" s="49">
        <v>31</v>
      </c>
      <c r="F179" s="50">
        <v>4883612</v>
      </c>
    </row>
    <row r="180" spans="1:6" ht="19.25" customHeight="1">
      <c r="A180" s="47">
        <v>42576</v>
      </c>
      <c r="B180" s="48" t="s">
        <v>49</v>
      </c>
      <c r="C180" s="48" t="s">
        <v>14</v>
      </c>
      <c r="D180" s="48" t="s">
        <v>7</v>
      </c>
      <c r="E180" s="49">
        <v>27</v>
      </c>
      <c r="F180" s="50">
        <v>60023</v>
      </c>
    </row>
    <row r="181" spans="1:6" ht="19.25" customHeight="1">
      <c r="A181" s="47">
        <v>42601</v>
      </c>
      <c r="B181" s="48" t="s">
        <v>35</v>
      </c>
      <c r="C181" s="48" t="s">
        <v>13</v>
      </c>
      <c r="D181" s="48" t="s">
        <v>20</v>
      </c>
      <c r="E181" s="49">
        <v>18</v>
      </c>
      <c r="F181" s="50">
        <v>1354581</v>
      </c>
    </row>
    <row r="182" spans="1:6" ht="19.25" customHeight="1">
      <c r="A182" s="47">
        <v>42608</v>
      </c>
      <c r="B182" s="48" t="s">
        <v>45</v>
      </c>
      <c r="C182" s="48" t="s">
        <v>9</v>
      </c>
      <c r="D182" s="48" t="s">
        <v>8</v>
      </c>
      <c r="E182" s="49">
        <v>45</v>
      </c>
      <c r="F182" s="50">
        <v>5270465</v>
      </c>
    </row>
    <row r="183" spans="1:6" ht="19.25" customHeight="1">
      <c r="A183" s="47">
        <v>42622</v>
      </c>
      <c r="B183" s="48" t="s">
        <v>43</v>
      </c>
      <c r="C183" s="48" t="s">
        <v>6</v>
      </c>
      <c r="D183" s="48" t="s">
        <v>7</v>
      </c>
      <c r="E183" s="49">
        <v>22</v>
      </c>
      <c r="F183" s="50">
        <v>2023782</v>
      </c>
    </row>
    <row r="184" spans="1:6" ht="19.25" customHeight="1">
      <c r="A184" s="47">
        <v>42644</v>
      </c>
      <c r="B184" s="48" t="s">
        <v>36</v>
      </c>
      <c r="C184" s="48" t="s">
        <v>13</v>
      </c>
      <c r="D184" s="48" t="s">
        <v>16</v>
      </c>
      <c r="E184" s="49">
        <v>4</v>
      </c>
      <c r="F184" s="50">
        <v>307948</v>
      </c>
    </row>
    <row r="185" spans="1:6" ht="19.25" customHeight="1">
      <c r="A185" s="47">
        <v>42655</v>
      </c>
      <c r="B185" s="48" t="s">
        <v>40</v>
      </c>
      <c r="C185" s="48" t="s">
        <v>14</v>
      </c>
      <c r="D185" s="48" t="s">
        <v>8</v>
      </c>
      <c r="E185" s="49">
        <v>19</v>
      </c>
      <c r="F185" s="50">
        <v>2500292</v>
      </c>
    </row>
    <row r="186" spans="1:6" ht="19.25" customHeight="1">
      <c r="A186" s="47">
        <v>42680</v>
      </c>
      <c r="B186" s="48" t="s">
        <v>36</v>
      </c>
      <c r="C186" s="48" t="s">
        <v>13</v>
      </c>
      <c r="D186" s="48" t="s">
        <v>25</v>
      </c>
      <c r="E186" s="49">
        <v>28</v>
      </c>
      <c r="F186" s="50">
        <v>6855559</v>
      </c>
    </row>
    <row r="187" spans="1:6" ht="19.25" customHeight="1" thickBot="1">
      <c r="A187" s="53">
        <v>42703</v>
      </c>
      <c r="B187" s="54" t="s">
        <v>44</v>
      </c>
      <c r="C187" s="54" t="s">
        <v>13</v>
      </c>
      <c r="D187" s="54" t="s">
        <v>8</v>
      </c>
      <c r="E187" s="55">
        <v>5</v>
      </c>
      <c r="F187" s="56">
        <v>648684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7" sqref="D7"/>
    </sheetView>
  </sheetViews>
  <sheetFormatPr defaultRowHeight="16.149999999999999"/>
  <cols>
    <col min="1" max="1" width="10.796875" customWidth="1"/>
    <col min="2" max="7" width="12.19921875" bestFit="1" customWidth="1"/>
    <col min="8" max="9" width="13" bestFit="1" customWidth="1"/>
    <col min="10" max="10" width="12.86328125" customWidth="1"/>
    <col min="11" max="18" width="8.19921875" customWidth="1"/>
    <col min="19" max="19" width="12.86328125" customWidth="1"/>
    <col min="20" max="27" width="8.19921875" customWidth="1"/>
    <col min="28" max="28" width="12.86328125" customWidth="1"/>
    <col min="29" max="36" width="8.19921875" customWidth="1"/>
    <col min="37" max="37" width="12.86328125" customWidth="1"/>
    <col min="38" max="38" width="6" customWidth="1"/>
    <col min="39" max="43" width="13" bestFit="1" customWidth="1"/>
    <col min="44" max="44" width="12.86328125" bestFit="1" customWidth="1"/>
    <col min="45" max="68" width="8.6640625" customWidth="1"/>
    <col min="69" max="69" width="12.86328125" bestFit="1" customWidth="1"/>
    <col min="70" max="127" width="8.6640625" customWidth="1"/>
    <col min="128" max="128" width="12.86328125" bestFit="1" customWidth="1"/>
    <col min="129" max="188" width="8.6640625" customWidth="1"/>
    <col min="189" max="189" width="12.86328125" bestFit="1" customWidth="1"/>
    <col min="190" max="190" width="6" customWidth="1"/>
  </cols>
  <sheetData>
    <row r="1" spans="1:6">
      <c r="A1" s="5" t="s">
        <v>31</v>
      </c>
      <c r="B1" s="7" t="s">
        <v>32</v>
      </c>
    </row>
    <row r="3" spans="1:6">
      <c r="A3" s="1" t="s">
        <v>33</v>
      </c>
      <c r="B3" s="1" t="s">
        <v>2</v>
      </c>
      <c r="C3" s="2"/>
      <c r="D3" s="2"/>
      <c r="E3" s="2"/>
      <c r="F3" s="3"/>
    </row>
    <row r="4" spans="1:6">
      <c r="A4" s="1" t="s">
        <v>3</v>
      </c>
      <c r="B4" s="35" t="s">
        <v>6</v>
      </c>
      <c r="C4" s="36" t="s">
        <v>13</v>
      </c>
      <c r="D4" s="36" t="s">
        <v>9</v>
      </c>
      <c r="E4" s="36" t="s">
        <v>14</v>
      </c>
      <c r="F4" s="37" t="s">
        <v>26</v>
      </c>
    </row>
    <row r="5" spans="1:6">
      <c r="A5" s="38" t="s">
        <v>25</v>
      </c>
      <c r="B5" s="8"/>
      <c r="C5" s="9"/>
      <c r="D5" s="9"/>
      <c r="E5" s="9">
        <v>314338</v>
      </c>
      <c r="F5" s="15">
        <v>314338</v>
      </c>
    </row>
    <row r="6" spans="1:6">
      <c r="A6" s="39" t="s">
        <v>20</v>
      </c>
      <c r="B6" s="10">
        <v>285792</v>
      </c>
      <c r="C6" s="11"/>
      <c r="D6" s="11"/>
      <c r="E6" s="11"/>
      <c r="F6" s="16">
        <v>285792</v>
      </c>
    </row>
    <row r="7" spans="1:6">
      <c r="A7" s="39" t="s">
        <v>10</v>
      </c>
      <c r="B7" s="10"/>
      <c r="C7" s="11"/>
      <c r="D7" s="11">
        <v>223599</v>
      </c>
      <c r="E7" s="11"/>
      <c r="F7" s="16">
        <v>223599</v>
      </c>
    </row>
    <row r="8" spans="1:6">
      <c r="A8" s="39" t="s">
        <v>12</v>
      </c>
      <c r="B8" s="10"/>
      <c r="C8" s="11"/>
      <c r="D8" s="11">
        <v>142246</v>
      </c>
      <c r="E8" s="11"/>
      <c r="F8" s="16">
        <v>142246</v>
      </c>
    </row>
    <row r="9" spans="1:6">
      <c r="A9" s="39" t="s">
        <v>22</v>
      </c>
      <c r="B9" s="10"/>
      <c r="C9" s="11"/>
      <c r="D9" s="11">
        <v>99540</v>
      </c>
      <c r="E9" s="11"/>
      <c r="F9" s="16">
        <v>99540</v>
      </c>
    </row>
    <row r="10" spans="1:6">
      <c r="A10" s="39" t="s">
        <v>23</v>
      </c>
      <c r="B10" s="10"/>
      <c r="C10" s="11"/>
      <c r="D10" s="11"/>
      <c r="E10" s="11">
        <v>61275</v>
      </c>
      <c r="F10" s="16">
        <v>61275</v>
      </c>
    </row>
    <row r="11" spans="1:6">
      <c r="A11" s="39" t="s">
        <v>19</v>
      </c>
      <c r="B11" s="10"/>
      <c r="C11" s="11">
        <v>214860</v>
      </c>
      <c r="D11" s="11"/>
      <c r="E11" s="11"/>
      <c r="F11" s="16">
        <v>214860</v>
      </c>
    </row>
    <row r="12" spans="1:6">
      <c r="A12" s="39" t="s">
        <v>18</v>
      </c>
      <c r="B12" s="10"/>
      <c r="C12" s="11"/>
      <c r="D12" s="11">
        <v>253060</v>
      </c>
      <c r="E12" s="11"/>
      <c r="F12" s="16">
        <v>253060</v>
      </c>
    </row>
    <row r="13" spans="1:6">
      <c r="A13" s="39" t="s">
        <v>11</v>
      </c>
      <c r="B13" s="10"/>
      <c r="C13" s="11">
        <v>954115</v>
      </c>
      <c r="D13" s="11">
        <v>234595</v>
      </c>
      <c r="E13" s="11"/>
      <c r="F13" s="16">
        <v>1188710</v>
      </c>
    </row>
    <row r="14" spans="1:6">
      <c r="A14" s="39" t="s">
        <v>21</v>
      </c>
      <c r="B14" s="10">
        <v>667996</v>
      </c>
      <c r="C14" s="11"/>
      <c r="D14" s="11"/>
      <c r="E14" s="11"/>
      <c r="F14" s="16">
        <v>667996</v>
      </c>
    </row>
    <row r="15" spans="1:6">
      <c r="A15" s="39" t="s">
        <v>16</v>
      </c>
      <c r="B15" s="10">
        <v>110707</v>
      </c>
      <c r="C15" s="11">
        <v>246597</v>
      </c>
      <c r="D15" s="11"/>
      <c r="E15" s="11"/>
      <c r="F15" s="16">
        <v>357304</v>
      </c>
    </row>
    <row r="16" spans="1:6">
      <c r="A16" s="39" t="s">
        <v>17</v>
      </c>
      <c r="B16" s="10">
        <v>666308</v>
      </c>
      <c r="C16" s="11">
        <v>74216</v>
      </c>
      <c r="D16" s="11">
        <v>283244</v>
      </c>
      <c r="E16" s="11"/>
      <c r="F16" s="16">
        <v>1023768</v>
      </c>
    </row>
    <row r="17" spans="1:6">
      <c r="A17" s="39" t="s">
        <v>8</v>
      </c>
      <c r="B17" s="10">
        <v>552227</v>
      </c>
      <c r="C17" s="11"/>
      <c r="D17" s="11">
        <v>478747</v>
      </c>
      <c r="E17" s="11"/>
      <c r="F17" s="16">
        <v>1030974</v>
      </c>
    </row>
    <row r="18" spans="1:6">
      <c r="A18" s="40" t="s">
        <v>26</v>
      </c>
      <c r="B18" s="12">
        <v>2283030</v>
      </c>
      <c r="C18" s="13">
        <v>1489788</v>
      </c>
      <c r="D18" s="13">
        <v>1715031</v>
      </c>
      <c r="E18" s="13">
        <v>375613</v>
      </c>
      <c r="F18" s="14">
        <v>5863462</v>
      </c>
    </row>
  </sheetData>
  <phoneticPr fontId="2" type="noConversion"/>
  <pageMargins left="0.75" right="0.75" top="1" bottom="1" header="0.5" footer="0.5"/>
  <pageSetup paperSize="9" orientation="portrait" horizontalDpi="0" verticalDpi="0" r:id="rId2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topLeftCell="A3" workbookViewId="0">
      <selection activeCell="C10" sqref="C10"/>
    </sheetView>
  </sheetViews>
  <sheetFormatPr defaultRowHeight="16.149999999999999"/>
  <cols>
    <col min="1" max="1" width="13.796875" bestFit="1" customWidth="1"/>
    <col min="2" max="2" width="8.53125" bestFit="1" customWidth="1"/>
    <col min="3" max="6" width="9.53125" bestFit="1" customWidth="1"/>
    <col min="7" max="15" width="6" bestFit="1" customWidth="1"/>
    <col min="16" max="16" width="8.53125" customWidth="1"/>
    <col min="17" max="17" width="6" customWidth="1"/>
    <col min="18" max="19" width="9.53125" bestFit="1" customWidth="1"/>
    <col min="20" max="20" width="6" bestFit="1" customWidth="1"/>
  </cols>
  <sheetData>
    <row r="3" spans="1:7">
      <c r="A3" s="1" t="s">
        <v>60</v>
      </c>
      <c r="B3" s="2"/>
      <c r="C3" s="1" t="s">
        <v>55</v>
      </c>
      <c r="D3" s="30" t="s">
        <v>1</v>
      </c>
      <c r="E3" s="2"/>
      <c r="F3" s="2"/>
      <c r="G3" s="3"/>
    </row>
    <row r="4" spans="1:7">
      <c r="A4" s="21"/>
      <c r="B4" s="29"/>
      <c r="C4" s="17" t="s">
        <v>57</v>
      </c>
      <c r="D4" s="17" t="s">
        <v>56</v>
      </c>
      <c r="E4" s="17" t="s">
        <v>58</v>
      </c>
      <c r="F4" s="17" t="s">
        <v>59</v>
      </c>
      <c r="G4" s="18" t="s">
        <v>26</v>
      </c>
    </row>
    <row r="5" spans="1:7">
      <c r="A5" s="1" t="s">
        <v>0</v>
      </c>
      <c r="B5" s="1" t="s">
        <v>2</v>
      </c>
      <c r="C5" s="21"/>
      <c r="D5" s="21"/>
      <c r="E5" s="21"/>
      <c r="F5" s="21"/>
      <c r="G5" s="41"/>
    </row>
    <row r="6" spans="1:7">
      <c r="A6" s="27" t="s">
        <v>27</v>
      </c>
      <c r="B6" s="4" t="s">
        <v>13</v>
      </c>
      <c r="C6" s="19">
        <v>50</v>
      </c>
      <c r="D6" s="19">
        <v>35</v>
      </c>
      <c r="E6" s="19">
        <v>15</v>
      </c>
      <c r="F6" s="19">
        <v>11</v>
      </c>
      <c r="G6" s="20">
        <v>111</v>
      </c>
    </row>
    <row r="7" spans="1:7">
      <c r="A7" s="21"/>
      <c r="B7" s="6" t="s">
        <v>14</v>
      </c>
      <c r="C7" s="22">
        <v>46</v>
      </c>
      <c r="D7" s="22"/>
      <c r="E7" s="22">
        <v>8</v>
      </c>
      <c r="F7" s="22">
        <v>34</v>
      </c>
      <c r="G7" s="23">
        <v>88</v>
      </c>
    </row>
    <row r="8" spans="1:7">
      <c r="A8" s="21"/>
      <c r="B8" s="6" t="s">
        <v>9</v>
      </c>
      <c r="C8" s="22">
        <v>14</v>
      </c>
      <c r="D8" s="22">
        <v>84</v>
      </c>
      <c r="E8" s="22"/>
      <c r="F8" s="22">
        <v>97</v>
      </c>
      <c r="G8" s="23">
        <v>195</v>
      </c>
    </row>
    <row r="9" spans="1:7">
      <c r="A9" s="21"/>
      <c r="B9" s="6" t="s">
        <v>6</v>
      </c>
      <c r="C9" s="22">
        <v>59</v>
      </c>
      <c r="D9" s="22">
        <v>167</v>
      </c>
      <c r="E9" s="22">
        <v>56</v>
      </c>
      <c r="F9" s="22">
        <v>14</v>
      </c>
      <c r="G9" s="23">
        <v>296</v>
      </c>
    </row>
    <row r="10" spans="1:7">
      <c r="A10" s="31" t="s">
        <v>51</v>
      </c>
      <c r="B10" s="32"/>
      <c r="C10" s="33">
        <v>169</v>
      </c>
      <c r="D10" s="33">
        <v>286</v>
      </c>
      <c r="E10" s="33">
        <v>79</v>
      </c>
      <c r="F10" s="33">
        <v>156</v>
      </c>
      <c r="G10" s="34">
        <v>690</v>
      </c>
    </row>
    <row r="11" spans="1:7">
      <c r="A11" s="27" t="s">
        <v>28</v>
      </c>
      <c r="B11" s="4" t="s">
        <v>13</v>
      </c>
      <c r="C11" s="19">
        <v>38</v>
      </c>
      <c r="D11" s="19">
        <v>51</v>
      </c>
      <c r="E11" s="19">
        <v>71</v>
      </c>
      <c r="F11" s="19">
        <v>20</v>
      </c>
      <c r="G11" s="20">
        <v>180</v>
      </c>
    </row>
    <row r="12" spans="1:7">
      <c r="A12" s="21"/>
      <c r="B12" s="6" t="s">
        <v>14</v>
      </c>
      <c r="C12" s="22">
        <v>17</v>
      </c>
      <c r="D12" s="22">
        <v>44</v>
      </c>
      <c r="E12" s="22">
        <v>36</v>
      </c>
      <c r="F12" s="22">
        <v>3</v>
      </c>
      <c r="G12" s="23">
        <v>100</v>
      </c>
    </row>
    <row r="13" spans="1:7">
      <c r="A13" s="21"/>
      <c r="B13" s="6" t="s">
        <v>9</v>
      </c>
      <c r="C13" s="22">
        <v>60</v>
      </c>
      <c r="D13" s="22">
        <v>58</v>
      </c>
      <c r="E13" s="22">
        <v>61</v>
      </c>
      <c r="F13" s="22">
        <v>107</v>
      </c>
      <c r="G13" s="23">
        <v>286</v>
      </c>
    </row>
    <row r="14" spans="1:7">
      <c r="A14" s="21"/>
      <c r="B14" s="6" t="s">
        <v>6</v>
      </c>
      <c r="C14" s="22">
        <v>61</v>
      </c>
      <c r="D14" s="22">
        <v>150</v>
      </c>
      <c r="E14" s="22">
        <v>64</v>
      </c>
      <c r="F14" s="22">
        <v>59</v>
      </c>
      <c r="G14" s="23">
        <v>334</v>
      </c>
    </row>
    <row r="15" spans="1:7">
      <c r="A15" s="31" t="s">
        <v>52</v>
      </c>
      <c r="B15" s="32"/>
      <c r="C15" s="33">
        <v>176</v>
      </c>
      <c r="D15" s="33">
        <v>303</v>
      </c>
      <c r="E15" s="33">
        <v>232</v>
      </c>
      <c r="F15" s="33">
        <v>189</v>
      </c>
      <c r="G15" s="34">
        <v>900</v>
      </c>
    </row>
    <row r="16" spans="1:7">
      <c r="A16" s="27" t="s">
        <v>29</v>
      </c>
      <c r="B16" s="4" t="s">
        <v>13</v>
      </c>
      <c r="C16" s="19">
        <v>43</v>
      </c>
      <c r="D16" s="19">
        <v>70</v>
      </c>
      <c r="E16" s="19">
        <v>45</v>
      </c>
      <c r="F16" s="19">
        <v>4</v>
      </c>
      <c r="G16" s="20">
        <v>162</v>
      </c>
    </row>
    <row r="17" spans="1:7">
      <c r="A17" s="21"/>
      <c r="B17" s="6" t="s">
        <v>14</v>
      </c>
      <c r="C17" s="22"/>
      <c r="D17" s="22">
        <v>22</v>
      </c>
      <c r="E17" s="22"/>
      <c r="F17" s="22">
        <v>33</v>
      </c>
      <c r="G17" s="23">
        <v>55</v>
      </c>
    </row>
    <row r="18" spans="1:7">
      <c r="A18" s="21"/>
      <c r="B18" s="6" t="s">
        <v>9</v>
      </c>
      <c r="C18" s="22">
        <v>92</v>
      </c>
      <c r="D18" s="22">
        <v>293</v>
      </c>
      <c r="E18" s="22">
        <v>73</v>
      </c>
      <c r="F18" s="22">
        <v>17</v>
      </c>
      <c r="G18" s="23">
        <v>475</v>
      </c>
    </row>
    <row r="19" spans="1:7">
      <c r="A19" s="21"/>
      <c r="B19" s="6" t="s">
        <v>6</v>
      </c>
      <c r="C19" s="22"/>
      <c r="D19" s="22">
        <v>39</v>
      </c>
      <c r="E19" s="22">
        <v>41</v>
      </c>
      <c r="F19" s="22">
        <v>117</v>
      </c>
      <c r="G19" s="23">
        <v>197</v>
      </c>
    </row>
    <row r="20" spans="1:7">
      <c r="A20" s="31" t="s">
        <v>53</v>
      </c>
      <c r="B20" s="32"/>
      <c r="C20" s="33">
        <v>135</v>
      </c>
      <c r="D20" s="33">
        <v>424</v>
      </c>
      <c r="E20" s="33">
        <v>159</v>
      </c>
      <c r="F20" s="33">
        <v>171</v>
      </c>
      <c r="G20" s="34">
        <v>889</v>
      </c>
    </row>
    <row r="21" spans="1:7">
      <c r="A21" s="27" t="s">
        <v>30</v>
      </c>
      <c r="B21" s="4" t="s">
        <v>13</v>
      </c>
      <c r="C21" s="19">
        <v>60</v>
      </c>
      <c r="D21" s="19">
        <v>73</v>
      </c>
      <c r="E21" s="19">
        <v>36</v>
      </c>
      <c r="F21" s="19">
        <v>64</v>
      </c>
      <c r="G21" s="20">
        <v>233</v>
      </c>
    </row>
    <row r="22" spans="1:7">
      <c r="A22" s="21"/>
      <c r="B22" s="6" t="s">
        <v>14</v>
      </c>
      <c r="C22" s="22">
        <v>15</v>
      </c>
      <c r="D22" s="22">
        <v>106</v>
      </c>
      <c r="E22" s="22">
        <v>10</v>
      </c>
      <c r="F22" s="22"/>
      <c r="G22" s="23">
        <v>131</v>
      </c>
    </row>
    <row r="23" spans="1:7">
      <c r="A23" s="21"/>
      <c r="B23" s="6" t="s">
        <v>9</v>
      </c>
      <c r="C23" s="22">
        <v>19</v>
      </c>
      <c r="D23" s="22">
        <v>49</v>
      </c>
      <c r="E23" s="22">
        <v>47</v>
      </c>
      <c r="F23" s="22">
        <v>13</v>
      </c>
      <c r="G23" s="23">
        <v>128</v>
      </c>
    </row>
    <row r="24" spans="1:7">
      <c r="A24" s="21"/>
      <c r="B24" s="6" t="s">
        <v>6</v>
      </c>
      <c r="C24" s="22">
        <v>43</v>
      </c>
      <c r="D24" s="22">
        <v>174</v>
      </c>
      <c r="E24" s="22">
        <v>47</v>
      </c>
      <c r="F24" s="22">
        <v>28</v>
      </c>
      <c r="G24" s="23">
        <v>292</v>
      </c>
    </row>
    <row r="25" spans="1:7">
      <c r="A25" s="31" t="s">
        <v>54</v>
      </c>
      <c r="B25" s="32"/>
      <c r="C25" s="33">
        <v>137</v>
      </c>
      <c r="D25" s="33">
        <v>402</v>
      </c>
      <c r="E25" s="33">
        <v>140</v>
      </c>
      <c r="F25" s="33">
        <v>105</v>
      </c>
      <c r="G25" s="34">
        <v>784</v>
      </c>
    </row>
    <row r="26" spans="1:7">
      <c r="A26" s="28" t="s">
        <v>26</v>
      </c>
      <c r="B26" s="24"/>
      <c r="C26" s="25">
        <v>617</v>
      </c>
      <c r="D26" s="25">
        <v>1415</v>
      </c>
      <c r="E26" s="25">
        <v>610</v>
      </c>
      <c r="F26" s="25">
        <v>621</v>
      </c>
      <c r="G26" s="26">
        <v>3263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交易資料</vt:lpstr>
      <vt:lpstr>年度銷售統計</vt:lpstr>
      <vt:lpstr>地區別銷售統計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myyang Yang</cp:lastModifiedBy>
  <cp:lastPrinted>1999-06-20T14:27:53Z</cp:lastPrinted>
  <dcterms:created xsi:type="dcterms:W3CDTF">1999-06-03T17:00:16Z</dcterms:created>
  <dcterms:modified xsi:type="dcterms:W3CDTF">2017-06-14T08:57:09Z</dcterms:modified>
</cp:coreProperties>
</file>