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\Desktop\斌選股\2021.10.25\"/>
    </mc:Choice>
  </mc:AlternateContent>
  <xr:revisionPtr revIDLastSave="0" documentId="8_{0EF27A71-C30C-4C73-BDB0-B26A5B10EEF5}" xr6:coauthVersionLast="47" xr6:coauthVersionMax="47" xr10:uidLastSave="{00000000-0000-0000-0000-000000000000}"/>
  <bookViews>
    <workbookView xWindow="4476" yWindow="5592" windowWidth="14400" windowHeight="10008" xr2:uid="{812B90B6-D5B4-4B99-8F07-34E6F81432FE}"/>
  </bookViews>
  <sheets>
    <sheet name="工作表1" sheetId="1" r:id="rId1"/>
  </sheets>
  <definedNames>
    <definedName name="_xlnm._FilterDatabase" localSheetId="0" hidden="1">工作表1!$A$1:$CL$4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<sst xmlns="http://schemas.openxmlformats.org/spreadsheetml/2006/main" count="111" uniqueCount="109">
  <si>
    <t>代碼</t>
  </si>
  <si>
    <t>商品</t>
  </si>
  <si>
    <t>成交</t>
  </si>
  <si>
    <t>總量</t>
  </si>
  <si>
    <t>總委買</t>
  </si>
  <si>
    <t>總委賣</t>
  </si>
  <si>
    <t>均價</t>
  </si>
  <si>
    <t>漲幅%</t>
  </si>
  <si>
    <t>股本</t>
  </si>
  <si>
    <t>盈餘</t>
  </si>
  <si>
    <t>市值</t>
  </si>
  <si>
    <t>產業地位</t>
  </si>
  <si>
    <t>營收</t>
  </si>
  <si>
    <t>營收年增率%</t>
  </si>
  <si>
    <t>成交比重%</t>
  </si>
  <si>
    <t>營收期增率%</t>
  </si>
  <si>
    <t>每股淨值</t>
  </si>
  <si>
    <t>一週%</t>
  </si>
  <si>
    <t>一月%</t>
  </si>
  <si>
    <t>一季%</t>
  </si>
  <si>
    <t>半年%</t>
  </si>
  <si>
    <t>一年%</t>
  </si>
  <si>
    <t>YTD%</t>
  </si>
  <si>
    <t>PB(市淨率)</t>
  </si>
  <si>
    <t>PE(市盈率)</t>
  </si>
  <si>
    <t>營收(12)</t>
  </si>
  <si>
    <t>毛利率%</t>
  </si>
  <si>
    <t>營益率%</t>
  </si>
  <si>
    <t>稅後淨利率%</t>
  </si>
  <si>
    <t>每股營收</t>
  </si>
  <si>
    <t>ROE%</t>
  </si>
  <si>
    <t>營業利益成長率%</t>
  </si>
  <si>
    <t>稅前淨利成長率%</t>
  </si>
  <si>
    <t>稅後淨利成長率%</t>
  </si>
  <si>
    <t>流動比率%</t>
  </si>
  <si>
    <t>淨值週轉率%</t>
  </si>
  <si>
    <t>現金+股票股利</t>
  </si>
  <si>
    <t>淨利</t>
  </si>
  <si>
    <t>盈餘(4)</t>
  </si>
  <si>
    <t>盈餘(單)</t>
  </si>
  <si>
    <t>外資買賣超</t>
  </si>
  <si>
    <t>投信買賣超</t>
  </si>
  <si>
    <t>自營商買賣超</t>
  </si>
  <si>
    <t>法人買賣超</t>
  </si>
  <si>
    <t>散戶買進</t>
  </si>
  <si>
    <t>散戶賣出</t>
  </si>
  <si>
    <t>散戶買賣超</t>
  </si>
  <si>
    <t>實戶買進</t>
  </si>
  <si>
    <t>實戶賣出</t>
  </si>
  <si>
    <t>實戶買賣超</t>
  </si>
  <si>
    <t>控盤者買進</t>
  </si>
  <si>
    <t>控盤者賣出</t>
  </si>
  <si>
    <t>控盤者買賣超</t>
  </si>
  <si>
    <t>控盤者買賣超比</t>
  </si>
  <si>
    <t>控盤者拉高買盤</t>
  </si>
  <si>
    <t>控盤者殺低賣盤</t>
  </si>
  <si>
    <t>控盤者作多買盤</t>
  </si>
  <si>
    <t>控盤者偏空賣盤</t>
  </si>
  <si>
    <t>控盤者主動買盤</t>
  </si>
  <si>
    <t>控盤者主動賣盤</t>
  </si>
  <si>
    <t>控盤者主動買賣超</t>
  </si>
  <si>
    <t>控盤者主動買力</t>
  </si>
  <si>
    <t>控盤者主動賣力</t>
  </si>
  <si>
    <t>主動性交易比重</t>
  </si>
  <si>
    <t>除息日</t>
  </si>
  <si>
    <t>股息發放日</t>
  </si>
  <si>
    <t>除權日</t>
  </si>
  <si>
    <t>殖利率%</t>
  </si>
  <si>
    <t>昨量比</t>
  </si>
  <si>
    <t>融券回補力道%</t>
  </si>
  <si>
    <t>現金殖利率</t>
  </si>
  <si>
    <t>融資買進</t>
  </si>
  <si>
    <t>融資賣出</t>
  </si>
  <si>
    <t>融資現償</t>
  </si>
  <si>
    <t>融資餘額</t>
  </si>
  <si>
    <t>融資餘額增減</t>
  </si>
  <si>
    <t>融資使用率%</t>
  </si>
  <si>
    <t>融資維持率%</t>
  </si>
  <si>
    <t>融券買進</t>
  </si>
  <si>
    <t>融券賣出</t>
  </si>
  <si>
    <t>融券券償</t>
  </si>
  <si>
    <t>融券餘額</t>
  </si>
  <si>
    <t>融券餘額增減</t>
  </si>
  <si>
    <t>借券賣出</t>
  </si>
  <si>
    <t>當日還券</t>
  </si>
  <si>
    <t>產業</t>
  </si>
  <si>
    <t>細產業</t>
  </si>
  <si>
    <t>現金股利-年</t>
  </si>
  <si>
    <t>現金+股票股利-年</t>
  </si>
  <si>
    <t>--</t>
  </si>
  <si>
    <t>2021/07/20</t>
  </si>
  <si>
    <t>2021/08/13</t>
  </si>
  <si>
    <t>上櫃化工,上櫃普通股(排除KY個股),上櫃普通股(排除營建與金融)</t>
  </si>
  <si>
    <t>康普</t>
  </si>
  <si>
    <t>台灣特用化學材、電池材料、PTA氧化觸媒大廠</t>
  </si>
  <si>
    <t>上市化學生技醫療,上市化工,上市普通股(排除KY個股),上市普通股(排除營建與金融)</t>
  </si>
  <si>
    <t>肥料,電池材料相關,強酸產品,正極材料,化學工業,其他化工產品,電子化工材料</t>
  </si>
  <si>
    <t>美琪瑪</t>
  </si>
  <si>
    <t>全球最大PTA氧化觸媒供應商，也生產正極材料</t>
  </si>
  <si>
    <t>2021/07/23</t>
  </si>
  <si>
    <t>2021/08/17</t>
  </si>
  <si>
    <t>電池材料相關,化學產品通路,正極材料,化學工業,其他化工產品</t>
  </si>
  <si>
    <t>加百裕</t>
  </si>
  <si>
    <t>台灣三大NB電池模組廠之一</t>
  </si>
  <si>
    <t>2021/07/29</t>
  </si>
  <si>
    <t>2021/08/27</t>
  </si>
  <si>
    <t>上櫃電子全部,上櫃電腦及週邊設備,上櫃普通股(排除KY個股),上櫃普通股(排除營建與金融)</t>
  </si>
  <si>
    <t>電池相關,電子零件元件</t>
  </si>
  <si>
    <t>歷史波動率%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</si>
</sst>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301B-9742-435D-9C5B-87CDCA38D585}">
  <dimension ref="A1:CL4"/>
  <sheetViews>
    <sheetView tabSelected="1" topLeftCell="CC1" workbookViewId="0">
      <selection activeCell="CM1" sqref="CM1:CM1048576"/>
    </sheetView>
  </sheetViews>
  <sheetFormatPr defaultRowHeight="16.2" x14ac:dyDescent="0.3"/>
  <cols>
    <col min="12" max="12" width="56.44140625" bestFit="1" customWidth="1"/>
  </cols>
  <sheetData>
    <row r="1" spans="1:9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90" x14ac:dyDescent="0.3">
      <c r="A2" s="1">
        <v>3323</v>
      </c>
      <c r="B2" t="s">
        <v>102</v>
      </c>
      <c r="C2">
        <v>44.75</v>
      </c>
      <c r="D2">
        <v>11710</v>
      </c>
      <c r="E2">
        <v>114</v>
      </c>
      <c r="F2">
        <v>44</v>
      </c>
      <c r="G2">
        <v>44.05</v>
      </c>
      <c r="H2">
        <v>8.75</v>
      </c>
      <c r="I2" s="1">
        <v>8.0299999999999994</v>
      </c>
      <c r="J2" s="1">
        <v>0.54</v>
      </c>
      <c r="K2" s="1">
        <v>35.9</v>
      </c>
      <c r="L2" t="s">
        <v>103</v>
      </c>
      <c r="M2">
        <v>51.08</v>
      </c>
      <c r="N2">
        <v>1500.11</v>
      </c>
      <c r="O2" s="1">
        <v>32.54</v>
      </c>
      <c r="P2">
        <v>0.60499999999999998</v>
      </c>
      <c r="Q2" s="1">
        <v>109.64</v>
      </c>
      <c r="R2" s="1">
        <v>29.69</v>
      </c>
      <c r="S2" s="1">
        <v>12.16</v>
      </c>
      <c r="T2" s="1">
        <v>26.23</v>
      </c>
      <c r="U2" s="1">
        <v>-6.83</v>
      </c>
      <c r="V2" s="1">
        <v>-10.029999999999999</v>
      </c>
      <c r="W2" s="1">
        <v>9.1300000000000008</v>
      </c>
      <c r="X2" s="1">
        <v>0.95</v>
      </c>
      <c r="Y2" s="1">
        <v>1.51</v>
      </c>
      <c r="Z2" s="1">
        <v>10.73</v>
      </c>
      <c r="AA2" s="1">
        <v>13838.67</v>
      </c>
      <c r="AB2" s="1">
        <v>7.73</v>
      </c>
      <c r="AC2" s="1">
        <v>2.39</v>
      </c>
      <c r="AD2" s="1">
        <v>1.86</v>
      </c>
      <c r="AE2" s="1">
        <v>90</v>
      </c>
      <c r="AF2" s="1">
        <v>5.55</v>
      </c>
      <c r="AG2" s="1">
        <v>1.26</v>
      </c>
      <c r="AH2" s="1">
        <v>3.19</v>
      </c>
      <c r="AI2" s="1">
        <v>-0.8</v>
      </c>
      <c r="AJ2" s="1">
        <v>134.13</v>
      </c>
      <c r="AK2" s="1">
        <v>5.96</v>
      </c>
      <c r="AL2" s="1">
        <v>2.5</v>
      </c>
      <c r="AM2" s="1">
        <v>335.47</v>
      </c>
      <c r="AN2" s="1">
        <v>4.17</v>
      </c>
      <c r="AO2" s="1">
        <v>0.54</v>
      </c>
      <c r="AP2">
        <v>-107</v>
      </c>
      <c r="AQ2">
        <v>0</v>
      </c>
      <c r="AR2">
        <v>117</v>
      </c>
      <c r="AS2">
        <v>10</v>
      </c>
      <c r="AT2">
        <v>5977</v>
      </c>
      <c r="AU2">
        <v>6470</v>
      </c>
      <c r="AV2">
        <v>-493</v>
      </c>
      <c r="AW2">
        <v>1207</v>
      </c>
      <c r="AX2">
        <v>1151</v>
      </c>
      <c r="AY2">
        <v>56</v>
      </c>
      <c r="AZ2">
        <v>4543</v>
      </c>
      <c r="BA2">
        <v>4105</v>
      </c>
      <c r="BB2">
        <v>438</v>
      </c>
      <c r="BC2">
        <v>0.04</v>
      </c>
      <c r="BD2">
        <v>4543</v>
      </c>
      <c r="BE2">
        <v>0</v>
      </c>
      <c r="BF2">
        <v>0</v>
      </c>
      <c r="BG2">
        <v>0</v>
      </c>
      <c r="BH2">
        <v>4543</v>
      </c>
      <c r="BI2">
        <v>0</v>
      </c>
      <c r="BJ2">
        <v>4543</v>
      </c>
      <c r="BK2">
        <v>0.39</v>
      </c>
      <c r="BL2">
        <v>0</v>
      </c>
      <c r="BM2">
        <v>0.39</v>
      </c>
      <c r="BN2" t="s">
        <v>104</v>
      </c>
      <c r="BO2" t="s">
        <v>105</v>
      </c>
      <c r="BP2" t="s">
        <v>89</v>
      </c>
      <c r="BQ2">
        <v>5.59</v>
      </c>
      <c r="BR2">
        <v>9.93</v>
      </c>
      <c r="BS2">
        <v>23.09</v>
      </c>
      <c r="BT2">
        <v>5.59</v>
      </c>
      <c r="BU2">
        <v>80</v>
      </c>
      <c r="BV2">
        <v>121</v>
      </c>
      <c r="BW2">
        <v>0</v>
      </c>
      <c r="BX2">
        <v>4529</v>
      </c>
      <c r="BY2">
        <v>-41</v>
      </c>
      <c r="BZ2">
        <v>22.56</v>
      </c>
      <c r="CA2">
        <v>158.80000000000001</v>
      </c>
      <c r="CB2">
        <v>4</v>
      </c>
      <c r="CC2">
        <v>1</v>
      </c>
      <c r="CD2">
        <v>5</v>
      </c>
      <c r="CE2">
        <v>260</v>
      </c>
      <c r="CF2">
        <v>-8</v>
      </c>
      <c r="CG2">
        <v>6</v>
      </c>
      <c r="CH2">
        <v>36</v>
      </c>
      <c r="CI2" t="s">
        <v>106</v>
      </c>
      <c r="CJ2" t="s">
        <v>107</v>
      </c>
      <c r="CK2">
        <v>2.5</v>
      </c>
      <c r="CL2">
        <v>2.5</v>
      </c>
    </row>
    <row r="3" spans="1:90" x14ac:dyDescent="0.3">
      <c r="A3" s="1">
        <v>4721</v>
      </c>
      <c r="B3" t="s">
        <v>97</v>
      </c>
      <c r="C3">
        <v>142</v>
      </c>
      <c r="D3">
        <v>35520</v>
      </c>
      <c r="E3">
        <v>13777</v>
      </c>
      <c r="F3">
        <v>0</v>
      </c>
      <c r="G3">
        <v>139.9</v>
      </c>
      <c r="H3">
        <v>9.65</v>
      </c>
      <c r="I3" s="1">
        <v>7.5</v>
      </c>
      <c r="J3" s="1">
        <v>1.18</v>
      </c>
      <c r="K3" s="1">
        <v>106.5</v>
      </c>
      <c r="L3" t="s">
        <v>98</v>
      </c>
      <c r="M3">
        <v>69.88</v>
      </c>
      <c r="N3">
        <v>483.29</v>
      </c>
      <c r="O3" s="1">
        <v>162.86000000000001</v>
      </c>
      <c r="P3">
        <v>5.8411</v>
      </c>
      <c r="Q3" s="1">
        <v>20.239999999999998</v>
      </c>
      <c r="R3" s="1">
        <v>16.989999999999998</v>
      </c>
      <c r="S3" s="1">
        <v>15.45</v>
      </c>
      <c r="T3" s="1">
        <v>22.41</v>
      </c>
      <c r="U3" s="1">
        <v>61.92</v>
      </c>
      <c r="V3" s="1">
        <v>108.02</v>
      </c>
      <c r="W3" s="1">
        <v>149.41</v>
      </c>
      <c r="X3" s="1">
        <v>114.84</v>
      </c>
      <c r="Y3" s="1">
        <v>8.36</v>
      </c>
      <c r="Z3" s="1">
        <v>52.59</v>
      </c>
      <c r="AA3" s="1">
        <v>3236.23</v>
      </c>
      <c r="AB3" s="1">
        <v>14.97</v>
      </c>
      <c r="AC3" s="1">
        <v>11.43</v>
      </c>
      <c r="AD3" s="1">
        <v>9.65</v>
      </c>
      <c r="AE3" s="1">
        <v>19.489999999999998</v>
      </c>
      <c r="AF3" s="1">
        <v>11.56</v>
      </c>
      <c r="AG3" s="1">
        <v>102.39</v>
      </c>
      <c r="AH3" s="1">
        <v>121.05</v>
      </c>
      <c r="AI3" s="1">
        <v>127.26</v>
      </c>
      <c r="AJ3" s="1">
        <v>184.59</v>
      </c>
      <c r="AK3" s="1">
        <v>2.4</v>
      </c>
      <c r="AL3" s="1">
        <v>1.39</v>
      </c>
      <c r="AM3" s="1">
        <v>202.2</v>
      </c>
      <c r="AN3" s="1">
        <v>2.7</v>
      </c>
      <c r="AO3" s="1">
        <v>1.18</v>
      </c>
      <c r="AP3">
        <v>1235</v>
      </c>
      <c r="AQ3">
        <v>0</v>
      </c>
      <c r="AR3">
        <v>3</v>
      </c>
      <c r="AS3">
        <v>1238</v>
      </c>
      <c r="AT3">
        <v>4616</v>
      </c>
      <c r="AU3">
        <v>5641</v>
      </c>
      <c r="AV3">
        <v>-1025</v>
      </c>
      <c r="AW3">
        <v>2723</v>
      </c>
      <c r="AX3">
        <v>4393</v>
      </c>
      <c r="AY3">
        <v>-1670</v>
      </c>
      <c r="AZ3">
        <v>28254</v>
      </c>
      <c r="BA3">
        <v>25559</v>
      </c>
      <c r="BB3">
        <v>2695</v>
      </c>
      <c r="BC3">
        <v>0.08</v>
      </c>
      <c r="BD3">
        <v>28254</v>
      </c>
      <c r="BE3">
        <v>0</v>
      </c>
      <c r="BF3">
        <v>0</v>
      </c>
      <c r="BG3">
        <v>0</v>
      </c>
      <c r="BH3">
        <v>28254</v>
      </c>
      <c r="BI3">
        <v>0</v>
      </c>
      <c r="BJ3">
        <v>28254</v>
      </c>
      <c r="BK3">
        <v>0.79</v>
      </c>
      <c r="BL3">
        <v>0</v>
      </c>
      <c r="BM3">
        <v>0.79</v>
      </c>
      <c r="BN3" t="s">
        <v>99</v>
      </c>
      <c r="BO3" t="s">
        <v>100</v>
      </c>
      <c r="BP3" t="s">
        <v>89</v>
      </c>
      <c r="BQ3">
        <v>0.98</v>
      </c>
      <c r="BR3">
        <v>3.17</v>
      </c>
      <c r="BS3">
        <v>13.34</v>
      </c>
      <c r="BT3">
        <v>0.98</v>
      </c>
      <c r="BU3">
        <v>873</v>
      </c>
      <c r="BV3">
        <v>994</v>
      </c>
      <c r="BW3">
        <v>0</v>
      </c>
      <c r="BX3">
        <v>7424</v>
      </c>
      <c r="BY3">
        <v>-121</v>
      </c>
      <c r="BZ3">
        <v>39.6</v>
      </c>
      <c r="CA3">
        <v>171.85</v>
      </c>
      <c r="CB3">
        <v>142</v>
      </c>
      <c r="CC3">
        <v>66</v>
      </c>
      <c r="CD3">
        <v>0</v>
      </c>
      <c r="CE3">
        <v>2622</v>
      </c>
      <c r="CF3">
        <v>-76</v>
      </c>
      <c r="CG3">
        <v>0</v>
      </c>
      <c r="CH3">
        <v>20</v>
      </c>
      <c r="CI3" t="s">
        <v>92</v>
      </c>
      <c r="CJ3" t="s">
        <v>101</v>
      </c>
      <c r="CK3">
        <v>1.39</v>
      </c>
      <c r="CL3">
        <v>1.39</v>
      </c>
    </row>
    <row r="4" spans="1:90" x14ac:dyDescent="0.3">
      <c r="A4" s="1">
        <v>4739</v>
      </c>
      <c r="B4" t="s">
        <v>93</v>
      </c>
      <c r="C4">
        <v>140.5</v>
      </c>
      <c r="D4">
        <v>30153</v>
      </c>
      <c r="E4">
        <v>27810</v>
      </c>
      <c r="F4">
        <v>0</v>
      </c>
      <c r="G4">
        <v>138.46</v>
      </c>
      <c r="H4">
        <v>9.77</v>
      </c>
      <c r="I4" s="1">
        <v>10.7</v>
      </c>
      <c r="J4" s="1">
        <v>1.1499999999999999</v>
      </c>
      <c r="K4" s="1">
        <v>150.4</v>
      </c>
      <c r="L4" t="s">
        <v>94</v>
      </c>
      <c r="M4">
        <v>64.849999999999994</v>
      </c>
      <c r="N4">
        <v>660.22</v>
      </c>
      <c r="O4" s="1">
        <v>36.81</v>
      </c>
      <c r="P4">
        <v>1.5658000000000001</v>
      </c>
      <c r="Q4" s="1">
        <v>7.07</v>
      </c>
      <c r="R4" s="1">
        <v>40.479999999999997</v>
      </c>
      <c r="S4" s="1">
        <v>17.57</v>
      </c>
      <c r="T4" s="1">
        <v>26.58</v>
      </c>
      <c r="U4" s="1">
        <v>19.57</v>
      </c>
      <c r="V4" s="1">
        <v>75.150000000000006</v>
      </c>
      <c r="W4" s="1">
        <v>157.47999999999999</v>
      </c>
      <c r="X4" s="1">
        <v>102.67</v>
      </c>
      <c r="Y4" s="1">
        <v>3.47</v>
      </c>
      <c r="Z4" s="1">
        <v>37.869999999999997</v>
      </c>
      <c r="AA4" s="1">
        <v>6668.41</v>
      </c>
      <c r="AB4" s="1">
        <v>13.16</v>
      </c>
      <c r="AC4" s="1">
        <v>8.14</v>
      </c>
      <c r="AD4" s="1">
        <v>6.19</v>
      </c>
      <c r="AE4" s="1">
        <v>35.9</v>
      </c>
      <c r="AF4" s="1">
        <v>5.01</v>
      </c>
      <c r="AG4" s="1">
        <v>484.84</v>
      </c>
      <c r="AH4" s="1">
        <v>598.35</v>
      </c>
      <c r="AI4" s="1">
        <v>706.87</v>
      </c>
      <c r="AJ4" s="1">
        <v>162.4</v>
      </c>
      <c r="AK4" s="1">
        <v>1.62</v>
      </c>
      <c r="AL4" s="1">
        <v>1.2</v>
      </c>
      <c r="AM4" s="1">
        <v>347.12</v>
      </c>
      <c r="AN4" s="1">
        <v>3.71</v>
      </c>
      <c r="AO4" s="1">
        <v>1.1499999999999999</v>
      </c>
      <c r="AP4">
        <v>-1313</v>
      </c>
      <c r="AQ4">
        <v>0</v>
      </c>
      <c r="AR4">
        <v>-320</v>
      </c>
      <c r="AS4">
        <v>-1633</v>
      </c>
      <c r="AT4">
        <v>3660</v>
      </c>
      <c r="AU4">
        <v>4149</v>
      </c>
      <c r="AV4">
        <v>-489</v>
      </c>
      <c r="AW4">
        <v>2188</v>
      </c>
      <c r="AX4">
        <v>3085</v>
      </c>
      <c r="AY4">
        <v>-897</v>
      </c>
      <c r="AZ4">
        <v>24367</v>
      </c>
      <c r="BA4">
        <v>22981</v>
      </c>
      <c r="BB4">
        <v>1386</v>
      </c>
      <c r="BC4">
        <v>0.05</v>
      </c>
      <c r="BD4">
        <v>24246</v>
      </c>
      <c r="BE4">
        <v>0</v>
      </c>
      <c r="BF4">
        <v>121</v>
      </c>
      <c r="BG4">
        <v>206</v>
      </c>
      <c r="BH4">
        <v>24367</v>
      </c>
      <c r="BI4">
        <v>206</v>
      </c>
      <c r="BJ4">
        <v>24161</v>
      </c>
      <c r="BK4">
        <v>0.81</v>
      </c>
      <c r="BL4">
        <v>0.01</v>
      </c>
      <c r="BM4">
        <v>0.82</v>
      </c>
      <c r="BN4" t="s">
        <v>90</v>
      </c>
      <c r="BO4" t="s">
        <v>91</v>
      </c>
      <c r="BP4" t="s">
        <v>89</v>
      </c>
      <c r="BQ4">
        <v>0.85</v>
      </c>
      <c r="BR4">
        <v>3.2</v>
      </c>
      <c r="BS4">
        <v>7.04</v>
      </c>
      <c r="BT4">
        <v>0.85</v>
      </c>
      <c r="BU4">
        <v>1880</v>
      </c>
      <c r="BV4">
        <v>1374</v>
      </c>
      <c r="BW4">
        <v>0</v>
      </c>
      <c r="BX4">
        <v>8504</v>
      </c>
      <c r="BY4">
        <v>506</v>
      </c>
      <c r="BZ4">
        <v>34.06</v>
      </c>
      <c r="CA4">
        <v>173.4</v>
      </c>
      <c r="CB4">
        <v>62</v>
      </c>
      <c r="CC4">
        <v>412</v>
      </c>
      <c r="CD4">
        <v>0</v>
      </c>
      <c r="CE4">
        <v>750</v>
      </c>
      <c r="CF4">
        <v>350</v>
      </c>
      <c r="CG4">
        <v>0</v>
      </c>
      <c r="CH4">
        <v>131</v>
      </c>
      <c r="CI4" t="s">
        <v>95</v>
      </c>
      <c r="CJ4" t="s">
        <v>96</v>
      </c>
      <c r="CK4">
        <v>1.2</v>
      </c>
      <c r="CL4">
        <v>1.2</v>
      </c>
    </row>
  </sheetData>
  <autoFilter ref="A1:CL4" xr:uid="{9C43301B-9742-435D-9C5B-87CDCA38D585}">
    <sortState xmlns:xlrd2="http://schemas.microsoft.com/office/spreadsheetml/2017/richdata2" ref="A2:CL4">
      <sortCondition descending="1" ref="Q1:Q4"/>
    </sortState>
  </autoFilter>
  <phoneticPr fontId="1" type="noConversion"/>
  <conditionalFormatting sqref="K1:K1048576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2021-10-25T12:17:15Z</dcterms:created>
  <dcterms:modified xsi:type="dcterms:W3CDTF">2021-10-25T14:38:12Z</dcterms:modified>
</cp:coreProperties>
</file>