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\home\sukikrishna\excess_mortality_kdd\data_updated\"/>
    </mc:Choice>
  </mc:AlternateContent>
  <xr:revisionPtr revIDLastSave="0" documentId="13_ncr:1_{9727D589-5100-4BF9-83D1-D925BA3546D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1" l="1"/>
  <c r="G85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<sst xmlns="http://schemas.openxmlformats.org/spreadsheetml/2006/main" count="8" uniqueCount="7">
  <si>
    <t>Row Labels</t>
  </si>
  <si>
    <t>Month</t>
  </si>
  <si>
    <t>Month_Code</t>
  </si>
  <si>
    <t>Year_Code</t>
  </si>
  <si>
    <t>Sum of Deaths</t>
  </si>
  <si>
    <t>JAY Sum of Deaths</t>
  </si>
  <si>
    <t>Total (2015-2021)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</si>
</sst>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4" fontId="0" fillId="0" borderId="0" xfId="0" applyNumberFormat="1" applyAlignment="1">
      <alignment horizontal="left"/>
    </xf>
    <xf numFmtId="1" fontId="0" fillId="0" borderId="0" xfId="0" applyNumberFormat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F12" sqref="F12"/>
    </sheetView>
  </sheetViews>
  <sheetFormatPr defaultRowHeight="14.5" x14ac:dyDescent="0.35"/>
  <cols>
    <col min="1" max="1" width="10.1796875" bestFit="1" customWidth="1"/>
    <col min="2" max="4" width="10.1796875" customWidth="1"/>
    <col min="6" max="6" width="15.453125" bestFit="1" customWidth="1"/>
    <col min="9" max="9" width="15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</row>
    <row r="2" spans="1:8" x14ac:dyDescent="0.35">
      <c r="A2" s="2">
        <v>42005</v>
      </c>
      <c r="B2" s="2" t="str">
        <f>TEXT(A2,"mmm")</f>
        <v>Jan</v>
      </c>
      <c r="C2" s="2" t="str">
        <f>TEXT(A2,"mm")</f>
        <v>01</v>
      </c>
      <c r="D2" s="2" t="str">
        <f>TEXT(A2,"yyyy")</f>
        <v>2015</v>
      </c>
      <c r="E2">
        <v>4609</v>
      </c>
      <c r="H2">
        <v>4730</v>
      </c>
    </row>
    <row r="3" spans="1:8" x14ac:dyDescent="0.35">
      <c r="A3" s="2">
        <v>42036</v>
      </c>
      <c r="B3" s="2" t="str">
        <f t="shared" ref="B3:B66" si="0">TEXT(A3,"mmm")</f>
        <v>Feb</v>
      </c>
      <c r="C3" s="2" t="str">
        <f t="shared" ref="C3:C66" si="1">TEXT(A3,"mm")</f>
        <v>02</v>
      </c>
      <c r="D3" s="2" t="str">
        <f t="shared" ref="D3:D66" si="2">TEXT(A3,"yyyy")</f>
        <v>2015</v>
      </c>
      <c r="E3">
        <v>4323</v>
      </c>
      <c r="H3">
        <v>4380</v>
      </c>
    </row>
    <row r="4" spans="1:8" x14ac:dyDescent="0.35">
      <c r="A4" s="2">
        <v>42064</v>
      </c>
      <c r="B4" s="2" t="str">
        <f t="shared" si="0"/>
        <v>Mar</v>
      </c>
      <c r="C4" s="2" t="str">
        <f t="shared" si="1"/>
        <v>03</v>
      </c>
      <c r="D4" s="2" t="str">
        <f t="shared" si="2"/>
        <v>2015</v>
      </c>
      <c r="E4">
        <v>4825</v>
      </c>
      <c r="H4">
        <v>4930</v>
      </c>
    </row>
    <row r="5" spans="1:8" x14ac:dyDescent="0.35">
      <c r="A5" s="2">
        <v>42095</v>
      </c>
      <c r="B5" s="2" t="str">
        <f t="shared" si="0"/>
        <v>Apr</v>
      </c>
      <c r="C5" s="2" t="str">
        <f t="shared" si="1"/>
        <v>04</v>
      </c>
      <c r="D5" s="2" t="str">
        <f t="shared" si="2"/>
        <v>2015</v>
      </c>
      <c r="E5">
        <v>4462</v>
      </c>
      <c r="H5">
        <v>4601</v>
      </c>
    </row>
    <row r="6" spans="1:8" x14ac:dyDescent="0.35">
      <c r="A6" s="2">
        <v>42125</v>
      </c>
      <c r="B6" s="2" t="str">
        <f t="shared" si="0"/>
        <v>May</v>
      </c>
      <c r="C6" s="2" t="str">
        <f t="shared" si="1"/>
        <v>05</v>
      </c>
      <c r="D6" s="2" t="str">
        <f t="shared" si="2"/>
        <v>2015</v>
      </c>
      <c r="E6">
        <v>4642</v>
      </c>
      <c r="H6">
        <v>4808</v>
      </c>
    </row>
    <row r="7" spans="1:8" x14ac:dyDescent="0.35">
      <c r="A7" s="2">
        <v>42156</v>
      </c>
      <c r="B7" s="2" t="str">
        <f t="shared" si="0"/>
        <v>Jun</v>
      </c>
      <c r="C7" s="2" t="str">
        <f t="shared" si="1"/>
        <v>06</v>
      </c>
      <c r="D7" s="2" t="str">
        <f t="shared" si="2"/>
        <v>2015</v>
      </c>
      <c r="E7">
        <v>4369</v>
      </c>
      <c r="H7">
        <v>4540</v>
      </c>
    </row>
    <row r="8" spans="1:8" x14ac:dyDescent="0.35">
      <c r="A8" s="2">
        <v>42186</v>
      </c>
      <c r="B8" s="2" t="str">
        <f t="shared" si="0"/>
        <v>Jul</v>
      </c>
      <c r="C8" s="2" t="str">
        <f t="shared" si="1"/>
        <v>07</v>
      </c>
      <c r="D8" s="2" t="str">
        <f t="shared" si="2"/>
        <v>2015</v>
      </c>
      <c r="E8">
        <v>4672</v>
      </c>
      <c r="H8">
        <v>4844</v>
      </c>
    </row>
    <row r="9" spans="1:8" x14ac:dyDescent="0.35">
      <c r="A9" s="2">
        <v>42217</v>
      </c>
      <c r="B9" s="2" t="str">
        <f t="shared" si="0"/>
        <v>Aug</v>
      </c>
      <c r="C9" s="2" t="str">
        <f t="shared" si="1"/>
        <v>08</v>
      </c>
      <c r="D9" s="2" t="str">
        <f t="shared" si="2"/>
        <v>2015</v>
      </c>
      <c r="E9">
        <v>4661</v>
      </c>
      <c r="H9">
        <v>4870</v>
      </c>
    </row>
    <row r="10" spans="1:8" x14ac:dyDescent="0.35">
      <c r="A10" s="2">
        <v>42248</v>
      </c>
      <c r="B10" s="2" t="str">
        <f t="shared" si="0"/>
        <v>Sep</v>
      </c>
      <c r="C10" s="2" t="str">
        <f t="shared" si="1"/>
        <v>09</v>
      </c>
      <c r="D10" s="2" t="str">
        <f t="shared" si="2"/>
        <v>2015</v>
      </c>
      <c r="E10">
        <v>4655</v>
      </c>
      <c r="H10">
        <v>4798</v>
      </c>
    </row>
    <row r="11" spans="1:8" x14ac:dyDescent="0.35">
      <c r="A11" s="2">
        <v>42278</v>
      </c>
      <c r="B11" s="2" t="str">
        <f t="shared" si="0"/>
        <v>Oct</v>
      </c>
      <c r="C11" s="2" t="str">
        <f t="shared" si="1"/>
        <v>10</v>
      </c>
      <c r="D11" s="2" t="str">
        <f t="shared" si="2"/>
        <v>2015</v>
      </c>
      <c r="E11">
        <v>4716</v>
      </c>
      <c r="H11">
        <v>4857</v>
      </c>
    </row>
    <row r="12" spans="1:8" x14ac:dyDescent="0.35">
      <c r="A12" s="2">
        <v>42309</v>
      </c>
      <c r="B12" s="2" t="str">
        <f t="shared" si="0"/>
        <v>Nov</v>
      </c>
      <c r="C12" s="2" t="str">
        <f t="shared" si="1"/>
        <v>11</v>
      </c>
      <c r="D12" s="2" t="str">
        <f t="shared" si="2"/>
        <v>2015</v>
      </c>
      <c r="E12">
        <v>4377</v>
      </c>
      <c r="H12">
        <v>4515</v>
      </c>
    </row>
    <row r="13" spans="1:8" x14ac:dyDescent="0.35">
      <c r="A13" s="2">
        <v>42339</v>
      </c>
      <c r="B13" s="2" t="str">
        <f t="shared" si="0"/>
        <v>Dec</v>
      </c>
      <c r="C13" s="2" t="str">
        <f t="shared" si="1"/>
        <v>12</v>
      </c>
      <c r="D13" s="2" t="str">
        <f t="shared" si="2"/>
        <v>2015</v>
      </c>
      <c r="E13">
        <v>4484</v>
      </c>
      <c r="H13">
        <v>4555</v>
      </c>
    </row>
    <row r="14" spans="1:8" x14ac:dyDescent="0.35">
      <c r="A14" s="2">
        <v>42370</v>
      </c>
      <c r="B14" s="2" t="str">
        <f t="shared" si="0"/>
        <v>Jan</v>
      </c>
      <c r="C14" s="2" t="str">
        <f t="shared" si="1"/>
        <v>01</v>
      </c>
      <c r="D14" s="2" t="str">
        <f t="shared" si="2"/>
        <v>2016</v>
      </c>
      <c r="E14">
        <v>4911</v>
      </c>
      <c r="H14">
        <v>5000</v>
      </c>
    </row>
    <row r="15" spans="1:8" x14ac:dyDescent="0.35">
      <c r="A15" s="2">
        <v>42401</v>
      </c>
      <c r="B15" s="2" t="str">
        <f t="shared" si="0"/>
        <v>Feb</v>
      </c>
      <c r="C15" s="2" t="str">
        <f t="shared" si="1"/>
        <v>02</v>
      </c>
      <c r="D15" s="2" t="str">
        <f t="shared" si="2"/>
        <v>2016</v>
      </c>
      <c r="E15">
        <v>5218</v>
      </c>
      <c r="H15">
        <v>5388</v>
      </c>
    </row>
    <row r="16" spans="1:8" x14ac:dyDescent="0.35">
      <c r="A16" s="2">
        <v>42430</v>
      </c>
      <c r="B16" s="2" t="str">
        <f t="shared" si="0"/>
        <v>Mar</v>
      </c>
      <c r="C16" s="2" t="str">
        <f t="shared" si="1"/>
        <v>03</v>
      </c>
      <c r="D16" s="2" t="str">
        <f t="shared" si="2"/>
        <v>2016</v>
      </c>
      <c r="E16">
        <v>5759</v>
      </c>
      <c r="H16">
        <v>5869</v>
      </c>
    </row>
    <row r="17" spans="1:8" x14ac:dyDescent="0.35">
      <c r="A17" s="2">
        <v>42461</v>
      </c>
      <c r="B17" s="2" t="str">
        <f t="shared" si="0"/>
        <v>Apr</v>
      </c>
      <c r="C17" s="2" t="str">
        <f t="shared" si="1"/>
        <v>04</v>
      </c>
      <c r="D17" s="2" t="str">
        <f t="shared" si="2"/>
        <v>2016</v>
      </c>
      <c r="E17">
        <v>5456</v>
      </c>
      <c r="H17">
        <v>5604</v>
      </c>
    </row>
    <row r="18" spans="1:8" x14ac:dyDescent="0.35">
      <c r="A18" s="2">
        <v>42491</v>
      </c>
      <c r="B18" s="2" t="str">
        <f t="shared" si="0"/>
        <v>May</v>
      </c>
      <c r="C18" s="2" t="str">
        <f t="shared" si="1"/>
        <v>05</v>
      </c>
      <c r="D18" s="2" t="str">
        <f t="shared" si="2"/>
        <v>2016</v>
      </c>
      <c r="E18">
        <v>5359</v>
      </c>
      <c r="H18">
        <v>5529</v>
      </c>
    </row>
    <row r="19" spans="1:8" x14ac:dyDescent="0.35">
      <c r="A19" s="2">
        <v>42522</v>
      </c>
      <c r="B19" s="2" t="str">
        <f t="shared" si="0"/>
        <v>Jun</v>
      </c>
      <c r="C19" s="2" t="str">
        <f t="shared" si="1"/>
        <v>06</v>
      </c>
      <c r="D19" s="2" t="str">
        <f t="shared" si="2"/>
        <v>2016</v>
      </c>
      <c r="E19">
        <v>5305</v>
      </c>
      <c r="H19">
        <v>5518</v>
      </c>
    </row>
    <row r="20" spans="1:8" x14ac:dyDescent="0.35">
      <c r="A20" s="2">
        <v>42552</v>
      </c>
      <c r="B20" s="2" t="str">
        <f t="shared" si="0"/>
        <v>Jul</v>
      </c>
      <c r="C20" s="2" t="str">
        <f t="shared" si="1"/>
        <v>07</v>
      </c>
      <c r="D20" s="2" t="str">
        <f t="shared" si="2"/>
        <v>2016</v>
      </c>
      <c r="E20">
        <v>5769</v>
      </c>
      <c r="H20">
        <v>6036</v>
      </c>
    </row>
    <row r="21" spans="1:8" x14ac:dyDescent="0.35">
      <c r="A21" s="2">
        <v>42583</v>
      </c>
      <c r="B21" s="2" t="str">
        <f t="shared" si="0"/>
        <v>Aug</v>
      </c>
      <c r="C21" s="2" t="str">
        <f t="shared" si="1"/>
        <v>08</v>
      </c>
      <c r="D21" s="2" t="str">
        <f t="shared" si="2"/>
        <v>2016</v>
      </c>
      <c r="E21">
        <v>5565</v>
      </c>
      <c r="H21">
        <v>5788</v>
      </c>
    </row>
    <row r="22" spans="1:8" x14ac:dyDescent="0.35">
      <c r="A22" s="2">
        <v>42614</v>
      </c>
      <c r="B22" s="2" t="str">
        <f t="shared" si="0"/>
        <v>Sep</v>
      </c>
      <c r="C22" s="2" t="str">
        <f t="shared" si="1"/>
        <v>09</v>
      </c>
      <c r="D22" s="2" t="str">
        <f t="shared" si="2"/>
        <v>2016</v>
      </c>
      <c r="E22">
        <v>5367</v>
      </c>
      <c r="H22">
        <v>5523</v>
      </c>
    </row>
    <row r="23" spans="1:8" x14ac:dyDescent="0.35">
      <c r="A23" s="2">
        <v>42644</v>
      </c>
      <c r="B23" s="2" t="str">
        <f t="shared" si="0"/>
        <v>Oct</v>
      </c>
      <c r="C23" s="2" t="str">
        <f t="shared" si="1"/>
        <v>10</v>
      </c>
      <c r="D23" s="2" t="str">
        <f t="shared" si="2"/>
        <v>2016</v>
      </c>
      <c r="E23">
        <v>5633</v>
      </c>
      <c r="H23">
        <v>5826</v>
      </c>
    </row>
    <row r="24" spans="1:8" x14ac:dyDescent="0.35">
      <c r="A24" s="2">
        <v>42675</v>
      </c>
      <c r="B24" s="2" t="str">
        <f t="shared" si="0"/>
        <v>Nov</v>
      </c>
      <c r="C24" s="2" t="str">
        <f t="shared" si="1"/>
        <v>11</v>
      </c>
      <c r="D24" s="2" t="str">
        <f t="shared" si="2"/>
        <v>2016</v>
      </c>
      <c r="E24">
        <v>5664</v>
      </c>
      <c r="H24">
        <v>5837</v>
      </c>
    </row>
    <row r="25" spans="1:8" x14ac:dyDescent="0.35">
      <c r="A25" s="2">
        <v>42705</v>
      </c>
      <c r="B25" s="2" t="str">
        <f t="shared" si="0"/>
        <v>Dec</v>
      </c>
      <c r="C25" s="2" t="str">
        <f t="shared" si="1"/>
        <v>12</v>
      </c>
      <c r="D25" s="2" t="str">
        <f t="shared" si="2"/>
        <v>2016</v>
      </c>
      <c r="E25">
        <v>6082</v>
      </c>
      <c r="H25">
        <v>6215</v>
      </c>
    </row>
    <row r="26" spans="1:8" x14ac:dyDescent="0.35">
      <c r="A26" s="2">
        <v>42736</v>
      </c>
      <c r="B26" s="2" t="str">
        <f t="shared" si="0"/>
        <v>Jan</v>
      </c>
      <c r="C26" s="2" t="str">
        <f t="shared" si="1"/>
        <v>01</v>
      </c>
      <c r="D26" s="2" t="str">
        <f t="shared" si="2"/>
        <v>2017</v>
      </c>
      <c r="E26">
        <v>6505</v>
      </c>
      <c r="H26">
        <v>6645</v>
      </c>
    </row>
    <row r="27" spans="1:8" x14ac:dyDescent="0.35">
      <c r="A27" s="2">
        <v>42767</v>
      </c>
      <c r="B27" s="2" t="str">
        <f t="shared" si="0"/>
        <v>Feb</v>
      </c>
      <c r="C27" s="2" t="str">
        <f t="shared" si="1"/>
        <v>02</v>
      </c>
      <c r="D27" s="2" t="str">
        <f t="shared" si="2"/>
        <v>2017</v>
      </c>
      <c r="E27">
        <v>5813</v>
      </c>
      <c r="H27">
        <v>5981</v>
      </c>
    </row>
    <row r="28" spans="1:8" x14ac:dyDescent="0.35">
      <c r="A28" s="2">
        <v>42795</v>
      </c>
      <c r="B28" s="2" t="str">
        <f t="shared" si="0"/>
        <v>Mar</v>
      </c>
      <c r="C28" s="2" t="str">
        <f t="shared" si="1"/>
        <v>03</v>
      </c>
      <c r="D28" s="2" t="str">
        <f t="shared" si="2"/>
        <v>2017</v>
      </c>
      <c r="E28">
        <v>6379</v>
      </c>
      <c r="H28">
        <v>6575</v>
      </c>
    </row>
    <row r="29" spans="1:8" x14ac:dyDescent="0.35">
      <c r="A29" s="2">
        <v>42826</v>
      </c>
      <c r="B29" s="2" t="str">
        <f t="shared" si="0"/>
        <v>Apr</v>
      </c>
      <c r="C29" s="2" t="str">
        <f t="shared" si="1"/>
        <v>04</v>
      </c>
      <c r="D29" s="2" t="str">
        <f t="shared" si="2"/>
        <v>2017</v>
      </c>
      <c r="E29">
        <v>6091</v>
      </c>
      <c r="H29">
        <v>6296</v>
      </c>
    </row>
    <row r="30" spans="1:8" x14ac:dyDescent="0.35">
      <c r="A30" s="2">
        <v>42856</v>
      </c>
      <c r="B30" s="2" t="str">
        <f t="shared" si="0"/>
        <v>May</v>
      </c>
      <c r="C30" s="2" t="str">
        <f t="shared" si="1"/>
        <v>05</v>
      </c>
      <c r="D30" s="2" t="str">
        <f t="shared" si="2"/>
        <v>2017</v>
      </c>
      <c r="E30">
        <v>6219</v>
      </c>
      <c r="H30">
        <v>6448</v>
      </c>
    </row>
    <row r="31" spans="1:8" x14ac:dyDescent="0.35">
      <c r="A31" s="2">
        <v>42887</v>
      </c>
      <c r="B31" s="2" t="str">
        <f t="shared" si="0"/>
        <v>Jun</v>
      </c>
      <c r="C31" s="2" t="str">
        <f t="shared" si="1"/>
        <v>06</v>
      </c>
      <c r="D31" s="2" t="str">
        <f t="shared" si="2"/>
        <v>2017</v>
      </c>
      <c r="E31">
        <v>6052</v>
      </c>
      <c r="H31">
        <v>6306</v>
      </c>
    </row>
    <row r="32" spans="1:8" x14ac:dyDescent="0.35">
      <c r="A32" s="2">
        <v>42917</v>
      </c>
      <c r="B32" s="2" t="str">
        <f t="shared" si="0"/>
        <v>Jul</v>
      </c>
      <c r="C32" s="2" t="str">
        <f t="shared" si="1"/>
        <v>07</v>
      </c>
      <c r="D32" s="2" t="str">
        <f t="shared" si="2"/>
        <v>2017</v>
      </c>
      <c r="E32">
        <v>6105</v>
      </c>
      <c r="H32">
        <v>6369</v>
      </c>
    </row>
    <row r="33" spans="1:8" x14ac:dyDescent="0.35">
      <c r="A33" s="2">
        <v>42948</v>
      </c>
      <c r="B33" s="2" t="str">
        <f t="shared" si="0"/>
        <v>Aug</v>
      </c>
      <c r="C33" s="2" t="str">
        <f t="shared" si="1"/>
        <v>08</v>
      </c>
      <c r="D33" s="2" t="str">
        <f t="shared" si="2"/>
        <v>2017</v>
      </c>
      <c r="E33">
        <v>6030</v>
      </c>
      <c r="H33">
        <v>6276</v>
      </c>
    </row>
    <row r="34" spans="1:8" x14ac:dyDescent="0.35">
      <c r="A34" s="2">
        <v>42979</v>
      </c>
      <c r="B34" s="2" t="str">
        <f t="shared" si="0"/>
        <v>Sep</v>
      </c>
      <c r="C34" s="2" t="str">
        <f t="shared" si="1"/>
        <v>09</v>
      </c>
      <c r="D34" s="2" t="str">
        <f t="shared" si="2"/>
        <v>2017</v>
      </c>
      <c r="E34">
        <v>5969</v>
      </c>
      <c r="H34">
        <v>6164</v>
      </c>
    </row>
    <row r="35" spans="1:8" x14ac:dyDescent="0.35">
      <c r="A35" s="2">
        <v>43009</v>
      </c>
      <c r="B35" s="2" t="str">
        <f t="shared" si="0"/>
        <v>Oct</v>
      </c>
      <c r="C35" s="2" t="str">
        <f t="shared" si="1"/>
        <v>10</v>
      </c>
      <c r="D35" s="2" t="str">
        <f t="shared" si="2"/>
        <v>2017</v>
      </c>
      <c r="E35">
        <v>5707</v>
      </c>
      <c r="H35">
        <v>5945</v>
      </c>
    </row>
    <row r="36" spans="1:8" x14ac:dyDescent="0.35">
      <c r="A36" s="2">
        <v>43040</v>
      </c>
      <c r="B36" s="2" t="str">
        <f t="shared" si="0"/>
        <v>Nov</v>
      </c>
      <c r="C36" s="2" t="str">
        <f t="shared" si="1"/>
        <v>11</v>
      </c>
      <c r="D36" s="2" t="str">
        <f t="shared" si="2"/>
        <v>2017</v>
      </c>
      <c r="E36">
        <v>5681</v>
      </c>
      <c r="H36">
        <v>5925</v>
      </c>
    </row>
    <row r="37" spans="1:8" x14ac:dyDescent="0.35">
      <c r="A37" s="2">
        <v>43070</v>
      </c>
      <c r="B37" s="2" t="str">
        <f t="shared" si="0"/>
        <v>Dec</v>
      </c>
      <c r="C37" s="2" t="str">
        <f t="shared" si="1"/>
        <v>12</v>
      </c>
      <c r="D37" s="2" t="str">
        <f t="shared" si="2"/>
        <v>2017</v>
      </c>
      <c r="E37">
        <v>6052</v>
      </c>
      <c r="H37">
        <v>6206</v>
      </c>
    </row>
    <row r="38" spans="1:8" x14ac:dyDescent="0.35">
      <c r="A38" s="2">
        <v>43101</v>
      </c>
      <c r="B38" s="2" t="str">
        <f t="shared" si="0"/>
        <v>Jan</v>
      </c>
      <c r="C38" s="2" t="str">
        <f t="shared" si="1"/>
        <v>01</v>
      </c>
      <c r="D38" s="2" t="str">
        <f t="shared" si="2"/>
        <v>2018</v>
      </c>
      <c r="E38">
        <v>5904</v>
      </c>
      <c r="H38">
        <v>6098</v>
      </c>
    </row>
    <row r="39" spans="1:8" x14ac:dyDescent="0.35">
      <c r="A39" s="2">
        <v>43132</v>
      </c>
      <c r="B39" s="2" t="str">
        <f t="shared" si="0"/>
        <v>Feb</v>
      </c>
      <c r="C39" s="2" t="str">
        <f t="shared" si="1"/>
        <v>02</v>
      </c>
      <c r="D39" s="2" t="str">
        <f t="shared" si="2"/>
        <v>2018</v>
      </c>
      <c r="E39">
        <v>5426</v>
      </c>
      <c r="H39">
        <v>5621</v>
      </c>
    </row>
    <row r="40" spans="1:8" x14ac:dyDescent="0.35">
      <c r="A40" s="2">
        <v>43160</v>
      </c>
      <c r="B40" s="2" t="str">
        <f t="shared" si="0"/>
        <v>Mar</v>
      </c>
      <c r="C40" s="2" t="str">
        <f t="shared" si="1"/>
        <v>03</v>
      </c>
      <c r="D40" s="2" t="str">
        <f t="shared" si="2"/>
        <v>2018</v>
      </c>
      <c r="E40">
        <v>6005</v>
      </c>
      <c r="H40">
        <v>6260</v>
      </c>
    </row>
    <row r="41" spans="1:8" x14ac:dyDescent="0.35">
      <c r="A41" s="2">
        <v>43191</v>
      </c>
      <c r="B41" s="2" t="str">
        <f t="shared" si="0"/>
        <v>Apr</v>
      </c>
      <c r="C41" s="2" t="str">
        <f t="shared" si="1"/>
        <v>04</v>
      </c>
      <c r="D41" s="2" t="str">
        <f t="shared" si="2"/>
        <v>2018</v>
      </c>
      <c r="E41">
        <v>5766</v>
      </c>
      <c r="H41">
        <v>5985</v>
      </c>
    </row>
    <row r="42" spans="1:8" x14ac:dyDescent="0.35">
      <c r="A42" s="2">
        <v>43221</v>
      </c>
      <c r="B42" s="2" t="str">
        <f t="shared" si="0"/>
        <v>May</v>
      </c>
      <c r="C42" s="2" t="str">
        <f t="shared" si="1"/>
        <v>05</v>
      </c>
      <c r="D42" s="2" t="str">
        <f t="shared" si="2"/>
        <v>2018</v>
      </c>
      <c r="E42">
        <v>5946</v>
      </c>
      <c r="H42">
        <v>6203</v>
      </c>
    </row>
    <row r="43" spans="1:8" x14ac:dyDescent="0.35">
      <c r="A43" s="2">
        <v>43252</v>
      </c>
      <c r="B43" s="2" t="str">
        <f t="shared" si="0"/>
        <v>Jun</v>
      </c>
      <c r="C43" s="2" t="str">
        <f t="shared" si="1"/>
        <v>06</v>
      </c>
      <c r="D43" s="2" t="str">
        <f t="shared" si="2"/>
        <v>2018</v>
      </c>
      <c r="E43">
        <v>5981</v>
      </c>
      <c r="H43">
        <v>6256</v>
      </c>
    </row>
    <row r="44" spans="1:8" x14ac:dyDescent="0.35">
      <c r="A44" s="2">
        <v>43282</v>
      </c>
      <c r="B44" s="2" t="str">
        <f t="shared" si="0"/>
        <v>Jul</v>
      </c>
      <c r="C44" s="2" t="str">
        <f t="shared" si="1"/>
        <v>07</v>
      </c>
      <c r="D44" s="2" t="str">
        <f t="shared" si="2"/>
        <v>2018</v>
      </c>
      <c r="E44">
        <v>6104</v>
      </c>
      <c r="H44">
        <v>6425</v>
      </c>
    </row>
    <row r="45" spans="1:8" x14ac:dyDescent="0.35">
      <c r="A45" s="2">
        <v>43313</v>
      </c>
      <c r="B45" s="2" t="str">
        <f t="shared" si="0"/>
        <v>Aug</v>
      </c>
      <c r="C45" s="2" t="str">
        <f t="shared" si="1"/>
        <v>08</v>
      </c>
      <c r="D45" s="2" t="str">
        <f t="shared" si="2"/>
        <v>2018</v>
      </c>
      <c r="E45">
        <v>5991</v>
      </c>
      <c r="H45">
        <v>6259</v>
      </c>
    </row>
    <row r="46" spans="1:8" x14ac:dyDescent="0.35">
      <c r="A46" s="2">
        <v>43344</v>
      </c>
      <c r="B46" s="2" t="str">
        <f t="shared" si="0"/>
        <v>Sep</v>
      </c>
      <c r="C46" s="2" t="str">
        <f t="shared" si="1"/>
        <v>09</v>
      </c>
      <c r="D46" s="2" t="str">
        <f t="shared" si="2"/>
        <v>2018</v>
      </c>
      <c r="E46">
        <v>5670</v>
      </c>
      <c r="H46">
        <v>5885</v>
      </c>
    </row>
    <row r="47" spans="1:8" x14ac:dyDescent="0.35">
      <c r="A47" s="2">
        <v>43374</v>
      </c>
      <c r="B47" s="2" t="str">
        <f t="shared" si="0"/>
        <v>Oct</v>
      </c>
      <c r="C47" s="2" t="str">
        <f t="shared" si="1"/>
        <v>10</v>
      </c>
      <c r="D47" s="2" t="str">
        <f t="shared" si="2"/>
        <v>2018</v>
      </c>
      <c r="E47">
        <v>5709</v>
      </c>
      <c r="H47">
        <v>5939</v>
      </c>
    </row>
    <row r="48" spans="1:8" x14ac:dyDescent="0.35">
      <c r="A48" s="2">
        <v>43405</v>
      </c>
      <c r="B48" s="2" t="str">
        <f t="shared" si="0"/>
        <v>Nov</v>
      </c>
      <c r="C48" s="2" t="str">
        <f t="shared" si="1"/>
        <v>11</v>
      </c>
      <c r="D48" s="2" t="str">
        <f t="shared" si="2"/>
        <v>2018</v>
      </c>
      <c r="E48">
        <v>5416</v>
      </c>
      <c r="H48">
        <v>5546</v>
      </c>
    </row>
    <row r="49" spans="1:8" x14ac:dyDescent="0.35">
      <c r="A49" s="2">
        <v>43435</v>
      </c>
      <c r="B49" s="2" t="str">
        <f t="shared" si="0"/>
        <v>Dec</v>
      </c>
      <c r="C49" s="2" t="str">
        <f t="shared" si="1"/>
        <v>12</v>
      </c>
      <c r="D49" s="2" t="str">
        <f t="shared" si="2"/>
        <v>2018</v>
      </c>
      <c r="E49">
        <v>5793</v>
      </c>
      <c r="H49">
        <v>5967</v>
      </c>
    </row>
    <row r="50" spans="1:8" x14ac:dyDescent="0.35">
      <c r="A50" s="2">
        <v>43466</v>
      </c>
      <c r="B50" s="2" t="str">
        <f t="shared" si="0"/>
        <v>Jan</v>
      </c>
      <c r="C50" s="2" t="str">
        <f t="shared" si="1"/>
        <v>01</v>
      </c>
      <c r="D50" s="2" t="str">
        <f t="shared" si="2"/>
        <v>2019</v>
      </c>
      <c r="E50">
        <v>5750</v>
      </c>
      <c r="H50">
        <v>5971</v>
      </c>
    </row>
    <row r="51" spans="1:8" x14ac:dyDescent="0.35">
      <c r="A51" s="2">
        <v>43497</v>
      </c>
      <c r="B51" s="2" t="str">
        <f t="shared" si="0"/>
        <v>Feb</v>
      </c>
      <c r="C51" s="2" t="str">
        <f t="shared" si="1"/>
        <v>02</v>
      </c>
      <c r="D51" s="2" t="str">
        <f t="shared" si="2"/>
        <v>2019</v>
      </c>
      <c r="E51">
        <v>5399</v>
      </c>
      <c r="H51">
        <v>5603</v>
      </c>
    </row>
    <row r="52" spans="1:8" x14ac:dyDescent="0.35">
      <c r="A52" s="2">
        <v>43525</v>
      </c>
      <c r="B52" s="2" t="str">
        <f t="shared" si="0"/>
        <v>Mar</v>
      </c>
      <c r="C52" s="2" t="str">
        <f t="shared" si="1"/>
        <v>03</v>
      </c>
      <c r="D52" s="2" t="str">
        <f t="shared" si="2"/>
        <v>2019</v>
      </c>
      <c r="E52">
        <v>6123</v>
      </c>
      <c r="H52">
        <v>6391</v>
      </c>
    </row>
    <row r="53" spans="1:8" x14ac:dyDescent="0.35">
      <c r="A53" s="2">
        <v>43556</v>
      </c>
      <c r="B53" s="2" t="str">
        <f t="shared" si="0"/>
        <v>Apr</v>
      </c>
      <c r="C53" s="2" t="str">
        <f t="shared" si="1"/>
        <v>04</v>
      </c>
      <c r="D53" s="2" t="str">
        <f t="shared" si="2"/>
        <v>2019</v>
      </c>
      <c r="E53">
        <v>5730</v>
      </c>
      <c r="H53">
        <v>5948</v>
      </c>
    </row>
    <row r="54" spans="1:8" x14ac:dyDescent="0.35">
      <c r="A54" s="2">
        <v>43586</v>
      </c>
      <c r="B54" s="2" t="str">
        <f t="shared" si="0"/>
        <v>May</v>
      </c>
      <c r="C54" s="2" t="str">
        <f t="shared" si="1"/>
        <v>05</v>
      </c>
      <c r="D54" s="2" t="str">
        <f t="shared" si="2"/>
        <v>2019</v>
      </c>
      <c r="E54">
        <v>6015</v>
      </c>
      <c r="H54">
        <v>6247</v>
      </c>
    </row>
    <row r="55" spans="1:8" x14ac:dyDescent="0.35">
      <c r="A55" s="2">
        <v>43617</v>
      </c>
      <c r="B55" s="2" t="str">
        <f t="shared" si="0"/>
        <v>Jun</v>
      </c>
      <c r="C55" s="2" t="str">
        <f t="shared" si="1"/>
        <v>06</v>
      </c>
      <c r="D55" s="2" t="str">
        <f t="shared" si="2"/>
        <v>2019</v>
      </c>
      <c r="E55">
        <v>5989</v>
      </c>
      <c r="H55">
        <v>6260</v>
      </c>
    </row>
    <row r="56" spans="1:8" x14ac:dyDescent="0.35">
      <c r="A56" s="2">
        <v>43647</v>
      </c>
      <c r="B56" s="2" t="str">
        <f t="shared" si="0"/>
        <v>Jul</v>
      </c>
      <c r="C56" s="2" t="str">
        <f t="shared" si="1"/>
        <v>07</v>
      </c>
      <c r="D56" s="2" t="str">
        <f t="shared" si="2"/>
        <v>2019</v>
      </c>
      <c r="E56">
        <v>6333</v>
      </c>
      <c r="H56">
        <v>6685</v>
      </c>
    </row>
    <row r="57" spans="1:8" x14ac:dyDescent="0.35">
      <c r="A57" s="2">
        <v>43678</v>
      </c>
      <c r="B57" s="2" t="str">
        <f t="shared" si="0"/>
        <v>Aug</v>
      </c>
      <c r="C57" s="2" t="str">
        <f t="shared" si="1"/>
        <v>08</v>
      </c>
      <c r="D57" s="2" t="str">
        <f t="shared" si="2"/>
        <v>2019</v>
      </c>
      <c r="E57">
        <v>6388</v>
      </c>
      <c r="H57">
        <v>6660</v>
      </c>
    </row>
    <row r="58" spans="1:8" x14ac:dyDescent="0.35">
      <c r="A58" s="2">
        <v>43709</v>
      </c>
      <c r="B58" s="2" t="str">
        <f t="shared" si="0"/>
        <v>Sep</v>
      </c>
      <c r="C58" s="2" t="str">
        <f t="shared" si="1"/>
        <v>09</v>
      </c>
      <c r="D58" s="2" t="str">
        <f t="shared" si="2"/>
        <v>2019</v>
      </c>
      <c r="E58">
        <v>6048</v>
      </c>
      <c r="H58">
        <v>6293</v>
      </c>
    </row>
    <row r="59" spans="1:8" x14ac:dyDescent="0.35">
      <c r="A59" s="2">
        <v>43739</v>
      </c>
      <c r="B59" s="2" t="str">
        <f t="shared" si="0"/>
        <v>Oct</v>
      </c>
      <c r="C59" s="2" t="str">
        <f t="shared" si="1"/>
        <v>10</v>
      </c>
      <c r="D59" s="2" t="str">
        <f t="shared" si="2"/>
        <v>2019</v>
      </c>
      <c r="E59">
        <v>6322</v>
      </c>
      <c r="H59">
        <v>6592</v>
      </c>
    </row>
    <row r="60" spans="1:8" x14ac:dyDescent="0.35">
      <c r="A60" s="2">
        <v>43770</v>
      </c>
      <c r="B60" s="2" t="str">
        <f t="shared" si="0"/>
        <v>Nov</v>
      </c>
      <c r="C60" s="2" t="str">
        <f t="shared" si="1"/>
        <v>11</v>
      </c>
      <c r="D60" s="2" t="str">
        <f t="shared" si="2"/>
        <v>2019</v>
      </c>
      <c r="E60">
        <v>6405</v>
      </c>
      <c r="H60">
        <v>6655</v>
      </c>
    </row>
    <row r="61" spans="1:8" x14ac:dyDescent="0.35">
      <c r="A61" s="2">
        <v>43800</v>
      </c>
      <c r="B61" s="2" t="str">
        <f t="shared" si="0"/>
        <v>Dec</v>
      </c>
      <c r="C61" s="2" t="str">
        <f t="shared" si="1"/>
        <v>12</v>
      </c>
      <c r="D61" s="2" t="str">
        <f t="shared" si="2"/>
        <v>2019</v>
      </c>
      <c r="E61">
        <v>6523</v>
      </c>
      <c r="H61">
        <v>6778</v>
      </c>
    </row>
    <row r="62" spans="1:8" x14ac:dyDescent="0.35">
      <c r="A62" s="2">
        <v>43831</v>
      </c>
      <c r="B62" s="2" t="str">
        <f t="shared" si="0"/>
        <v>Jan</v>
      </c>
      <c r="C62" s="2" t="str">
        <f t="shared" si="1"/>
        <v>01</v>
      </c>
      <c r="D62" s="2" t="str">
        <f t="shared" si="2"/>
        <v>2020</v>
      </c>
      <c r="E62">
        <v>6732</v>
      </c>
      <c r="H62">
        <v>6954</v>
      </c>
    </row>
    <row r="63" spans="1:8" x14ac:dyDescent="0.35">
      <c r="A63" s="2">
        <v>43862</v>
      </c>
      <c r="B63" s="2" t="str">
        <f t="shared" si="0"/>
        <v>Feb</v>
      </c>
      <c r="C63" s="2" t="str">
        <f t="shared" si="1"/>
        <v>02</v>
      </c>
      <c r="D63" s="2" t="str">
        <f t="shared" si="2"/>
        <v>2020</v>
      </c>
      <c r="E63">
        <v>6587</v>
      </c>
      <c r="H63">
        <v>6861</v>
      </c>
    </row>
    <row r="64" spans="1:8" x14ac:dyDescent="0.35">
      <c r="A64" s="2">
        <v>43891</v>
      </c>
      <c r="B64" s="2" t="str">
        <f t="shared" si="0"/>
        <v>Mar</v>
      </c>
      <c r="C64" s="2" t="str">
        <f t="shared" si="1"/>
        <v>03</v>
      </c>
      <c r="D64" s="2" t="str">
        <f t="shared" si="2"/>
        <v>2020</v>
      </c>
      <c r="E64">
        <v>7438</v>
      </c>
      <c r="H64">
        <v>7691</v>
      </c>
    </row>
    <row r="65" spans="1:8" x14ac:dyDescent="0.35">
      <c r="A65" s="2">
        <v>43922</v>
      </c>
      <c r="B65" s="2" t="str">
        <f t="shared" si="0"/>
        <v>Apr</v>
      </c>
      <c r="C65" s="2" t="str">
        <f t="shared" si="1"/>
        <v>04</v>
      </c>
      <c r="D65" s="2" t="str">
        <f t="shared" si="2"/>
        <v>2020</v>
      </c>
      <c r="E65">
        <v>8138</v>
      </c>
      <c r="H65">
        <v>8368</v>
      </c>
    </row>
    <row r="66" spans="1:8" x14ac:dyDescent="0.35">
      <c r="A66" s="2">
        <v>43952</v>
      </c>
      <c r="B66" s="2" t="str">
        <f t="shared" si="0"/>
        <v>May</v>
      </c>
      <c r="C66" s="2" t="str">
        <f t="shared" si="1"/>
        <v>05</v>
      </c>
      <c r="D66" s="2" t="str">
        <f t="shared" si="2"/>
        <v>2020</v>
      </c>
      <c r="E66">
        <v>9609</v>
      </c>
      <c r="H66">
        <v>9916</v>
      </c>
    </row>
    <row r="67" spans="1:8" x14ac:dyDescent="0.35">
      <c r="A67" s="2">
        <v>43983</v>
      </c>
      <c r="B67" s="2" t="str">
        <f t="shared" ref="B67:B109" si="3">TEXT(A67,"mmm")</f>
        <v>Jun</v>
      </c>
      <c r="C67" s="2" t="str">
        <f t="shared" ref="C67:C109" si="4">TEXT(A67,"mm")</f>
        <v>06</v>
      </c>
      <c r="D67" s="2" t="str">
        <f t="shared" ref="D67:D109" si="5">TEXT(A67,"yyyy")</f>
        <v>2020</v>
      </c>
      <c r="E67">
        <v>8378</v>
      </c>
      <c r="H67">
        <v>8651</v>
      </c>
    </row>
    <row r="68" spans="1:8" x14ac:dyDescent="0.35">
      <c r="A68" s="2">
        <v>44013</v>
      </c>
      <c r="B68" s="2" t="str">
        <f t="shared" si="3"/>
        <v>Jul</v>
      </c>
      <c r="C68" s="2" t="str">
        <f t="shared" si="4"/>
        <v>07</v>
      </c>
      <c r="D68" s="2" t="str">
        <f t="shared" si="5"/>
        <v>2020</v>
      </c>
      <c r="E68">
        <v>8692</v>
      </c>
      <c r="H68">
        <v>9071</v>
      </c>
    </row>
    <row r="69" spans="1:8" x14ac:dyDescent="0.35">
      <c r="A69" s="2">
        <v>44044</v>
      </c>
      <c r="B69" s="2" t="str">
        <f t="shared" si="3"/>
        <v>Aug</v>
      </c>
      <c r="C69" s="2" t="str">
        <f t="shared" si="4"/>
        <v>08</v>
      </c>
      <c r="D69" s="2" t="str">
        <f t="shared" si="5"/>
        <v>2020</v>
      </c>
      <c r="E69">
        <v>8436</v>
      </c>
      <c r="H69">
        <v>8768</v>
      </c>
    </row>
    <row r="70" spans="1:8" x14ac:dyDescent="0.35">
      <c r="A70" s="2">
        <v>44075</v>
      </c>
      <c r="B70" s="2" t="str">
        <f t="shared" si="3"/>
        <v>Sep</v>
      </c>
      <c r="C70" s="2" t="str">
        <f t="shared" si="4"/>
        <v>09</v>
      </c>
      <c r="D70" s="2" t="str">
        <f t="shared" si="5"/>
        <v>2020</v>
      </c>
      <c r="E70">
        <v>7657</v>
      </c>
      <c r="H70">
        <v>7919</v>
      </c>
    </row>
    <row r="71" spans="1:8" x14ac:dyDescent="0.35">
      <c r="A71" s="2">
        <v>44105</v>
      </c>
      <c r="B71" s="2" t="str">
        <f t="shared" si="3"/>
        <v>Oct</v>
      </c>
      <c r="C71" s="2" t="str">
        <f t="shared" si="4"/>
        <v>10</v>
      </c>
      <c r="D71" s="2" t="str">
        <f t="shared" si="5"/>
        <v>2020</v>
      </c>
      <c r="E71">
        <v>7537</v>
      </c>
      <c r="H71">
        <v>7809</v>
      </c>
    </row>
    <row r="72" spans="1:8" x14ac:dyDescent="0.35">
      <c r="A72" s="2">
        <v>44136</v>
      </c>
      <c r="B72" s="2" t="str">
        <f t="shared" si="3"/>
        <v>Nov</v>
      </c>
      <c r="C72" s="2" t="str">
        <f t="shared" si="4"/>
        <v>11</v>
      </c>
      <c r="D72" s="2" t="str">
        <f t="shared" si="5"/>
        <v>2020</v>
      </c>
      <c r="E72">
        <v>7498</v>
      </c>
      <c r="H72">
        <v>7718</v>
      </c>
    </row>
    <row r="73" spans="1:8" x14ac:dyDescent="0.35">
      <c r="A73" s="2">
        <v>44166</v>
      </c>
      <c r="B73" s="2" t="str">
        <f t="shared" si="3"/>
        <v>Dec</v>
      </c>
      <c r="C73" s="2" t="str">
        <f t="shared" si="4"/>
        <v>12</v>
      </c>
      <c r="D73" s="2" t="str">
        <f t="shared" si="5"/>
        <v>2020</v>
      </c>
      <c r="E73">
        <v>7861</v>
      </c>
      <c r="H73">
        <v>8115</v>
      </c>
    </row>
    <row r="74" spans="1:8" x14ac:dyDescent="0.35">
      <c r="A74" s="2">
        <v>44197</v>
      </c>
      <c r="B74" s="2" t="str">
        <f t="shared" si="3"/>
        <v>Jan</v>
      </c>
      <c r="C74" s="2" t="str">
        <f t="shared" si="4"/>
        <v>01</v>
      </c>
      <c r="D74" s="2" t="str">
        <f t="shared" si="5"/>
        <v>2021</v>
      </c>
      <c r="E74">
        <v>9066</v>
      </c>
      <c r="H74">
        <v>9396</v>
      </c>
    </row>
    <row r="75" spans="1:8" x14ac:dyDescent="0.35">
      <c r="A75" s="2">
        <v>44228</v>
      </c>
      <c r="B75" s="2" t="str">
        <f t="shared" si="3"/>
        <v>Feb</v>
      </c>
      <c r="C75" s="2" t="str">
        <f t="shared" si="4"/>
        <v>02</v>
      </c>
      <c r="D75" s="2" t="str">
        <f t="shared" si="5"/>
        <v>2021</v>
      </c>
      <c r="E75">
        <v>7946</v>
      </c>
      <c r="H75">
        <v>8207</v>
      </c>
    </row>
    <row r="76" spans="1:8" x14ac:dyDescent="0.35">
      <c r="A76" s="2">
        <v>44256</v>
      </c>
      <c r="B76" s="2" t="str">
        <f t="shared" si="3"/>
        <v>Mar</v>
      </c>
      <c r="C76" s="2" t="str">
        <f t="shared" si="4"/>
        <v>03</v>
      </c>
      <c r="D76" s="2" t="str">
        <f t="shared" si="5"/>
        <v>2021</v>
      </c>
      <c r="E76">
        <v>9528</v>
      </c>
      <c r="H76">
        <v>9878</v>
      </c>
    </row>
    <row r="77" spans="1:8" x14ac:dyDescent="0.35">
      <c r="A77" s="2">
        <v>44287</v>
      </c>
      <c r="B77" s="2" t="str">
        <f t="shared" si="3"/>
        <v>Apr</v>
      </c>
      <c r="C77" s="2" t="str">
        <f t="shared" si="4"/>
        <v>04</v>
      </c>
      <c r="D77" s="2" t="str">
        <f t="shared" si="5"/>
        <v>2021</v>
      </c>
      <c r="E77">
        <v>9644</v>
      </c>
      <c r="H77">
        <v>10003</v>
      </c>
    </row>
    <row r="78" spans="1:8" x14ac:dyDescent="0.35">
      <c r="A78" s="2">
        <v>44317</v>
      </c>
      <c r="B78" s="2" t="str">
        <f t="shared" si="3"/>
        <v>May</v>
      </c>
      <c r="C78" s="2" t="str">
        <f t="shared" si="4"/>
        <v>05</v>
      </c>
      <c r="D78" s="2" t="str">
        <f t="shared" si="5"/>
        <v>2021</v>
      </c>
      <c r="E78">
        <v>9504</v>
      </c>
      <c r="H78">
        <v>9874</v>
      </c>
    </row>
    <row r="79" spans="1:8" x14ac:dyDescent="0.35">
      <c r="A79" s="2">
        <v>44348</v>
      </c>
      <c r="B79" s="2" t="str">
        <f t="shared" si="3"/>
        <v>Jun</v>
      </c>
      <c r="C79" s="2" t="str">
        <f t="shared" si="4"/>
        <v>06</v>
      </c>
      <c r="D79" s="2" t="str">
        <f t="shared" si="5"/>
        <v>2021</v>
      </c>
      <c r="E79">
        <v>9207</v>
      </c>
      <c r="H79">
        <v>9565</v>
      </c>
    </row>
    <row r="80" spans="1:8" x14ac:dyDescent="0.35">
      <c r="A80" s="2">
        <v>44378</v>
      </c>
      <c r="B80" s="2" t="str">
        <f t="shared" si="3"/>
        <v>Jul</v>
      </c>
      <c r="C80" s="2" t="str">
        <f t="shared" si="4"/>
        <v>07</v>
      </c>
      <c r="D80" s="2" t="str">
        <f t="shared" si="5"/>
        <v>2021</v>
      </c>
      <c r="E80">
        <v>9545</v>
      </c>
      <c r="H80">
        <v>9919</v>
      </c>
    </row>
    <row r="81" spans="1:10" x14ac:dyDescent="0.35">
      <c r="A81" s="2">
        <v>44409</v>
      </c>
      <c r="B81" s="2" t="str">
        <f t="shared" si="3"/>
        <v>Aug</v>
      </c>
      <c r="C81" s="2" t="str">
        <f t="shared" si="4"/>
        <v>08</v>
      </c>
      <c r="D81" s="2" t="str">
        <f t="shared" si="5"/>
        <v>2021</v>
      </c>
      <c r="E81">
        <v>9546</v>
      </c>
      <c r="H81">
        <v>9991</v>
      </c>
    </row>
    <row r="82" spans="1:10" x14ac:dyDescent="0.35">
      <c r="A82" s="2">
        <v>44440</v>
      </c>
      <c r="B82" s="2" t="str">
        <f t="shared" si="3"/>
        <v>Sep</v>
      </c>
      <c r="C82" s="2" t="str">
        <f t="shared" si="4"/>
        <v>09</v>
      </c>
      <c r="D82" s="2" t="str">
        <f t="shared" si="5"/>
        <v>2021</v>
      </c>
      <c r="E82">
        <v>9125</v>
      </c>
      <c r="H82">
        <v>9515</v>
      </c>
    </row>
    <row r="83" spans="1:10" x14ac:dyDescent="0.35">
      <c r="A83" s="2">
        <v>44470</v>
      </c>
      <c r="B83" s="2" t="str">
        <f t="shared" si="3"/>
        <v>Oct</v>
      </c>
      <c r="C83" s="2" t="str">
        <f t="shared" si="4"/>
        <v>10</v>
      </c>
      <c r="D83" s="2" t="str">
        <f t="shared" si="5"/>
        <v>2021</v>
      </c>
      <c r="E83">
        <v>8929</v>
      </c>
      <c r="H83">
        <v>9284</v>
      </c>
    </row>
    <row r="84" spans="1:10" x14ac:dyDescent="0.35">
      <c r="A84" s="2">
        <v>44501</v>
      </c>
      <c r="B84" s="2" t="str">
        <f t="shared" si="3"/>
        <v>Nov</v>
      </c>
      <c r="C84" s="2" t="str">
        <f t="shared" si="4"/>
        <v>11</v>
      </c>
      <c r="D84" s="2" t="str">
        <f t="shared" si="5"/>
        <v>2021</v>
      </c>
      <c r="E84">
        <v>8474</v>
      </c>
      <c r="H84">
        <v>8765</v>
      </c>
    </row>
    <row r="85" spans="1:10" x14ac:dyDescent="0.35">
      <c r="A85" s="2">
        <v>44531</v>
      </c>
      <c r="B85" s="2" t="str">
        <f t="shared" si="3"/>
        <v>Dec</v>
      </c>
      <c r="C85" s="2" t="str">
        <f t="shared" si="4"/>
        <v>12</v>
      </c>
      <c r="D85" s="2" t="str">
        <f t="shared" si="5"/>
        <v>2021</v>
      </c>
      <c r="E85">
        <v>8812</v>
      </c>
      <c r="F85" s="4" t="s">
        <v>6</v>
      </c>
      <c r="G85" s="5">
        <f>SUM(E2:E85)</f>
        <v>540111</v>
      </c>
      <c r="H85">
        <v>9153</v>
      </c>
      <c r="I85" s="4" t="s">
        <v>6</v>
      </c>
      <c r="J85" s="5">
        <f>SUM(H2:H85)</f>
        <v>559615</v>
      </c>
    </row>
    <row r="86" spans="1:10" x14ac:dyDescent="0.35">
      <c r="A86" s="2">
        <v>44562</v>
      </c>
      <c r="B86" s="2" t="str">
        <f t="shared" si="3"/>
        <v>Jan</v>
      </c>
      <c r="C86" s="2" t="str">
        <f t="shared" si="4"/>
        <v>01</v>
      </c>
      <c r="D86" s="2" t="str">
        <f t="shared" si="5"/>
        <v>2022</v>
      </c>
      <c r="E86">
        <v>9266</v>
      </c>
    </row>
    <row r="87" spans="1:10" x14ac:dyDescent="0.35">
      <c r="A87" s="2">
        <v>44593</v>
      </c>
      <c r="B87" s="2" t="str">
        <f t="shared" si="3"/>
        <v>Feb</v>
      </c>
      <c r="C87" s="2" t="str">
        <f t="shared" si="4"/>
        <v>02</v>
      </c>
      <c r="D87" s="2" t="str">
        <f t="shared" si="5"/>
        <v>2022</v>
      </c>
      <c r="E87">
        <v>8713</v>
      </c>
    </row>
    <row r="88" spans="1:10" x14ac:dyDescent="0.35">
      <c r="A88" s="2">
        <v>44621</v>
      </c>
      <c r="B88" s="2" t="str">
        <f t="shared" si="3"/>
        <v>Mar</v>
      </c>
      <c r="C88" s="2" t="str">
        <f t="shared" si="4"/>
        <v>03</v>
      </c>
      <c r="D88" s="2" t="str">
        <f t="shared" si="5"/>
        <v>2022</v>
      </c>
      <c r="E88">
        <v>9427</v>
      </c>
    </row>
    <row r="89" spans="1:10" x14ac:dyDescent="0.35">
      <c r="A89" s="2">
        <v>44652</v>
      </c>
      <c r="B89" s="2" t="str">
        <f t="shared" si="3"/>
        <v>Apr</v>
      </c>
      <c r="C89" s="2" t="str">
        <f t="shared" si="4"/>
        <v>04</v>
      </c>
      <c r="D89" s="2" t="str">
        <f t="shared" si="5"/>
        <v>2022</v>
      </c>
      <c r="E89">
        <v>8786</v>
      </c>
    </row>
    <row r="90" spans="1:10" x14ac:dyDescent="0.35">
      <c r="A90" s="2">
        <v>44682</v>
      </c>
      <c r="B90" s="2" t="str">
        <f t="shared" si="3"/>
        <v>May</v>
      </c>
      <c r="C90" s="2" t="str">
        <f t="shared" si="4"/>
        <v>05</v>
      </c>
      <c r="D90" s="2" t="str">
        <f t="shared" si="5"/>
        <v>2022</v>
      </c>
      <c r="E90">
        <v>9042</v>
      </c>
    </row>
    <row r="91" spans="1:10" x14ac:dyDescent="0.35">
      <c r="A91" s="2">
        <v>44713</v>
      </c>
      <c r="B91" s="2" t="str">
        <f t="shared" si="3"/>
        <v>Jun</v>
      </c>
      <c r="C91" s="2" t="str">
        <f t="shared" si="4"/>
        <v>06</v>
      </c>
      <c r="D91" s="2" t="str">
        <f t="shared" si="5"/>
        <v>2022</v>
      </c>
      <c r="E91">
        <v>9072</v>
      </c>
    </row>
    <row r="92" spans="1:10" x14ac:dyDescent="0.35">
      <c r="A92" s="2">
        <v>44743</v>
      </c>
      <c r="B92" s="2" t="str">
        <f t="shared" si="3"/>
        <v>Jul</v>
      </c>
      <c r="C92" s="2" t="str">
        <f t="shared" si="4"/>
        <v>07</v>
      </c>
      <c r="D92" s="2" t="str">
        <f t="shared" si="5"/>
        <v>2022</v>
      </c>
      <c r="E92">
        <v>9679</v>
      </c>
    </row>
    <row r="93" spans="1:10" x14ac:dyDescent="0.35">
      <c r="A93" s="2">
        <v>44774</v>
      </c>
      <c r="B93" s="2" t="str">
        <f t="shared" si="3"/>
        <v>Aug</v>
      </c>
      <c r="C93" s="2" t="str">
        <f t="shared" si="4"/>
        <v>08</v>
      </c>
      <c r="D93" s="2" t="str">
        <f t="shared" si="5"/>
        <v>2022</v>
      </c>
      <c r="E93">
        <v>9325</v>
      </c>
    </row>
    <row r="94" spans="1:10" x14ac:dyDescent="0.35">
      <c r="A94" s="2">
        <v>44805</v>
      </c>
      <c r="B94" s="2" t="str">
        <f t="shared" si="3"/>
        <v>Sep</v>
      </c>
      <c r="C94" s="2" t="str">
        <f t="shared" si="4"/>
        <v>09</v>
      </c>
      <c r="D94" s="2" t="str">
        <f t="shared" si="5"/>
        <v>2022</v>
      </c>
      <c r="E94" s="3">
        <v>8977</v>
      </c>
    </row>
    <row r="95" spans="1:10" x14ac:dyDescent="0.35">
      <c r="A95" s="2">
        <v>44835</v>
      </c>
      <c r="B95" s="2" t="str">
        <f t="shared" si="3"/>
        <v>Oct</v>
      </c>
      <c r="C95" s="2" t="str">
        <f t="shared" si="4"/>
        <v>10</v>
      </c>
      <c r="D95" s="2" t="str">
        <f t="shared" si="5"/>
        <v>2022</v>
      </c>
      <c r="E95" s="3">
        <v>9245</v>
      </c>
    </row>
    <row r="96" spans="1:10" x14ac:dyDescent="0.35">
      <c r="A96" s="2">
        <v>44866</v>
      </c>
      <c r="B96" s="2" t="str">
        <f t="shared" si="3"/>
        <v>Nov</v>
      </c>
      <c r="C96" s="2" t="str">
        <f t="shared" si="4"/>
        <v>11</v>
      </c>
      <c r="D96" s="2" t="str">
        <f t="shared" si="5"/>
        <v>2022</v>
      </c>
      <c r="E96" s="3">
        <v>9026</v>
      </c>
    </row>
    <row r="97" spans="1:5" x14ac:dyDescent="0.35">
      <c r="A97" s="2">
        <v>44896</v>
      </c>
      <c r="B97" s="2" t="str">
        <f t="shared" si="3"/>
        <v>Dec</v>
      </c>
      <c r="C97" s="2" t="str">
        <f t="shared" si="4"/>
        <v>12</v>
      </c>
      <c r="D97" s="2" t="str">
        <f t="shared" si="5"/>
        <v>2022</v>
      </c>
      <c r="E97" s="3">
        <v>9733</v>
      </c>
    </row>
    <row r="98" spans="1:5" x14ac:dyDescent="0.35">
      <c r="A98" s="2">
        <v>44927</v>
      </c>
      <c r="B98" s="2" t="str">
        <f t="shared" si="3"/>
        <v>Jan</v>
      </c>
      <c r="C98" s="2" t="str">
        <f t="shared" si="4"/>
        <v>01</v>
      </c>
      <c r="D98" s="2" t="str">
        <f t="shared" si="5"/>
        <v>2023</v>
      </c>
      <c r="E98" s="3">
        <v>9485</v>
      </c>
    </row>
    <row r="99" spans="1:5" x14ac:dyDescent="0.35">
      <c r="A99" s="2">
        <v>44958</v>
      </c>
      <c r="B99" s="2" t="str">
        <f t="shared" si="3"/>
        <v>Feb</v>
      </c>
      <c r="C99" s="2" t="str">
        <f t="shared" si="4"/>
        <v>02</v>
      </c>
      <c r="D99" s="2" t="str">
        <f t="shared" si="5"/>
        <v>2023</v>
      </c>
      <c r="E99" s="3">
        <v>8634</v>
      </c>
    </row>
    <row r="100" spans="1:5" x14ac:dyDescent="0.35">
      <c r="A100" s="2">
        <v>44986</v>
      </c>
      <c r="B100" s="2" t="str">
        <f t="shared" si="3"/>
        <v>Mar</v>
      </c>
      <c r="C100" s="2" t="str">
        <f t="shared" si="4"/>
        <v>03</v>
      </c>
      <c r="D100" s="2" t="str">
        <f t="shared" si="5"/>
        <v>2023</v>
      </c>
      <c r="E100" s="3">
        <v>9721</v>
      </c>
    </row>
    <row r="101" spans="1:5" x14ac:dyDescent="0.35">
      <c r="A101" s="2">
        <v>45017</v>
      </c>
      <c r="B101" s="2" t="str">
        <f t="shared" si="3"/>
        <v>Apr</v>
      </c>
      <c r="C101" s="2" t="str">
        <f t="shared" si="4"/>
        <v>04</v>
      </c>
      <c r="D101" s="2" t="str">
        <f t="shared" si="5"/>
        <v>2023</v>
      </c>
      <c r="E101" s="3">
        <v>9417</v>
      </c>
    </row>
    <row r="102" spans="1:5" x14ac:dyDescent="0.35">
      <c r="A102" s="2">
        <v>45047</v>
      </c>
      <c r="B102" s="2" t="str">
        <f t="shared" si="3"/>
        <v>May</v>
      </c>
      <c r="C102" s="2" t="str">
        <f t="shared" si="4"/>
        <v>05</v>
      </c>
      <c r="D102" s="2" t="str">
        <f t="shared" si="5"/>
        <v>2023</v>
      </c>
      <c r="E102" s="3">
        <v>9674</v>
      </c>
    </row>
    <row r="103" spans="1:5" x14ac:dyDescent="0.35">
      <c r="A103" s="2">
        <v>45078</v>
      </c>
      <c r="B103" s="2" t="str">
        <f t="shared" si="3"/>
        <v>Jun</v>
      </c>
      <c r="C103" s="2" t="str">
        <f t="shared" si="4"/>
        <v>06</v>
      </c>
      <c r="D103" s="2" t="str">
        <f t="shared" si="5"/>
        <v>2023</v>
      </c>
      <c r="E103" s="3">
        <v>9064</v>
      </c>
    </row>
    <row r="104" spans="1:5" x14ac:dyDescent="0.35">
      <c r="A104" s="2">
        <v>45108</v>
      </c>
      <c r="B104" s="2" t="str">
        <f t="shared" si="3"/>
        <v>Jul</v>
      </c>
      <c r="C104" s="2" t="str">
        <f t="shared" si="4"/>
        <v>07</v>
      </c>
      <c r="D104" s="2" t="str">
        <f t="shared" si="5"/>
        <v>2023</v>
      </c>
      <c r="E104" s="3">
        <v>9551</v>
      </c>
    </row>
    <row r="105" spans="1:5" x14ac:dyDescent="0.35">
      <c r="A105" s="2">
        <v>45139</v>
      </c>
      <c r="B105" s="2" t="str">
        <f t="shared" si="3"/>
        <v>Aug</v>
      </c>
      <c r="C105" s="2" t="str">
        <f t="shared" si="4"/>
        <v>08</v>
      </c>
      <c r="D105" s="2" t="str">
        <f t="shared" si="5"/>
        <v>2023</v>
      </c>
      <c r="E105" s="3">
        <v>9350</v>
      </c>
    </row>
    <row r="106" spans="1:5" x14ac:dyDescent="0.35">
      <c r="A106" s="2">
        <v>45170</v>
      </c>
      <c r="B106" s="2" t="str">
        <f t="shared" si="3"/>
        <v>Sep</v>
      </c>
      <c r="C106" s="2" t="str">
        <f t="shared" si="4"/>
        <v>09</v>
      </c>
      <c r="D106" s="2" t="str">
        <f t="shared" si="5"/>
        <v>2023</v>
      </c>
      <c r="E106" s="3">
        <v>8211</v>
      </c>
    </row>
    <row r="107" spans="1:5" x14ac:dyDescent="0.35">
      <c r="A107" s="2">
        <v>45200</v>
      </c>
      <c r="B107" s="2" t="str">
        <f t="shared" si="3"/>
        <v>Oct</v>
      </c>
      <c r="C107" s="2" t="str">
        <f t="shared" si="4"/>
        <v>10</v>
      </c>
      <c r="D107" s="2" t="str">
        <f t="shared" si="5"/>
        <v>2023</v>
      </c>
      <c r="E107" s="3">
        <v>8199</v>
      </c>
    </row>
    <row r="108" spans="1:5" x14ac:dyDescent="0.35">
      <c r="A108" s="2">
        <v>45231</v>
      </c>
      <c r="B108" s="2" t="str">
        <f t="shared" si="3"/>
        <v>Nov</v>
      </c>
      <c r="C108" s="2" t="str">
        <f t="shared" si="4"/>
        <v>11</v>
      </c>
      <c r="D108" s="2" t="str">
        <f t="shared" si="5"/>
        <v>2023</v>
      </c>
      <c r="E108" s="3">
        <v>7798</v>
      </c>
    </row>
    <row r="109" spans="1:5" x14ac:dyDescent="0.35">
      <c r="A109" s="2">
        <v>45261</v>
      </c>
      <c r="B109" s="2" t="str">
        <f t="shared" si="3"/>
        <v>Dec</v>
      </c>
      <c r="C109" s="2" t="str">
        <f t="shared" si="4"/>
        <v>12</v>
      </c>
      <c r="D109" s="2" t="str">
        <f t="shared" si="5"/>
        <v>2023</v>
      </c>
      <c r="E109" s="3">
        <v>8030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Krishna</dc:creator>
  <cp:lastModifiedBy>Sukanya S Krishna</cp:lastModifiedBy>
  <dcterms:created xsi:type="dcterms:W3CDTF">2015-06-05T18:17:20Z</dcterms:created>
  <dcterms:modified xsi:type="dcterms:W3CDTF">2025-08-07T14:07:30Z</dcterms:modified>
</cp:coreProperties>
</file>