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김선웅\Desktop\검사신청서 및 결과서\"/>
    </mc:Choice>
  </mc:AlternateContent>
  <xr:revisionPtr revIDLastSave="0" documentId="13_ncr:1_{90B66EBF-ECEC-4604-A155-FB6A0DD0D0C5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간편입력" sheetId="8" r:id="rId1"/>
    <sheet name="검사결과서" sheetId="2" r:id="rId2"/>
    <sheet name="검사결과서(을지)" sheetId="6" r:id="rId3"/>
    <sheet name="검사항목목록" sheetId="5" state="hidden" r:id="rId4"/>
    <sheet name="검사결과서 작성기준" sheetId="7" r:id="rId5"/>
  </sheets>
  <definedNames>
    <definedName name="InspectionItemList">검사항목목록!$A$1:$A$16</definedName>
    <definedName name="_xlnm.Print_Area" localSheetId="1">검사결과서!$A$2:$L$38</definedName>
    <definedName name="_xlnm.Print_Area" localSheetId="2">'검사결과서(을지)'!$A$2:$L$49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5" i="6" s="1"/>
  <c r="F11" i="2"/>
  <c r="J11" i="2"/>
  <c r="I6" i="2"/>
  <c r="J37" i="2"/>
  <c r="A37" i="2"/>
  <c r="A33" i="2"/>
  <c r="C16" i="2"/>
  <c r="C13" i="2"/>
  <c r="A11" i="2"/>
  <c r="I7" i="2"/>
  <c r="C7" i="2"/>
  <c r="J3" i="2" s="1"/>
  <c r="J3" i="6" s="1"/>
  <c r="C6" i="2"/>
  <c r="C6" i="6" s="1"/>
  <c r="C5" i="2"/>
  <c r="C5" i="6" s="1"/>
  <c r="C7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<sst xmlns="http://schemas.openxmlformats.org/spreadsheetml/2006/main" count="229" uniqueCount="215">
  <si>
    <t>고객사
Customer</t>
  </si>
  <si>
    <t>No.</t>
  </si>
  <si>
    <t>열처리 Heat Treat,emt</t>
  </si>
  <si>
    <t>조립검사 Assembly</t>
  </si>
  <si>
    <t>압력시험 Pressure Test</t>
  </si>
  <si>
    <t>성능시험 Performance Test</t>
  </si>
  <si>
    <t>비파괴검사 NDE</t>
  </si>
  <si>
    <t>외관검사 Visual</t>
  </si>
  <si>
    <t>도장/도금 Painting/Galvanzing</t>
  </si>
  <si>
    <t>포장/출장 Packing/Shipping</t>
  </si>
  <si>
    <t>성형검사 Forming</t>
  </si>
  <si>
    <t>용접 Welding</t>
  </si>
  <si>
    <t>품질관리 QC
Quality Control</t>
  </si>
  <si>
    <t>검사결과서
INSPECTION RESULT REPORT</t>
  </si>
  <si>
    <t>문서번호 Document No.</t>
  </si>
  <si>
    <t>검사종류
Inspection Type</t>
  </si>
  <si>
    <t>품명
Item Name</t>
  </si>
  <si>
    <t>Tag No.</t>
  </si>
  <si>
    <t>프로젝트 번호
Project No.</t>
  </si>
  <si>
    <t>검사일자
Inspection Date</t>
  </si>
  <si>
    <t>검사 결과 요약 / INSPECTION RESULT SUMMARY</t>
  </si>
  <si>
    <t>불합격</t>
  </si>
  <si>
    <t>기준 미달</t>
  </si>
  <si>
    <t>검사결과 및 조치사항 / RESULT &amp; REQUIRED ACTION</t>
  </si>
  <si>
    <t>검사결과
Result</t>
  </si>
  <si>
    <t>도막두께 측정 결과 256 μm, 267 μm, 258 μm로 확인되었으며, 요구기준 Min. 320 μm를 충족하지 못함.</t>
  </si>
  <si>
    <t>조치요구
Required Action</t>
  </si>
  <si>
    <t>1. 기준 미달 부위 재도장 실시
2. 재도장 완료 후 도막두께 재측정
3. 재검사 결과 확인 후 최종 합격 처리</t>
  </si>
  <si>
    <t>검사사진 / INSPECTION PHOTOGRAPHS</t>
  </si>
  <si>
    <t>사진 1 / PHOTO 1</t>
  </si>
  <si>
    <t>사진 2 / PHOTO 2</t>
  </si>
  <si>
    <t>도막두께 측정값: 256 μm
요구기준 Min. 320 μm 대비 64 μm 미달</t>
  </si>
  <si>
    <t>검사자 / Inspected by</t>
  </si>
  <si>
    <t>최종판정 / Final Result</t>
  </si>
  <si>
    <t>※ 본 결과서는 검사신청서와 함께 관리합니다. / This report shall be controlled together with the inspection application.</t>
  </si>
  <si>
    <t>사진 3 / PHOTO 3</t>
  </si>
  <si>
    <t>사진 4 / PHOTO 4</t>
  </si>
  <si>
    <t>사진 5 / PHOTO 5</t>
  </si>
  <si>
    <t>사진 6 / PHOTO 6</t>
  </si>
  <si>
    <t>서류검토 Document Review</t>
  </si>
  <si>
    <t>재료검사 Material</t>
  </si>
  <si>
    <t>마킹검사 Marking</t>
  </si>
  <si>
    <t>취부검사 Fit-up</t>
  </si>
  <si>
    <t>치수검사 Dimension</t>
  </si>
  <si>
    <t>가공검사 Machining</t>
  </si>
  <si>
    <t>사진 7 / PHOTO 7</t>
  </si>
  <si>
    <t>사진 8 / PHOTO 8</t>
  </si>
  <si>
    <t>SAMPLE-TAG</t>
    <phoneticPr fontId="9" type="noConversion"/>
  </si>
  <si>
    <t>적용 우선순위: 계약/PO → 고객사 사양 → 승인도면 → ITP/QCP → 적용 Code/Standard → 사내 절차</t>
  </si>
  <si>
    <t>공통 필수 기록</t>
  </si>
  <si>
    <t>결과서 기재 내용</t>
  </si>
  <si>
    <t>누락 시 주요 리스크</t>
  </si>
  <si>
    <t>문서 식별</t>
  </si>
  <si>
    <t>문서번호, Rev., Page, 작성일</t>
  </si>
  <si>
    <t>구버전 사용·페이지 분실</t>
  </si>
  <si>
    <t>대상 식별</t>
  </si>
  <si>
    <t>고객사, 프로젝트, 품명, Tag/Spool/Joint No.</t>
  </si>
  <si>
    <t>검사대상 혼동</t>
  </si>
  <si>
    <t>검사 범위</t>
  </si>
  <si>
    <t>수량, Lot/Heat No., 검사 위치·범위</t>
  </si>
  <si>
    <t>샘플·전수 범위 불명확</t>
  </si>
  <si>
    <t>검사 종류/단계</t>
  </si>
  <si>
    <t>검사종류, 공정단계, Hold/Witness/Review Point</t>
  </si>
  <si>
    <t>ITP 단계 누락</t>
  </si>
  <si>
    <t>적용 기준</t>
  </si>
  <si>
    <t>PO/계약, 승인도면 번호·Rev., Spec., ITP/QCP, Code/Standard</t>
  </si>
  <si>
    <t>판정 근거 부재</t>
  </si>
  <si>
    <t>합격 기준</t>
  </si>
  <si>
    <t>허용치, 단위, 샘플링 기준, Acceptance Criteria</t>
  </si>
  <si>
    <t>검사자별 판정 편차</t>
  </si>
  <si>
    <t>실측 결과</t>
  </si>
  <si>
    <t>측정점별 실제값, 최소/최대, 위치, 단위</t>
  </si>
  <si>
    <t>요약값만 있어 재현 불가</t>
  </si>
  <si>
    <t>계측기 정보</t>
  </si>
  <si>
    <t>장비명, 관리번호/Serial, 교정유효일</t>
  </si>
  <si>
    <t>측정값 유효성 논란</t>
  </si>
  <si>
    <t>검사 조건</t>
  </si>
  <si>
    <t>온도·습도·압력·시험매체·표면상태 등 해당 조건</t>
  </si>
  <si>
    <t>조건 차이로 결과 왜곡</t>
  </si>
  <si>
    <t>판정</t>
  </si>
  <si>
    <t>항목별 Accept/Reject/N/A 및 최종판정</t>
  </si>
  <si>
    <t>부분 불합격 은폐</t>
  </si>
  <si>
    <t>부적합 관리</t>
  </si>
  <si>
    <t>NCR No., 부적합 위치·내용, 처분/수리방법, 승인자</t>
  </si>
  <si>
    <t>조치 추적 단절</t>
  </si>
  <si>
    <t>재검사 기록</t>
  </si>
  <si>
    <t>재검사 일자, 결과, 원검사/NCR 연결, 최종 해제</t>
  </si>
  <si>
    <t>미해결 건 출하</t>
  </si>
  <si>
    <t>검사 참여자</t>
  </si>
  <si>
    <t>검사자·검토자·승인자, 고객/TPI 입회, 서명·일자</t>
  </si>
  <si>
    <t>책임·입회 증빙 부족</t>
  </si>
  <si>
    <t>객관적 증빙</t>
  </si>
  <si>
    <t>사진번호와 촬영위치, 시험성적서/차트/도면 Mark-up 첨부번호</t>
  </si>
  <si>
    <t>결과와 증빙 연결 불가</t>
  </si>
  <si>
    <t>검사종류</t>
  </si>
  <si>
    <t>결과서에 반드시 남길 핵심값</t>
  </si>
  <si>
    <t>확인 기준/문서</t>
  </si>
  <si>
    <t>권장 첨부·사진</t>
  </si>
  <si>
    <t>판정 시 주의</t>
  </si>
  <si>
    <t>서류검토 / Document Review</t>
  </si>
  <si>
    <t>제출문서명·번호·Rev., 승인상태, 미결사항</t>
  </si>
  <si>
    <t>PO, MDR Index, 승인도면, ITP/QCP, 절차서</t>
  </si>
  <si>
    <t>문서목록, Comment Sheet</t>
  </si>
  <si>
    <t>최신 승인본 여부와 미결 Comment 확인</t>
  </si>
  <si>
    <t>열처리 / Heat Treatment</t>
  </si>
  <si>
    <t>Cycle No., 가열·유지·냉각 온도/시간, TC 위치·수량</t>
  </si>
  <si>
    <t>승인 HT/PWHT 절차, Code, 도면/WPS</t>
  </si>
  <si>
    <t>Furnace/Recorder Chart, TC 배치도, 교정성적서</t>
  </si>
  <si>
    <t>차트 연속성·유지범위·가열/냉각속도 확인</t>
  </si>
  <si>
    <t>재료검사 / Material</t>
  </si>
  <si>
    <t>재질/Grade, 규격·치수, Heat/Lot No., MTC 일치, PMI값(해당 시)</t>
  </si>
  <si>
    <t>BOM/MTO, Material Spec., MTC/MTR, 승인도면</t>
  </si>
  <si>
    <t>마킹·Heat No. 사진, MTC, PMI Report</t>
  </si>
  <si>
    <t>실물↔MTC↔절단/부품 추적성 유지</t>
  </si>
  <si>
    <t>조립검사 / Assembly</t>
  </si>
  <si>
    <t>부품방향·수량, 중심/수평/수직, 체결상태, 간섭, 조립치수</t>
  </si>
  <si>
    <t>GA/Assembly Drawing, BOM, 작업절차</t>
  </si>
  <si>
    <t>전체/상세 사진, Mark-up 도면</t>
  </si>
  <si>
    <t>누락부품·방향·Interface 치수 확인</t>
  </si>
  <si>
    <t>마킹검사 / Marking</t>
  </si>
  <si>
    <t>Nameplate/Stamp 내용, Tag, Heat No., Flow 방향, 위치·가독성</t>
  </si>
  <si>
    <t>Marking/Nameplate 도면, 고객 Spec.</t>
  </si>
  <si>
    <t>전체 및 근접 사진</t>
  </si>
  <si>
    <t>영구표시 내용과 실제 제품/문서 일치</t>
  </si>
  <si>
    <t>압력시험 / Pressure Test</t>
  </si>
  <si>
    <t>시험종류, 매체, 설계/시험압력, 유지시간, 시작·종료압력, 누설/변형</t>
  </si>
  <si>
    <t>승인 시험절차, P&amp;ID/Isometric, 적용 Code</t>
  </si>
  <si>
    <t>압력계·Chart, Blind/Vent 배치, 전후 사진</t>
  </si>
  <si>
    <t>안전격리·온도보정·압력계 범위/교정 확인</t>
  </si>
  <si>
    <t>취부검사 / Fit-up</t>
  </si>
  <si>
    <t>Joint No., Root Gap, Hi-low/Misalignment, Bevel, 각도, Tack 상태</t>
  </si>
  <si>
    <t>WPS, Weld Map, 제작도면</t>
  </si>
  <si>
    <t>게이지 실측·Joint 사진, Weld Map</t>
  </si>
  <si>
    <t>용접 전 승인 및 Joint 식별 일치</t>
  </si>
  <si>
    <t>성능시험 / Performance Test</t>
  </si>
  <si>
    <t>운전조건, 입력/출력, 용량·효율·진동·소음·온도, Alarm/Trip</t>
  </si>
  <si>
    <t>Datasheet, FAT Procedure, Performance Curve</t>
  </si>
  <si>
    <t>Trend/Log, 계기 화면, FAT Check Sheet</t>
  </si>
  <si>
    <t>정격조건·안정화시간·허용편차 명시</t>
  </si>
  <si>
    <t>치수검사 / Dimensional</t>
  </si>
  <si>
    <t>도면치수별 Nominal, Tolerance, Actual, 측정위치</t>
  </si>
  <si>
    <t>승인도면, Tolerance Spec., Datasheet</t>
  </si>
  <si>
    <t>치수 Mark-up 도면, 측정사진</t>
  </si>
  <si>
    <t>기준점/Datum과 단위 명확화</t>
  </si>
  <si>
    <t>비파괴검사 / NDE</t>
  </si>
  <si>
    <t>방법(RT/UT/MT/PT 등), Joint/Area, 범위%, 결과, Report No.</t>
  </si>
  <si>
    <t>NDE 절차, 적용 Code, 검사자 자격, Acceptance Criteria</t>
  </si>
  <si>
    <t>NDE Report, Film/Digital Image, Location Map</t>
  </si>
  <si>
    <t>검사범위·감도/기법·판독자 자격·수리후 재검사 연결</t>
  </si>
  <si>
    <t>외관검사 / Visual</t>
  </si>
  <si>
    <t>표면 결함, 용접비드, 손상·부식·오염, 청결, 부속품 상태</t>
  </si>
  <si>
    <t>도면, Visual/Welding 기준, 고객 Spec.</t>
  </si>
  <si>
    <t>전체·결함 Close-up 사진</t>
  </si>
  <si>
    <t>결함 위치·크기·수량을 객관적으로 기록</t>
  </si>
  <si>
    <t>도장/도금 / Painting/Galvanizing</t>
  </si>
  <si>
    <t>표면처리 등급/조도, 환경조건, 도료 Batch, WFT/DFT 측정점, Holiday/Adhesion(해당 시)</t>
  </si>
  <si>
    <t>도장사양, PDS, 도장절차, ISO/SSPC 등 계약기준</t>
  </si>
  <si>
    <t>환경기록, DFT Map, 도료 Batch, 결함 사진</t>
  </si>
  <si>
    <t>층별 기록·측정점 분포·보수후 재측정</t>
  </si>
  <si>
    <t>가공검사 / Machining</t>
  </si>
  <si>
    <t>가공치수·공차, 표면조도, 동심도/평행도/직각도, 나사·Flange 상태</t>
  </si>
  <si>
    <t>Machining Drawing, GD&amp;T, 고객 Spec.</t>
  </si>
  <si>
    <t>측정기 표시, CMM/조도 Report</t>
  </si>
  <si>
    <t>Datum·측정방향·온도조건과 계측기 정밀도 확인</t>
  </si>
  <si>
    <t>포장/출하 / Packing/Shipping</t>
  </si>
  <si>
    <t>보존처리, 방습/방청, 포장형식, 수량, Loose Item, 중량/치수, Shipping Mark</t>
  </si>
  <si>
    <t>Packing Spec., Packing List, 보존절차</t>
  </si>
  <si>
    <t>포장 전·중·후, 내부고정, Shipping Mark 사진</t>
  </si>
  <si>
    <t>개구부 보호·중심표시·문서/부속품 누락 확인</t>
  </si>
  <si>
    <t>성형검사 / Forming</t>
  </si>
  <si>
    <t>성형 전후 두께, 내/외경, 진원도, 곡률/각도, 주름·균열, 열처리 여부</t>
  </si>
  <si>
    <t>Forming Procedure, 도면, Material Spec.</t>
  </si>
  <si>
    <t>Template/게이지 사진, 치수기록</t>
  </si>
  <si>
    <t>최소두께·형상공차·성형방향 및 후속 열처리 확인</t>
  </si>
  <si>
    <t>용접검사 / Welding</t>
  </si>
  <si>
    <t>Joint No., WPS No., Welder ID, 모재 Heat No., 용가재 Lot, Preheat/Interpass, 외관결과</t>
  </si>
  <si>
    <t>WPS/PQR, Welder Qualification, Weld Map, 적용 Code</t>
  </si>
  <si>
    <t>Weld Log, 용가재 기록, Joint 전/후 사진</t>
  </si>
  <si>
    <t>WPS 변수·자격범위·추적성 및 수리이력 확인</t>
  </si>
  <si>
    <t>운영 원칙: 한 결과서에 모든 종류를 억지로 고정하지 말고, 공통 Header + 선택한 검사종류별 상세기록 + 증빙번호 + NCR/재검사 이력 구조로 운용합니다.</t>
  </si>
  <si>
    <t>주의: 실제 필수항목과 합격기준은 프로젝트 계약문서·고객사 사양·승인 ITP 및 적용 법규/Code에 따라 확정해야 합니다.</t>
  </si>
  <si>
    <t xml:space="preserve">WHGFMF </t>
    <phoneticPr fontId="9" type="noConversion"/>
  </si>
  <si>
    <t>검사결과서 간편입력 / QUICK ENTRY</t>
  </si>
  <si>
    <t>① 신청서에서 파란색 7칸 복사 → ② 검사 후 노란색 7칸 입력 → ③ 결과서 확인·사진 삽입·서명</t>
  </si>
  <si>
    <t>신청서에서 복사 / FROM APPLICATION</t>
  </si>
  <si>
    <t>고객사 / Customer</t>
  </si>
  <si>
    <t>품명 / Item Name</t>
  </si>
  <si>
    <t>프로젝트·수주번호 / Project·Order No.</t>
  </si>
  <si>
    <t>Tag·발주·공정번호 / Tag·PO·Step No.</t>
  </si>
  <si>
    <t>검사일 / Inspection Date</t>
  </si>
  <si>
    <t>검사종류 / Inspection Type</t>
  </si>
  <si>
    <t>도면·사양·기준 / Spec.·Drawing</t>
  </si>
  <si>
    <t>검사 후 입력 / AFTER INSPECTION</t>
  </si>
  <si>
    <t>실측값 / Actual Result</t>
  </si>
  <si>
    <t>판정 / Judgment</t>
  </si>
  <si>
    <t>비고 / Remark</t>
  </si>
  <si>
    <t>결과 설명 / Result Description</t>
  </si>
  <si>
    <t>조치요구 / Required Action</t>
  </si>
  <si>
    <t>사진 설명 / Photo Caption</t>
  </si>
  <si>
    <t>검사자 / Inspector</t>
  </si>
  <si>
    <t>합격</t>
  </si>
  <si>
    <t>조건부 합격</t>
  </si>
  <si>
    <t>N/A</t>
  </si>
  <si>
    <t>최소 작성 원칙: 합격이면 실측값+판정+사진만, 불합격이면 비고+결과 설명+조치요구까지 작성합니다.</t>
  </si>
  <si>
    <t>계측기·교정번호, Heat/Lot, WPS/NDE Report 등은 해당 검사에 필요한 경우에만 결과 설명 또는 첨부자료에 추가합니다.</t>
  </si>
  <si>
    <t>선웅주식회사</t>
    <phoneticPr fontId="9" type="noConversion"/>
  </si>
  <si>
    <t>CLAMP SHOE</t>
    <phoneticPr fontId="9" type="noConversion"/>
  </si>
  <si>
    <t>M12123123123</t>
    <phoneticPr fontId="9" type="noConversion"/>
  </si>
  <si>
    <t>N.A</t>
    <phoneticPr fontId="9" type="noConversion"/>
  </si>
  <si>
    <t>스펙: A240-304</t>
    <phoneticPr fontId="9" type="noConversion"/>
  </si>
  <si>
    <t>A36</t>
    <phoneticPr fontId="9" type="noConversion"/>
  </si>
  <si>
    <t>검사기준(Specification)</t>
    <phoneticPr fontId="9" type="noConversion"/>
  </si>
  <si>
    <t>측정결과 (Inspection Result)</t>
    <phoneticPr fontId="9" type="noConversion"/>
  </si>
  <si>
    <t>판정 (Judgment)</t>
    <phoneticPr fontId="9" type="noConversion"/>
  </si>
  <si>
    <t>품질팀장 확인 / Quality Team MGR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</si>
</sst>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3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Alignment="1"/>
    <xf numFmtId="0" fontId="10" fillId="0" borderId="0" xfId="0" applyFont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11" borderId="0" xfId="0" applyFont="1" applyFill="1" applyAlignment="1">
      <alignment vertical="center" wrapText="1"/>
    </xf>
    <xf numFmtId="0" fontId="10" fillId="7" borderId="15" xfId="0" applyFont="1" applyFill="1" applyBorder="1" applyAlignment="1">
      <alignment vertical="center" wrapText="1"/>
    </xf>
    <xf numFmtId="0" fontId="10" fillId="10" borderId="15" xfId="0" applyFont="1" applyFill="1" applyBorder="1" applyAlignment="1">
      <alignment vertical="center" wrapText="1"/>
    </xf>
    <xf numFmtId="14" fontId="10" fillId="7" borderId="15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/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/>
    <xf numFmtId="0" fontId="7" fillId="0" borderId="1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10" borderId="0" xfId="0" applyFont="1" applyFill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DBD6-7B82-4BF6-B19A-66718A77D8FB}">
  <dimension ref="A1:D23"/>
  <sheetViews>
    <sheetView workbookViewId="0">
      <pane ySplit="2" topLeftCell="A3" activePane="bottomLeft" state="frozen"/>
      <selection pane="bottomLeft" activeCell="B15" sqref="B15"/>
    </sheetView>
  </sheetViews>
  <sheetFormatPr defaultRowHeight="16.5" x14ac:dyDescent="0.3"/>
  <cols>
    <col min="1" max="1" width="30" customWidth="1"/>
    <col min="2" max="2" width="71.625" customWidth="1"/>
    <col min="3" max="3" width="3" customWidth="1"/>
    <col min="4" max="4" width="15" customWidth="1"/>
  </cols>
  <sheetData>
    <row r="1" spans="1:4" ht="32.1" customHeight="1" x14ac:dyDescent="0.3">
      <c r="A1" s="48" t="s">
        <v>182</v>
      </c>
      <c r="B1" s="48"/>
      <c r="C1" s="48"/>
      <c r="D1" s="48"/>
    </row>
    <row r="2" spans="1:4" ht="27.95" customHeight="1" x14ac:dyDescent="0.3">
      <c r="A2" s="49" t="s">
        <v>183</v>
      </c>
      <c r="B2" s="49"/>
      <c r="C2" s="49"/>
      <c r="D2" s="49"/>
    </row>
    <row r="3" spans="1:4" x14ac:dyDescent="0.3">
      <c r="A3" s="6"/>
      <c r="B3" s="6"/>
      <c r="C3" s="6"/>
      <c r="D3" s="11" t="s">
        <v>200</v>
      </c>
    </row>
    <row r="4" spans="1:4" x14ac:dyDescent="0.3">
      <c r="A4" s="50" t="s">
        <v>184</v>
      </c>
      <c r="B4" s="50"/>
      <c r="C4" s="6"/>
      <c r="D4" s="11" t="s">
        <v>21</v>
      </c>
    </row>
    <row r="5" spans="1:4" ht="27.95" customHeight="1" x14ac:dyDescent="0.3">
      <c r="A5" s="7" t="s">
        <v>185</v>
      </c>
      <c r="B5" s="12" t="s">
        <v>205</v>
      </c>
      <c r="C5" s="6"/>
      <c r="D5" s="11" t="s">
        <v>201</v>
      </c>
    </row>
    <row r="6" spans="1:4" ht="27.95" customHeight="1" x14ac:dyDescent="0.3">
      <c r="A6" s="7" t="s">
        <v>186</v>
      </c>
      <c r="B6" s="12" t="s">
        <v>206</v>
      </c>
      <c r="C6" s="6"/>
      <c r="D6" s="11" t="s">
        <v>202</v>
      </c>
    </row>
    <row r="7" spans="1:4" ht="27.95" customHeight="1" x14ac:dyDescent="0.3">
      <c r="A7" s="7" t="s">
        <v>187</v>
      </c>
      <c r="B7" s="12" t="s">
        <v>207</v>
      </c>
      <c r="C7" s="6"/>
      <c r="D7" s="6"/>
    </row>
    <row r="8" spans="1:4" ht="27.95" customHeight="1" x14ac:dyDescent="0.3">
      <c r="A8" s="7" t="s">
        <v>188</v>
      </c>
      <c r="B8" s="12" t="s">
        <v>208</v>
      </c>
      <c r="C8" s="6"/>
      <c r="D8" s="6"/>
    </row>
    <row r="9" spans="1:4" ht="27.95" customHeight="1" x14ac:dyDescent="0.3">
      <c r="A9" s="7" t="s">
        <v>189</v>
      </c>
      <c r="B9" s="14">
        <v>46323</v>
      </c>
      <c r="C9" s="6"/>
      <c r="D9" s="6"/>
    </row>
    <row r="10" spans="1:4" ht="27.95" customHeight="1" x14ac:dyDescent="0.3">
      <c r="A10" s="7" t="s">
        <v>190</v>
      </c>
      <c r="B10" s="12" t="s">
        <v>40</v>
      </c>
      <c r="C10" s="6"/>
      <c r="D10" s="6"/>
    </row>
    <row r="11" spans="1:4" ht="27.95" customHeight="1" x14ac:dyDescent="0.3">
      <c r="A11" s="7" t="s">
        <v>191</v>
      </c>
      <c r="B11" s="12" t="s">
        <v>209</v>
      </c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51" t="s">
        <v>192</v>
      </c>
      <c r="B13" s="51"/>
      <c r="C13" s="6"/>
      <c r="D13" s="6"/>
    </row>
    <row r="14" spans="1:4" ht="30" customHeight="1" x14ac:dyDescent="0.3">
      <c r="A14" s="7" t="s">
        <v>193</v>
      </c>
      <c r="B14" s="13" t="s">
        <v>210</v>
      </c>
      <c r="C14" s="6"/>
      <c r="D14" s="6"/>
    </row>
    <row r="15" spans="1:4" ht="30" customHeight="1" x14ac:dyDescent="0.3">
      <c r="A15" s="7" t="s">
        <v>194</v>
      </c>
      <c r="B15" s="13" t="s">
        <v>21</v>
      </c>
      <c r="C15" s="6"/>
      <c r="D15" s="6"/>
    </row>
    <row r="16" spans="1:4" ht="30" customHeight="1" x14ac:dyDescent="0.3">
      <c r="A16" s="7" t="s">
        <v>195</v>
      </c>
      <c r="B16" s="13" t="s">
        <v>22</v>
      </c>
      <c r="C16" s="6"/>
      <c r="D16" s="6"/>
    </row>
    <row r="17" spans="1:4" ht="57.95" customHeight="1" x14ac:dyDescent="0.3">
      <c r="A17" s="7" t="s">
        <v>196</v>
      </c>
      <c r="B17" s="13" t="s">
        <v>25</v>
      </c>
      <c r="C17" s="6"/>
      <c r="D17" s="6"/>
    </row>
    <row r="18" spans="1:4" ht="57.95" customHeight="1" x14ac:dyDescent="0.3">
      <c r="A18" s="7" t="s">
        <v>197</v>
      </c>
      <c r="B18" s="13" t="s">
        <v>27</v>
      </c>
      <c r="C18" s="6"/>
      <c r="D18" s="6"/>
    </row>
    <row r="19" spans="1:4" ht="57.95" customHeight="1" x14ac:dyDescent="0.3">
      <c r="A19" s="7" t="s">
        <v>198</v>
      </c>
      <c r="B19" s="13" t="s">
        <v>31</v>
      </c>
      <c r="C19" s="6"/>
      <c r="D19" s="6"/>
    </row>
    <row r="20" spans="1:4" ht="30" customHeight="1" x14ac:dyDescent="0.3">
      <c r="A20" s="7" t="s">
        <v>199</v>
      </c>
      <c r="B20" s="13"/>
      <c r="C20" s="6"/>
      <c r="D20" s="6"/>
    </row>
    <row r="21" spans="1:4" x14ac:dyDescent="0.3">
      <c r="A21" s="6"/>
      <c r="B21" s="6"/>
      <c r="C21" s="6"/>
      <c r="D21" s="6"/>
    </row>
    <row r="22" spans="1:4" ht="32.1" customHeight="1" x14ac:dyDescent="0.3">
      <c r="A22" s="52" t="s">
        <v>203</v>
      </c>
      <c r="B22" s="52"/>
      <c r="C22" s="52"/>
      <c r="D22" s="52"/>
    </row>
    <row r="23" spans="1:4" ht="32.1" customHeight="1" x14ac:dyDescent="0.3">
      <c r="A23" s="53" t="s">
        <v>204</v>
      </c>
      <c r="B23" s="53"/>
      <c r="C23" s="53"/>
      <c r="D23" s="53"/>
    </row>
  </sheetData>
  <mergeCells count="6">
    <mergeCell ref="A23:D23"/>
    <mergeCell ref="A1:D1"/>
    <mergeCell ref="A2:D2"/>
    <mergeCell ref="A4:B4"/>
    <mergeCell ref="A13:B13"/>
    <mergeCell ref="A22:D22"/>
  </mergeCells>
  <phoneticPr fontId="9" type="noConversion"/>
  <dataValidations count="1">
    <dataValidation type="list" allowBlank="1" showInputMessage="1" showErrorMessage="1" sqref="B15" xr:uid="{D961D97C-2E4F-4EAA-9D9C-1D67B722099D}">
      <formula1>$D$3:$D$6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595008-5B68-4FF4-A29C-B5EF62EFCCB8}">
          <x14:formula1>
            <xm:f>검사항목목록!$A$1:$A$16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L38"/>
  <sheetViews>
    <sheetView showGridLines="0" tabSelected="1" view="pageBreakPreview" zoomScaleNormal="100" zoomScaleSheetLayoutView="100" workbookViewId="0">
      <pane ySplit="4" topLeftCell="A5" activePane="bottomLeft" state="frozen"/>
      <selection activeCell="I5" sqref="I5:L5"/>
      <selection pane="bottomLeft" activeCell="A11" sqref="A11:E11"/>
    </sheetView>
  </sheetViews>
  <sheetFormatPr defaultRowHeight="16.5" x14ac:dyDescent="0.3"/>
  <cols>
    <col min="1" max="1" width="3" style="1" customWidth="1"/>
    <col min="2" max="11" width="9.5" style="1" customWidth="1"/>
    <col min="12" max="12" width="3" style="1" customWidth="1"/>
  </cols>
  <sheetData>
    <row r="1" spans="1:12" ht="8.1" customHeight="1" x14ac:dyDescent="0.3"/>
    <row r="2" spans="1:12" ht="24" customHeight="1" x14ac:dyDescent="0.3">
      <c r="A2" s="28" t="s">
        <v>12</v>
      </c>
      <c r="B2" s="29"/>
      <c r="C2" s="29"/>
      <c r="D2" s="41" t="s">
        <v>13</v>
      </c>
      <c r="E2" s="41"/>
      <c r="F2" s="41"/>
      <c r="G2" s="41"/>
      <c r="H2" s="41"/>
      <c r="I2" s="41"/>
      <c r="J2" s="30" t="s">
        <v>14</v>
      </c>
      <c r="K2" s="31"/>
      <c r="L2" s="31"/>
    </row>
    <row r="3" spans="1:12" ht="24" customHeight="1" x14ac:dyDescent="0.3">
      <c r="A3" s="29"/>
      <c r="B3" s="29"/>
      <c r="C3" s="29"/>
      <c r="D3" s="41"/>
      <c r="E3" s="41"/>
      <c r="F3" s="41"/>
      <c r="G3" s="41"/>
      <c r="H3" s="41"/>
      <c r="I3" s="41"/>
      <c r="J3" s="36" t="str">
        <f>"IR-"&amp;C7&amp;"-"&amp;IF(ISNUMBER(I7),TEXT(I7,"yymmdd"),RIGHT(SUBSTITUTE(I7,"-",""),6))&amp;"-001"</f>
        <v>IR-M12123123123-261028-001</v>
      </c>
      <c r="K3" s="37"/>
      <c r="L3" s="38"/>
    </row>
    <row r="4" spans="1:12" ht="8.1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8.5" customHeight="1" x14ac:dyDescent="0.25">
      <c r="A5" s="30" t="s">
        <v>0</v>
      </c>
      <c r="B5" s="31"/>
      <c r="C5" s="32" t="str">
        <f>간편입력!B5</f>
        <v>선웅주식회사</v>
      </c>
      <c r="D5" s="33"/>
      <c r="E5" s="33"/>
      <c r="F5" s="33"/>
      <c r="G5" s="30" t="s">
        <v>15</v>
      </c>
      <c r="H5" s="31"/>
      <c r="I5" s="39" t="str">
        <f>간편입력!B10</f>
        <v>재료검사 Material</v>
      </c>
      <c r="J5" s="40"/>
      <c r="K5" s="40"/>
      <c r="L5" s="40"/>
    </row>
    <row r="6" spans="1:12" ht="28.5" customHeight="1" x14ac:dyDescent="0.25">
      <c r="A6" s="30" t="s">
        <v>16</v>
      </c>
      <c r="B6" s="31"/>
      <c r="C6" s="32" t="str">
        <f>간편입력!B6</f>
        <v>CLAMP SHOE</v>
      </c>
      <c r="D6" s="33"/>
      <c r="E6" s="33"/>
      <c r="F6" s="33"/>
      <c r="G6" s="30" t="s">
        <v>17</v>
      </c>
      <c r="H6" s="31"/>
      <c r="I6" s="32" t="str">
        <f>간편입력!B8</f>
        <v>N.A</v>
      </c>
      <c r="J6" s="33"/>
      <c r="K6" s="33"/>
      <c r="L6" s="33"/>
    </row>
    <row r="7" spans="1:12" ht="28.5" customHeight="1" x14ac:dyDescent="0.25">
      <c r="A7" s="30" t="s">
        <v>18</v>
      </c>
      <c r="B7" s="31"/>
      <c r="C7" s="32" t="str">
        <f>간편입력!B7</f>
        <v>M12123123123</v>
      </c>
      <c r="D7" s="33"/>
      <c r="E7" s="33"/>
      <c r="F7" s="33"/>
      <c r="G7" s="30" t="s">
        <v>19</v>
      </c>
      <c r="H7" s="31"/>
      <c r="I7" s="34">
        <f>간편입력!B9</f>
        <v>46323</v>
      </c>
      <c r="J7" s="35"/>
      <c r="K7" s="35"/>
      <c r="L7" s="35"/>
    </row>
    <row r="8" spans="1:12" ht="8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" customHeight="1" x14ac:dyDescent="0.3">
      <c r="A9" s="59" t="s">
        <v>20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</row>
    <row r="10" spans="1:12" ht="15" customHeight="1" x14ac:dyDescent="0.3">
      <c r="A10" s="42" t="s">
        <v>211</v>
      </c>
      <c r="B10" s="43"/>
      <c r="C10" s="43"/>
      <c r="D10" s="43"/>
      <c r="E10" s="44"/>
      <c r="F10" s="42" t="s">
        <v>212</v>
      </c>
      <c r="G10" s="43"/>
      <c r="H10" s="43"/>
      <c r="I10" s="44"/>
      <c r="J10" s="45" t="s">
        <v>213</v>
      </c>
      <c r="K10" s="45"/>
      <c r="L10" s="45"/>
    </row>
    <row r="11" spans="1:12" ht="43.5" customHeight="1" x14ac:dyDescent="0.3">
      <c r="A11" s="56" t="str">
        <f>간편입력!B11</f>
        <v>스펙: A240-304</v>
      </c>
      <c r="B11" s="57"/>
      <c r="C11" s="57"/>
      <c r="D11" s="57"/>
      <c r="E11" s="58"/>
      <c r="F11" s="56">
        <f>간편입력!D14</f>
        <v>0</v>
      </c>
      <c r="G11" s="57"/>
      <c r="H11" s="57"/>
      <c r="I11" s="58"/>
      <c r="J11" s="28" t="str">
        <f>간편입력!B15</f>
        <v>불합격</v>
      </c>
      <c r="K11" s="28"/>
      <c r="L11" s="28"/>
    </row>
    <row r="12" spans="1:12" ht="20.25" customHeight="1" x14ac:dyDescent="0.3">
      <c r="A12" s="47" t="s">
        <v>23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1:12" ht="34.5" customHeight="1" x14ac:dyDescent="0.3">
      <c r="A13" s="45" t="s">
        <v>24</v>
      </c>
      <c r="B13" s="45"/>
      <c r="C13" s="46" t="str">
        <f>간편입력!B17</f>
        <v>도막두께 측정 결과 256 μm, 267 μm, 258 μm로 확인되었으며, 요구기준 Min. 320 μm를 충족하지 못함.</v>
      </c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34.5" customHeight="1" x14ac:dyDescent="0.3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19.5" customHeight="1" x14ac:dyDescent="0.3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40.5" customHeight="1" x14ac:dyDescent="0.3">
      <c r="A16" s="45" t="s">
        <v>26</v>
      </c>
      <c r="B16" s="45"/>
      <c r="C16" s="46" t="str">
        <f>간편입력!B18</f>
        <v>1. 기준 미달 부위 재도장 실시
2. 재도장 완료 후 도막두께 재측정
3. 재검사 결과 확인 후 최종 합격 처리</v>
      </c>
      <c r="D16" s="46"/>
      <c r="E16" s="46"/>
      <c r="F16" s="46"/>
      <c r="G16" s="46"/>
      <c r="H16" s="46"/>
      <c r="I16" s="46"/>
      <c r="J16" s="46"/>
      <c r="K16" s="46"/>
      <c r="L16" s="46"/>
    </row>
    <row r="17" spans="1:12" ht="40.5" customHeight="1" x14ac:dyDescent="0.3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20.100000000000001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0.100000000000001" customHeight="1" x14ac:dyDescent="0.3">
      <c r="A19" s="45" t="s">
        <v>28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2" ht="20.100000000000001" customHeight="1" x14ac:dyDescent="0.3">
      <c r="A20" s="42" t="s">
        <v>29</v>
      </c>
      <c r="B20" s="43"/>
      <c r="C20" s="43"/>
      <c r="D20" s="43"/>
      <c r="E20" s="43"/>
      <c r="F20" s="44"/>
      <c r="G20" s="42" t="s">
        <v>30</v>
      </c>
      <c r="H20" s="43"/>
      <c r="I20" s="43"/>
      <c r="J20" s="43"/>
      <c r="K20" s="43"/>
      <c r="L20" s="44"/>
    </row>
    <row r="21" spans="1:12" ht="18" customHeight="1" x14ac:dyDescent="0.3">
      <c r="A21" s="15" t="e" vm="1">
        <v>#VALUE!</v>
      </c>
      <c r="B21" s="16"/>
      <c r="C21" s="16"/>
      <c r="D21" s="16"/>
      <c r="E21" s="16"/>
      <c r="F21" s="17"/>
      <c r="G21" s="15" t="e" vm="2">
        <v>#VALUE!</v>
      </c>
      <c r="H21" s="16"/>
      <c r="I21" s="16"/>
      <c r="J21" s="16"/>
      <c r="K21" s="16"/>
      <c r="L21" s="17"/>
    </row>
    <row r="22" spans="1:12" ht="18" customHeight="1" x14ac:dyDescent="0.3">
      <c r="A22" s="18"/>
      <c r="B22" s="19"/>
      <c r="C22" s="19"/>
      <c r="D22" s="19"/>
      <c r="E22" s="19"/>
      <c r="F22" s="20"/>
      <c r="G22" s="18"/>
      <c r="H22" s="19"/>
      <c r="I22" s="19"/>
      <c r="J22" s="19"/>
      <c r="K22" s="19"/>
      <c r="L22" s="20"/>
    </row>
    <row r="23" spans="1:12" ht="18" customHeight="1" x14ac:dyDescent="0.3">
      <c r="A23" s="18"/>
      <c r="B23" s="19"/>
      <c r="C23" s="19"/>
      <c r="D23" s="19"/>
      <c r="E23" s="19"/>
      <c r="F23" s="20"/>
      <c r="G23" s="18"/>
      <c r="H23" s="19"/>
      <c r="I23" s="19"/>
      <c r="J23" s="19"/>
      <c r="K23" s="19"/>
      <c r="L23" s="20"/>
    </row>
    <row r="24" spans="1:12" ht="18" customHeight="1" x14ac:dyDescent="0.3">
      <c r="A24" s="18"/>
      <c r="B24" s="19"/>
      <c r="C24" s="19"/>
      <c r="D24" s="19"/>
      <c r="E24" s="19"/>
      <c r="F24" s="20"/>
      <c r="G24" s="18"/>
      <c r="H24" s="19"/>
      <c r="I24" s="19"/>
      <c r="J24" s="19"/>
      <c r="K24" s="19"/>
      <c r="L24" s="20"/>
    </row>
    <row r="25" spans="1:12" ht="18" customHeight="1" x14ac:dyDescent="0.3">
      <c r="A25" s="18"/>
      <c r="B25" s="19"/>
      <c r="C25" s="19"/>
      <c r="D25" s="19"/>
      <c r="E25" s="19"/>
      <c r="F25" s="20"/>
      <c r="G25" s="18"/>
      <c r="H25" s="19"/>
      <c r="I25" s="19"/>
      <c r="J25" s="19"/>
      <c r="K25" s="19"/>
      <c r="L25" s="20"/>
    </row>
    <row r="26" spans="1:12" ht="18" customHeight="1" x14ac:dyDescent="0.3">
      <c r="A26" s="18"/>
      <c r="B26" s="19"/>
      <c r="C26" s="19"/>
      <c r="D26" s="19"/>
      <c r="E26" s="19"/>
      <c r="F26" s="20"/>
      <c r="G26" s="18"/>
      <c r="H26" s="19"/>
      <c r="I26" s="19"/>
      <c r="J26" s="19"/>
      <c r="K26" s="19"/>
      <c r="L26" s="20"/>
    </row>
    <row r="27" spans="1:12" ht="18" customHeight="1" x14ac:dyDescent="0.3">
      <c r="A27" s="18"/>
      <c r="B27" s="19"/>
      <c r="C27" s="19"/>
      <c r="D27" s="19"/>
      <c r="E27" s="19"/>
      <c r="F27" s="20"/>
      <c r="G27" s="18"/>
      <c r="H27" s="19"/>
      <c r="I27" s="19"/>
      <c r="J27" s="19"/>
      <c r="K27" s="19"/>
      <c r="L27" s="20"/>
    </row>
    <row r="28" spans="1:12" ht="18" customHeight="1" x14ac:dyDescent="0.3">
      <c r="A28" s="18"/>
      <c r="B28" s="19"/>
      <c r="C28" s="19"/>
      <c r="D28" s="19"/>
      <c r="E28" s="19"/>
      <c r="F28" s="20"/>
      <c r="G28" s="18"/>
      <c r="H28" s="19"/>
      <c r="I28" s="19"/>
      <c r="J28" s="19"/>
      <c r="K28" s="19"/>
      <c r="L28" s="20"/>
    </row>
    <row r="29" spans="1:12" ht="18" customHeight="1" x14ac:dyDescent="0.3">
      <c r="A29" s="18"/>
      <c r="B29" s="19"/>
      <c r="C29" s="19"/>
      <c r="D29" s="19"/>
      <c r="E29" s="19"/>
      <c r="F29" s="20"/>
      <c r="G29" s="18"/>
      <c r="H29" s="19"/>
      <c r="I29" s="19"/>
      <c r="J29" s="19"/>
      <c r="K29" s="19"/>
      <c r="L29" s="20"/>
    </row>
    <row r="30" spans="1:12" ht="18" customHeight="1" x14ac:dyDescent="0.3">
      <c r="A30" s="18"/>
      <c r="B30" s="19"/>
      <c r="C30" s="19"/>
      <c r="D30" s="19"/>
      <c r="E30" s="19"/>
      <c r="F30" s="20"/>
      <c r="G30" s="18"/>
      <c r="H30" s="19"/>
      <c r="I30" s="19"/>
      <c r="J30" s="19"/>
      <c r="K30" s="19"/>
      <c r="L30" s="20"/>
    </row>
    <row r="31" spans="1:12" ht="18" customHeight="1" x14ac:dyDescent="0.3">
      <c r="A31" s="18"/>
      <c r="B31" s="19"/>
      <c r="C31" s="19"/>
      <c r="D31" s="19"/>
      <c r="E31" s="19"/>
      <c r="F31" s="20"/>
      <c r="G31" s="18"/>
      <c r="H31" s="19"/>
      <c r="I31" s="19"/>
      <c r="J31" s="19"/>
      <c r="K31" s="19"/>
      <c r="L31" s="20"/>
    </row>
    <row r="32" spans="1:12" ht="18" customHeight="1" x14ac:dyDescent="0.3">
      <c r="A32" s="21"/>
      <c r="B32" s="22"/>
      <c r="C32" s="22"/>
      <c r="D32" s="22"/>
      <c r="E32" s="22"/>
      <c r="F32" s="23"/>
      <c r="G32" s="21"/>
      <c r="H32" s="22"/>
      <c r="I32" s="22"/>
      <c r="J32" s="22"/>
      <c r="K32" s="22"/>
      <c r="L32" s="23"/>
    </row>
    <row r="33" spans="1:12" ht="20.100000000000001" customHeight="1" x14ac:dyDescent="0.3">
      <c r="A33" s="26" t="str">
        <f>간편입력!B19</f>
        <v>도막두께 측정값: 256 μm
요구기준 Min. 320 μm 대비 64 μm 미달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spans="1:12" ht="20.100000000000001" customHeight="1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spans="1:12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4" customFormat="1" ht="24" customHeight="1" x14ac:dyDescent="0.3">
      <c r="A36" s="27" t="s">
        <v>32</v>
      </c>
      <c r="B36" s="27"/>
      <c r="C36" s="27"/>
      <c r="D36" s="27"/>
      <c r="E36" s="27" t="s">
        <v>214</v>
      </c>
      <c r="F36" s="27"/>
      <c r="G36" s="27"/>
      <c r="H36" s="27"/>
      <c r="I36" s="27"/>
      <c r="J36" s="27" t="s">
        <v>33</v>
      </c>
      <c r="K36" s="27"/>
      <c r="L36" s="27"/>
    </row>
    <row r="37" spans="1:12" s="4" customFormat="1" ht="32.25" customHeight="1" x14ac:dyDescent="0.3">
      <c r="A37" s="60">
        <f>간편입력!B20</f>
        <v>0</v>
      </c>
      <c r="B37" s="61"/>
      <c r="C37" s="61"/>
      <c r="D37" s="62"/>
      <c r="E37" s="60"/>
      <c r="F37" s="61"/>
      <c r="G37" s="61"/>
      <c r="H37" s="61"/>
      <c r="I37" s="62"/>
      <c r="J37" s="24" t="str">
        <f>간편입력!B15</f>
        <v>불합격</v>
      </c>
      <c r="K37" s="24"/>
      <c r="L37" s="24"/>
    </row>
    <row r="38" spans="1:12" ht="20.25" customHeight="1" x14ac:dyDescent="0.3">
      <c r="A38" s="25" t="s">
        <v>34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</sheetData>
  <mergeCells count="41">
    <mergeCell ref="C13:L15"/>
    <mergeCell ref="F11:I11"/>
    <mergeCell ref="F10:I10"/>
    <mergeCell ref="A11:E11"/>
    <mergeCell ref="A10:E10"/>
    <mergeCell ref="A7:B7"/>
    <mergeCell ref="G7:H7"/>
    <mergeCell ref="I6:L6"/>
    <mergeCell ref="G20:L20"/>
    <mergeCell ref="J10:L10"/>
    <mergeCell ref="A16:B17"/>
    <mergeCell ref="C16:L17"/>
    <mergeCell ref="A19:L19"/>
    <mergeCell ref="A20:F20"/>
    <mergeCell ref="A12:L12"/>
    <mergeCell ref="A13:B15"/>
    <mergeCell ref="A9:L9"/>
    <mergeCell ref="A2:C3"/>
    <mergeCell ref="J11:L11"/>
    <mergeCell ref="G5:H5"/>
    <mergeCell ref="C7:F7"/>
    <mergeCell ref="I7:L7"/>
    <mergeCell ref="J3:L3"/>
    <mergeCell ref="C6:F6"/>
    <mergeCell ref="A5:B5"/>
    <mergeCell ref="A6:B6"/>
    <mergeCell ref="G6:H6"/>
    <mergeCell ref="C5:F5"/>
    <mergeCell ref="I5:L5"/>
    <mergeCell ref="J2:L2"/>
    <mergeCell ref="D2:I3"/>
    <mergeCell ref="A38:L38"/>
    <mergeCell ref="A33:L34"/>
    <mergeCell ref="J36:L36"/>
    <mergeCell ref="A36:D36"/>
    <mergeCell ref="A37:D37"/>
    <mergeCell ref="E36:I36"/>
    <mergeCell ref="E37:I37"/>
    <mergeCell ref="A21:F32"/>
    <mergeCell ref="G21:L32"/>
    <mergeCell ref="J37:L37"/>
  </mergeCells>
  <phoneticPr fontId="9" type="noConversion"/>
  <dataValidations count="1">
    <dataValidation type="list" allowBlank="1" showInputMessage="1" showErrorMessage="1" errorTitle="목록에서 선택" error="검사종류는 지정된 목록에서 선택하세요." promptTitle="검사종류 선택" prompt="검사신청서의 검사코드 항목에서 선택하세요." sqref="I5" xr:uid="{B18DAD39-1067-46F9-AA0A-C4162AA5B358}">
      <formula1>InspectionItemList</formula1>
    </dataValidation>
  </dataValidations>
  <pageMargins left="0.28000000000000003" right="0.28000000000000003" top="1" bottom="0.3" header="0.1" footer="0.1"/>
  <pageSetup paperSize="9" scale="89" fitToHeight="0" orientation="portrait" r:id="rId1"/>
  <headerFooter>
    <oddFooter>&amp;C1 /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BF2F-F293-459C-8955-F91C9D5B3B01}">
  <sheetPr>
    <tabColor rgb="FF1F4E78"/>
    <pageSetUpPr fitToPage="1"/>
  </sheetPr>
  <dimension ref="A1:L49"/>
  <sheetViews>
    <sheetView showGridLines="0" view="pageBreakPreview" zoomScaleNormal="100" zoomScaleSheetLayoutView="100" workbookViewId="0">
      <pane ySplit="4" topLeftCell="A33" activePane="bottomLeft" state="frozen"/>
      <selection activeCell="I7" sqref="I7:L7"/>
      <selection pane="bottomLeft" activeCell="I7" sqref="I7:L7"/>
    </sheetView>
  </sheetViews>
  <sheetFormatPr defaultRowHeight="16.5" x14ac:dyDescent="0.3"/>
  <cols>
    <col min="1" max="1" width="3" style="1" customWidth="1"/>
    <col min="2" max="11" width="9.5" style="1" customWidth="1"/>
    <col min="12" max="12" width="3" style="1" customWidth="1"/>
  </cols>
  <sheetData>
    <row r="1" spans="1:12" ht="8.1" customHeight="1" x14ac:dyDescent="0.3"/>
    <row r="2" spans="1:12" ht="24" customHeight="1" x14ac:dyDescent="0.3">
      <c r="A2" s="28" t="s">
        <v>12</v>
      </c>
      <c r="B2" s="29"/>
      <c r="C2" s="29"/>
      <c r="D2" s="41" t="s">
        <v>13</v>
      </c>
      <c r="E2" s="41"/>
      <c r="F2" s="41"/>
      <c r="G2" s="41"/>
      <c r="H2" s="41"/>
      <c r="I2" s="41"/>
      <c r="J2" s="30" t="s">
        <v>14</v>
      </c>
      <c r="K2" s="31"/>
      <c r="L2" s="31"/>
    </row>
    <row r="3" spans="1:12" ht="24" customHeight="1" x14ac:dyDescent="0.3">
      <c r="A3" s="29"/>
      <c r="B3" s="29"/>
      <c r="C3" s="29"/>
      <c r="D3" s="41"/>
      <c r="E3" s="41"/>
      <c r="F3" s="41"/>
      <c r="G3" s="41"/>
      <c r="H3" s="41"/>
      <c r="I3" s="41"/>
      <c r="J3" s="54" t="str">
        <f>IF(검사결과서!J3="","",검사결과서!J3)</f>
        <v>IR-M12123123123-261028-001</v>
      </c>
      <c r="K3" s="37"/>
      <c r="L3" s="38"/>
    </row>
    <row r="4" spans="1:12" ht="8.1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8.5" customHeight="1" x14ac:dyDescent="0.25">
      <c r="A5" s="30" t="s">
        <v>0</v>
      </c>
      <c r="B5" s="31"/>
      <c r="C5" s="32" t="str">
        <f>IF(검사결과서!C5="","",검사결과서!C5)</f>
        <v>선웅주식회사</v>
      </c>
      <c r="D5" s="33"/>
      <c r="E5" s="33"/>
      <c r="F5" s="33"/>
      <c r="G5" s="30" t="s">
        <v>15</v>
      </c>
      <c r="H5" s="31"/>
      <c r="I5" s="39" t="str">
        <f>IF(검사결과서!I5="","",검사결과서!I5)</f>
        <v>재료검사 Material</v>
      </c>
      <c r="J5" s="40"/>
      <c r="K5" s="40"/>
      <c r="L5" s="40"/>
    </row>
    <row r="6" spans="1:12" ht="28.5" customHeight="1" x14ac:dyDescent="0.25">
      <c r="A6" s="30" t="s">
        <v>16</v>
      </c>
      <c r="B6" s="31"/>
      <c r="C6" s="32" t="str">
        <f>IF(검사결과서!C6="","",검사결과서!C6)</f>
        <v>CLAMP SHOE</v>
      </c>
      <c r="D6" s="33"/>
      <c r="E6" s="33"/>
      <c r="F6" s="33"/>
      <c r="G6" s="30" t="s">
        <v>17</v>
      </c>
      <c r="H6" s="31"/>
      <c r="I6" s="32" t="s">
        <v>47</v>
      </c>
      <c r="J6" s="33"/>
      <c r="K6" s="33"/>
      <c r="L6" s="33"/>
    </row>
    <row r="7" spans="1:12" ht="28.5" customHeight="1" x14ac:dyDescent="0.25">
      <c r="A7" s="30" t="s">
        <v>18</v>
      </c>
      <c r="B7" s="31"/>
      <c r="C7" s="32" t="str">
        <f>IF(검사결과서!C7="","",검사결과서!C7)</f>
        <v>M12123123123</v>
      </c>
      <c r="D7" s="33"/>
      <c r="E7" s="33"/>
      <c r="F7" s="33"/>
      <c r="G7" s="30" t="s">
        <v>19</v>
      </c>
      <c r="H7" s="31"/>
      <c r="I7" s="34">
        <v>46323</v>
      </c>
      <c r="J7" s="35"/>
      <c r="K7" s="35"/>
      <c r="L7" s="35"/>
    </row>
    <row r="8" spans="1:12" ht="8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7.100000000000001" customHeight="1" x14ac:dyDescent="0.3">
      <c r="A9" s="45" t="s">
        <v>28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</row>
    <row r="10" spans="1:12" ht="17.100000000000001" customHeight="1" x14ac:dyDescent="0.3">
      <c r="A10" s="42" t="s">
        <v>35</v>
      </c>
      <c r="B10" s="43"/>
      <c r="C10" s="43"/>
      <c r="D10" s="43"/>
      <c r="E10" s="43"/>
      <c r="F10" s="44"/>
      <c r="G10" s="42" t="s">
        <v>36</v>
      </c>
      <c r="H10" s="43"/>
      <c r="I10" s="43"/>
      <c r="J10" s="43"/>
      <c r="K10" s="43"/>
      <c r="L10" s="44"/>
    </row>
    <row r="11" spans="1:12" ht="18" customHeight="1" x14ac:dyDescent="0.3">
      <c r="A11" s="15" t="e" vm="1">
        <v>#VALUE!</v>
      </c>
      <c r="B11" s="16"/>
      <c r="C11" s="16"/>
      <c r="D11" s="16"/>
      <c r="E11" s="16"/>
      <c r="F11" s="17"/>
      <c r="G11" s="15" t="e" vm="2">
        <v>#VALUE!</v>
      </c>
      <c r="H11" s="16"/>
      <c r="I11" s="16"/>
      <c r="J11" s="16"/>
      <c r="K11" s="16"/>
      <c r="L11" s="17"/>
    </row>
    <row r="12" spans="1:12" ht="18" customHeight="1" x14ac:dyDescent="0.3">
      <c r="A12" s="18"/>
      <c r="B12" s="19"/>
      <c r="C12" s="19"/>
      <c r="D12" s="19"/>
      <c r="E12" s="19"/>
      <c r="F12" s="20"/>
      <c r="G12" s="18"/>
      <c r="H12" s="19"/>
      <c r="I12" s="19"/>
      <c r="J12" s="19"/>
      <c r="K12" s="19"/>
      <c r="L12" s="20"/>
    </row>
    <row r="13" spans="1:12" ht="18" customHeight="1" x14ac:dyDescent="0.3">
      <c r="A13" s="18"/>
      <c r="B13" s="19"/>
      <c r="C13" s="19"/>
      <c r="D13" s="19"/>
      <c r="E13" s="19"/>
      <c r="F13" s="20"/>
      <c r="G13" s="18"/>
      <c r="H13" s="19"/>
      <c r="I13" s="19"/>
      <c r="J13" s="19"/>
      <c r="K13" s="19"/>
      <c r="L13" s="20"/>
    </row>
    <row r="14" spans="1:12" ht="18" customHeight="1" x14ac:dyDescent="0.3">
      <c r="A14" s="18"/>
      <c r="B14" s="19"/>
      <c r="C14" s="19"/>
      <c r="D14" s="19"/>
      <c r="E14" s="19"/>
      <c r="F14" s="20"/>
      <c r="G14" s="18"/>
      <c r="H14" s="19"/>
      <c r="I14" s="19"/>
      <c r="J14" s="19"/>
      <c r="K14" s="19"/>
      <c r="L14" s="20"/>
    </row>
    <row r="15" spans="1:12" ht="18" customHeight="1" x14ac:dyDescent="0.3">
      <c r="A15" s="18"/>
      <c r="B15" s="19"/>
      <c r="C15" s="19"/>
      <c r="D15" s="19"/>
      <c r="E15" s="19"/>
      <c r="F15" s="20"/>
      <c r="G15" s="18"/>
      <c r="H15" s="19"/>
      <c r="I15" s="19"/>
      <c r="J15" s="19"/>
      <c r="K15" s="19"/>
      <c r="L15" s="20"/>
    </row>
    <row r="16" spans="1:12" ht="18" customHeight="1" x14ac:dyDescent="0.3">
      <c r="A16" s="18"/>
      <c r="B16" s="19"/>
      <c r="C16" s="19"/>
      <c r="D16" s="19"/>
      <c r="E16" s="19"/>
      <c r="F16" s="20"/>
      <c r="G16" s="18"/>
      <c r="H16" s="19"/>
      <c r="I16" s="19"/>
      <c r="J16" s="19"/>
      <c r="K16" s="19"/>
      <c r="L16" s="20"/>
    </row>
    <row r="17" spans="1:12" ht="18" customHeight="1" x14ac:dyDescent="0.3">
      <c r="A17" s="18"/>
      <c r="B17" s="19"/>
      <c r="C17" s="19"/>
      <c r="D17" s="19"/>
      <c r="E17" s="19"/>
      <c r="F17" s="20"/>
      <c r="G17" s="18"/>
      <c r="H17" s="19"/>
      <c r="I17" s="19"/>
      <c r="J17" s="19"/>
      <c r="K17" s="19"/>
      <c r="L17" s="20"/>
    </row>
    <row r="18" spans="1:12" ht="18" customHeight="1" x14ac:dyDescent="0.3">
      <c r="A18" s="18"/>
      <c r="B18" s="19"/>
      <c r="C18" s="19"/>
      <c r="D18" s="19"/>
      <c r="E18" s="19"/>
      <c r="F18" s="20"/>
      <c r="G18" s="18"/>
      <c r="H18" s="19"/>
      <c r="I18" s="19"/>
      <c r="J18" s="19"/>
      <c r="K18" s="19"/>
      <c r="L18" s="20"/>
    </row>
    <row r="19" spans="1:12" ht="18" customHeight="1" x14ac:dyDescent="0.3">
      <c r="A19" s="18"/>
      <c r="B19" s="19"/>
      <c r="C19" s="19"/>
      <c r="D19" s="19"/>
      <c r="E19" s="19"/>
      <c r="F19" s="20"/>
      <c r="G19" s="18"/>
      <c r="H19" s="19"/>
      <c r="I19" s="19"/>
      <c r="J19" s="19"/>
      <c r="K19" s="19"/>
      <c r="L19" s="20"/>
    </row>
    <row r="20" spans="1:12" ht="18" customHeight="1" x14ac:dyDescent="0.3">
      <c r="A20" s="18"/>
      <c r="B20" s="19"/>
      <c r="C20" s="19"/>
      <c r="D20" s="19"/>
      <c r="E20" s="19"/>
      <c r="F20" s="20"/>
      <c r="G20" s="18"/>
      <c r="H20" s="19"/>
      <c r="I20" s="19"/>
      <c r="J20" s="19"/>
      <c r="K20" s="19"/>
      <c r="L20" s="20"/>
    </row>
    <row r="21" spans="1:12" ht="18" customHeight="1" x14ac:dyDescent="0.3">
      <c r="A21" s="18"/>
      <c r="B21" s="19"/>
      <c r="C21" s="19"/>
      <c r="D21" s="19"/>
      <c r="E21" s="19"/>
      <c r="F21" s="20"/>
      <c r="G21" s="18"/>
      <c r="H21" s="19"/>
      <c r="I21" s="19"/>
      <c r="J21" s="19"/>
      <c r="K21" s="19"/>
      <c r="L21" s="20"/>
    </row>
    <row r="22" spans="1:12" ht="18" customHeight="1" x14ac:dyDescent="0.3">
      <c r="A22" s="21"/>
      <c r="B22" s="22"/>
      <c r="C22" s="22"/>
      <c r="D22" s="22"/>
      <c r="E22" s="22"/>
      <c r="F22" s="23"/>
      <c r="G22" s="21"/>
      <c r="H22" s="22"/>
      <c r="I22" s="22"/>
      <c r="J22" s="22"/>
      <c r="K22" s="22"/>
      <c r="L22" s="23"/>
    </row>
    <row r="23" spans="1:12" ht="17.100000000000001" customHeight="1" x14ac:dyDescent="0.3">
      <c r="A23" s="42" t="s">
        <v>37</v>
      </c>
      <c r="B23" s="43"/>
      <c r="C23" s="43"/>
      <c r="D23" s="43"/>
      <c r="E23" s="43"/>
      <c r="F23" s="44"/>
      <c r="G23" s="42" t="s">
        <v>38</v>
      </c>
      <c r="H23" s="43"/>
      <c r="I23" s="43"/>
      <c r="J23" s="43"/>
      <c r="K23" s="43"/>
      <c r="L23" s="44"/>
    </row>
    <row r="24" spans="1:12" ht="18" customHeight="1" x14ac:dyDescent="0.3">
      <c r="A24" s="15" t="e" vm="1">
        <v>#VALUE!</v>
      </c>
      <c r="B24" s="16"/>
      <c r="C24" s="16"/>
      <c r="D24" s="16"/>
      <c r="E24" s="16"/>
      <c r="F24" s="17"/>
      <c r="G24" s="15" t="e" vm="2">
        <v>#VALUE!</v>
      </c>
      <c r="H24" s="16"/>
      <c r="I24" s="16"/>
      <c r="J24" s="16"/>
      <c r="K24" s="16"/>
      <c r="L24" s="17"/>
    </row>
    <row r="25" spans="1:12" ht="18" customHeight="1" x14ac:dyDescent="0.3">
      <c r="A25" s="18"/>
      <c r="B25" s="19"/>
      <c r="C25" s="19"/>
      <c r="D25" s="19"/>
      <c r="E25" s="19"/>
      <c r="F25" s="20"/>
      <c r="G25" s="18"/>
      <c r="H25" s="19"/>
      <c r="I25" s="19"/>
      <c r="J25" s="19"/>
      <c r="K25" s="19"/>
      <c r="L25" s="20"/>
    </row>
    <row r="26" spans="1:12" ht="18" customHeight="1" x14ac:dyDescent="0.3">
      <c r="A26" s="18"/>
      <c r="B26" s="19"/>
      <c r="C26" s="19"/>
      <c r="D26" s="19"/>
      <c r="E26" s="19"/>
      <c r="F26" s="20"/>
      <c r="G26" s="18"/>
      <c r="H26" s="19"/>
      <c r="I26" s="19"/>
      <c r="J26" s="19"/>
      <c r="K26" s="19"/>
      <c r="L26" s="20"/>
    </row>
    <row r="27" spans="1:12" ht="18" customHeight="1" x14ac:dyDescent="0.3">
      <c r="A27" s="18"/>
      <c r="B27" s="19"/>
      <c r="C27" s="19"/>
      <c r="D27" s="19"/>
      <c r="E27" s="19"/>
      <c r="F27" s="20"/>
      <c r="G27" s="18"/>
      <c r="H27" s="19"/>
      <c r="I27" s="19"/>
      <c r="J27" s="19"/>
      <c r="K27" s="19"/>
      <c r="L27" s="20"/>
    </row>
    <row r="28" spans="1:12" ht="18" customHeight="1" x14ac:dyDescent="0.3">
      <c r="A28" s="18"/>
      <c r="B28" s="19"/>
      <c r="C28" s="19"/>
      <c r="D28" s="19"/>
      <c r="E28" s="19"/>
      <c r="F28" s="20"/>
      <c r="G28" s="18"/>
      <c r="H28" s="19"/>
      <c r="I28" s="19"/>
      <c r="J28" s="19"/>
      <c r="K28" s="19"/>
      <c r="L28" s="20"/>
    </row>
    <row r="29" spans="1:12" ht="18" customHeight="1" x14ac:dyDescent="0.3">
      <c r="A29" s="18"/>
      <c r="B29" s="19"/>
      <c r="C29" s="19"/>
      <c r="D29" s="19"/>
      <c r="E29" s="19"/>
      <c r="F29" s="20"/>
      <c r="G29" s="18"/>
      <c r="H29" s="19"/>
      <c r="I29" s="19"/>
      <c r="J29" s="19"/>
      <c r="K29" s="19"/>
      <c r="L29" s="20"/>
    </row>
    <row r="30" spans="1:12" ht="18" customHeight="1" x14ac:dyDescent="0.3">
      <c r="A30" s="18"/>
      <c r="B30" s="19"/>
      <c r="C30" s="19"/>
      <c r="D30" s="19"/>
      <c r="E30" s="19"/>
      <c r="F30" s="20"/>
      <c r="G30" s="18"/>
      <c r="H30" s="19"/>
      <c r="I30" s="19"/>
      <c r="J30" s="19"/>
      <c r="K30" s="19"/>
      <c r="L30" s="20"/>
    </row>
    <row r="31" spans="1:12" ht="18" customHeight="1" x14ac:dyDescent="0.3">
      <c r="A31" s="18"/>
      <c r="B31" s="19"/>
      <c r="C31" s="19"/>
      <c r="D31" s="19"/>
      <c r="E31" s="19"/>
      <c r="F31" s="20"/>
      <c r="G31" s="18"/>
      <c r="H31" s="19"/>
      <c r="I31" s="19"/>
      <c r="J31" s="19"/>
      <c r="K31" s="19"/>
      <c r="L31" s="20"/>
    </row>
    <row r="32" spans="1:12" ht="18" customHeight="1" x14ac:dyDescent="0.3">
      <c r="A32" s="18"/>
      <c r="B32" s="19"/>
      <c r="C32" s="19"/>
      <c r="D32" s="19"/>
      <c r="E32" s="19"/>
      <c r="F32" s="20"/>
      <c r="G32" s="18"/>
      <c r="H32" s="19"/>
      <c r="I32" s="19"/>
      <c r="J32" s="19"/>
      <c r="K32" s="19"/>
      <c r="L32" s="20"/>
    </row>
    <row r="33" spans="1:12" ht="18" customHeight="1" x14ac:dyDescent="0.3">
      <c r="A33" s="18"/>
      <c r="B33" s="19"/>
      <c r="C33" s="19"/>
      <c r="D33" s="19"/>
      <c r="E33" s="19"/>
      <c r="F33" s="20"/>
      <c r="G33" s="18"/>
      <c r="H33" s="19"/>
      <c r="I33" s="19"/>
      <c r="J33" s="19"/>
      <c r="K33" s="19"/>
      <c r="L33" s="20"/>
    </row>
    <row r="34" spans="1:12" ht="18" customHeight="1" x14ac:dyDescent="0.3">
      <c r="A34" s="18"/>
      <c r="B34" s="19"/>
      <c r="C34" s="19"/>
      <c r="D34" s="19"/>
      <c r="E34" s="19"/>
      <c r="F34" s="20"/>
      <c r="G34" s="18"/>
      <c r="H34" s="19"/>
      <c r="I34" s="19"/>
      <c r="J34" s="19"/>
      <c r="K34" s="19"/>
      <c r="L34" s="20"/>
    </row>
    <row r="35" spans="1:12" ht="18" customHeight="1" x14ac:dyDescent="0.3">
      <c r="A35" s="21"/>
      <c r="B35" s="22"/>
      <c r="C35" s="22"/>
      <c r="D35" s="22"/>
      <c r="E35" s="22"/>
      <c r="F35" s="23"/>
      <c r="G35" s="21"/>
      <c r="H35" s="22"/>
      <c r="I35" s="22"/>
      <c r="J35" s="22"/>
      <c r="K35" s="22"/>
      <c r="L35" s="23"/>
    </row>
    <row r="36" spans="1:12" ht="17.100000000000001" customHeight="1" x14ac:dyDescent="0.3">
      <c r="A36" s="42" t="s">
        <v>45</v>
      </c>
      <c r="B36" s="43"/>
      <c r="C36" s="43"/>
      <c r="D36" s="43"/>
      <c r="E36" s="43"/>
      <c r="F36" s="44"/>
      <c r="G36" s="42" t="s">
        <v>46</v>
      </c>
      <c r="H36" s="43"/>
      <c r="I36" s="43"/>
      <c r="J36" s="43"/>
      <c r="K36" s="43"/>
      <c r="L36" s="44"/>
    </row>
    <row r="37" spans="1:12" ht="18" customHeight="1" x14ac:dyDescent="0.3">
      <c r="A37" s="15" t="e" vm="1">
        <v>#VALUE!</v>
      </c>
      <c r="B37" s="16"/>
      <c r="C37" s="16"/>
      <c r="D37" s="16"/>
      <c r="E37" s="16"/>
      <c r="F37" s="17"/>
      <c r="G37" s="15" t="e" vm="2">
        <v>#VALUE!</v>
      </c>
      <c r="H37" s="16"/>
      <c r="I37" s="16"/>
      <c r="J37" s="16"/>
      <c r="K37" s="16"/>
      <c r="L37" s="17"/>
    </row>
    <row r="38" spans="1:12" ht="18" customHeight="1" x14ac:dyDescent="0.3">
      <c r="A38" s="18"/>
      <c r="B38" s="19"/>
      <c r="C38" s="19"/>
      <c r="D38" s="19"/>
      <c r="E38" s="19"/>
      <c r="F38" s="20"/>
      <c r="G38" s="18"/>
      <c r="H38" s="19"/>
      <c r="I38" s="19"/>
      <c r="J38" s="19"/>
      <c r="K38" s="19"/>
      <c r="L38" s="20"/>
    </row>
    <row r="39" spans="1:12" ht="18" customHeight="1" x14ac:dyDescent="0.3">
      <c r="A39" s="18"/>
      <c r="B39" s="19"/>
      <c r="C39" s="19"/>
      <c r="D39" s="19"/>
      <c r="E39" s="19"/>
      <c r="F39" s="20"/>
      <c r="G39" s="18"/>
      <c r="H39" s="19"/>
      <c r="I39" s="19"/>
      <c r="J39" s="19"/>
      <c r="K39" s="19"/>
      <c r="L39" s="20"/>
    </row>
    <row r="40" spans="1:12" ht="18" customHeight="1" x14ac:dyDescent="0.3">
      <c r="A40" s="18"/>
      <c r="B40" s="19"/>
      <c r="C40" s="19"/>
      <c r="D40" s="19"/>
      <c r="E40" s="19"/>
      <c r="F40" s="20"/>
      <c r="G40" s="18"/>
      <c r="H40" s="19"/>
      <c r="I40" s="19"/>
      <c r="J40" s="19"/>
      <c r="K40" s="19"/>
      <c r="L40" s="20"/>
    </row>
    <row r="41" spans="1:12" ht="18" customHeight="1" x14ac:dyDescent="0.3">
      <c r="A41" s="18"/>
      <c r="B41" s="19"/>
      <c r="C41" s="19"/>
      <c r="D41" s="19"/>
      <c r="E41" s="19"/>
      <c r="F41" s="20"/>
      <c r="G41" s="18"/>
      <c r="H41" s="19"/>
      <c r="I41" s="19"/>
      <c r="J41" s="19"/>
      <c r="K41" s="19"/>
      <c r="L41" s="20"/>
    </row>
    <row r="42" spans="1:12" ht="18" customHeight="1" x14ac:dyDescent="0.3">
      <c r="A42" s="18"/>
      <c r="B42" s="19"/>
      <c r="C42" s="19"/>
      <c r="D42" s="19"/>
      <c r="E42" s="19"/>
      <c r="F42" s="20"/>
      <c r="G42" s="18"/>
      <c r="H42" s="19"/>
      <c r="I42" s="19"/>
      <c r="J42" s="19"/>
      <c r="K42" s="19"/>
      <c r="L42" s="20"/>
    </row>
    <row r="43" spans="1:12" ht="18" customHeight="1" x14ac:dyDescent="0.3">
      <c r="A43" s="18"/>
      <c r="B43" s="19"/>
      <c r="C43" s="19"/>
      <c r="D43" s="19"/>
      <c r="E43" s="19"/>
      <c r="F43" s="20"/>
      <c r="G43" s="18"/>
      <c r="H43" s="19"/>
      <c r="I43" s="19"/>
      <c r="J43" s="19"/>
      <c r="K43" s="19"/>
      <c r="L43" s="20"/>
    </row>
    <row r="44" spans="1:12" ht="18" customHeight="1" x14ac:dyDescent="0.3">
      <c r="A44" s="18"/>
      <c r="B44" s="19"/>
      <c r="C44" s="19"/>
      <c r="D44" s="19"/>
      <c r="E44" s="19"/>
      <c r="F44" s="20"/>
      <c r="G44" s="18"/>
      <c r="H44" s="19"/>
      <c r="I44" s="19"/>
      <c r="J44" s="19"/>
      <c r="K44" s="19"/>
      <c r="L44" s="20"/>
    </row>
    <row r="45" spans="1:12" ht="18" customHeight="1" x14ac:dyDescent="0.3">
      <c r="A45" s="18"/>
      <c r="B45" s="19"/>
      <c r="C45" s="19"/>
      <c r="D45" s="19"/>
      <c r="E45" s="19"/>
      <c r="F45" s="20"/>
      <c r="G45" s="18"/>
      <c r="H45" s="19"/>
      <c r="I45" s="19"/>
      <c r="J45" s="19"/>
      <c r="K45" s="19"/>
      <c r="L45" s="20"/>
    </row>
    <row r="46" spans="1:12" ht="18" customHeight="1" x14ac:dyDescent="0.3">
      <c r="A46" s="18"/>
      <c r="B46" s="19"/>
      <c r="C46" s="19"/>
      <c r="D46" s="19"/>
      <c r="E46" s="19"/>
      <c r="F46" s="20"/>
      <c r="G46" s="18"/>
      <c r="H46" s="19"/>
      <c r="I46" s="19"/>
      <c r="J46" s="19"/>
      <c r="K46" s="19"/>
      <c r="L46" s="20"/>
    </row>
    <row r="47" spans="1:12" ht="18" customHeight="1" x14ac:dyDescent="0.3">
      <c r="A47" s="18"/>
      <c r="B47" s="19"/>
      <c r="C47" s="19"/>
      <c r="D47" s="19"/>
      <c r="E47" s="19"/>
      <c r="F47" s="20"/>
      <c r="G47" s="18"/>
      <c r="H47" s="19"/>
      <c r="I47" s="19"/>
      <c r="J47" s="19"/>
      <c r="K47" s="19"/>
      <c r="L47" s="20"/>
    </row>
    <row r="48" spans="1:12" ht="18" customHeight="1" x14ac:dyDescent="0.3">
      <c r="A48" s="21"/>
      <c r="B48" s="22"/>
      <c r="C48" s="22"/>
      <c r="D48" s="22"/>
      <c r="E48" s="22"/>
      <c r="F48" s="23"/>
      <c r="G48" s="21"/>
      <c r="H48" s="22"/>
      <c r="I48" s="22"/>
      <c r="J48" s="22"/>
      <c r="K48" s="22"/>
      <c r="L48" s="23"/>
    </row>
    <row r="49" spans="1:12" ht="20.25" customHeight="1" x14ac:dyDescent="0.3">
      <c r="A49" s="25" t="s">
        <v>34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</sheetData>
  <mergeCells count="30">
    <mergeCell ref="A24:F35"/>
    <mergeCell ref="G24:L35"/>
    <mergeCell ref="A49:L49"/>
    <mergeCell ref="A36:F36"/>
    <mergeCell ref="G36:L36"/>
    <mergeCell ref="A37:F48"/>
    <mergeCell ref="G37:L48"/>
    <mergeCell ref="A10:F10"/>
    <mergeCell ref="G10:L10"/>
    <mergeCell ref="A11:F22"/>
    <mergeCell ref="G11:L22"/>
    <mergeCell ref="A23:F23"/>
    <mergeCell ref="G23:L23"/>
    <mergeCell ref="A9:L9"/>
    <mergeCell ref="A6:B6"/>
    <mergeCell ref="C6:F6"/>
    <mergeCell ref="G6:H6"/>
    <mergeCell ref="I6:L6"/>
    <mergeCell ref="A7:B7"/>
    <mergeCell ref="C7:F7"/>
    <mergeCell ref="G7:H7"/>
    <mergeCell ref="I7:L7"/>
    <mergeCell ref="A2:C3"/>
    <mergeCell ref="D2:I3"/>
    <mergeCell ref="J2:L2"/>
    <mergeCell ref="J3:L3"/>
    <mergeCell ref="A5:B5"/>
    <mergeCell ref="C5:F5"/>
    <mergeCell ref="G5:H5"/>
    <mergeCell ref="I5:L5"/>
  </mergeCells>
  <phoneticPr fontId="9" type="noConversion"/>
  <dataValidations count="1">
    <dataValidation type="list" allowBlank="1" showInputMessage="1" showErrorMessage="1" errorTitle="목록에서 선택" error="검사종류는 지정된 목록에서 선택하세요." promptTitle="검사종류 선택" prompt="검사신청서의 검사코드 항목에서 선택하세요." sqref="I5" xr:uid="{20EAED2B-8916-42B7-BE82-BB91567B5EC6}">
      <formula1>InspectionItemList</formula1>
    </dataValidation>
  </dataValidations>
  <pageMargins left="0.28000000000000003" right="0.28000000000000003" top="0.3" bottom="0.3" header="0.1" footer="0.1"/>
  <pageSetup paperSize="9" scale="89" fitToHeight="0" orientation="portrait" r:id="rId1"/>
  <headerFooter>
    <oddFooter>&amp;C2 /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0966-2EDE-4720-BB9A-A8D44D9A92C7}">
  <dimension ref="A1:A16"/>
  <sheetViews>
    <sheetView workbookViewId="0"/>
  </sheetViews>
  <sheetFormatPr defaultRowHeight="16.5" x14ac:dyDescent="0.3"/>
  <sheetData>
    <row r="1" spans="1:1" x14ac:dyDescent="0.3">
      <c r="A1" t="s">
        <v>39</v>
      </c>
    </row>
    <row r="2" spans="1:1" x14ac:dyDescent="0.3">
      <c r="A2" t="s">
        <v>2</v>
      </c>
    </row>
    <row r="3" spans="1:1" x14ac:dyDescent="0.3">
      <c r="A3" t="s">
        <v>40</v>
      </c>
    </row>
    <row r="4" spans="1:1" x14ac:dyDescent="0.3">
      <c r="A4" t="s">
        <v>3</v>
      </c>
    </row>
    <row r="5" spans="1:1" x14ac:dyDescent="0.3">
      <c r="A5" t="s">
        <v>41</v>
      </c>
    </row>
    <row r="6" spans="1:1" x14ac:dyDescent="0.3">
      <c r="A6" t="s">
        <v>4</v>
      </c>
    </row>
    <row r="7" spans="1:1" x14ac:dyDescent="0.3">
      <c r="A7" t="s">
        <v>42</v>
      </c>
    </row>
    <row r="8" spans="1:1" x14ac:dyDescent="0.3">
      <c r="A8" t="s">
        <v>5</v>
      </c>
    </row>
    <row r="9" spans="1:1" x14ac:dyDescent="0.3">
      <c r="A9" t="s">
        <v>43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44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D945-866A-48DC-899C-563FFB39EF84}">
  <dimension ref="A1:F39"/>
  <sheetViews>
    <sheetView workbookViewId="0">
      <pane ySplit="4" topLeftCell="A28" activePane="bottomLeft" state="frozen"/>
      <selection pane="bottomLeft" sqref="A1:F39"/>
    </sheetView>
  </sheetViews>
  <sheetFormatPr defaultRowHeight="16.5" x14ac:dyDescent="0.3"/>
  <cols>
    <col min="1" max="1" width="7" customWidth="1"/>
    <col min="2" max="2" width="22.5" customWidth="1"/>
    <col min="3" max="3" width="42.5" customWidth="1"/>
    <col min="4" max="4" width="36.625" customWidth="1"/>
    <col min="5" max="5" width="31.625" customWidth="1"/>
    <col min="6" max="6" width="35" customWidth="1"/>
  </cols>
  <sheetData>
    <row r="1" spans="1:6" ht="33.950000000000003" customHeight="1" x14ac:dyDescent="0.3">
      <c r="A1" s="48" t="s">
        <v>181</v>
      </c>
      <c r="B1" s="48"/>
      <c r="C1" s="48"/>
      <c r="D1" s="48"/>
      <c r="E1" s="48"/>
      <c r="F1" s="48"/>
    </row>
    <row r="2" spans="1:6" ht="33.950000000000003" customHeight="1" x14ac:dyDescent="0.3">
      <c r="A2" s="49" t="s">
        <v>48</v>
      </c>
      <c r="B2" s="49"/>
      <c r="C2" s="49"/>
      <c r="D2" s="49"/>
      <c r="E2" s="49"/>
      <c r="F2" s="49"/>
    </row>
    <row r="3" spans="1:6" ht="33.950000000000003" customHeight="1" x14ac:dyDescent="0.3">
      <c r="A3" s="6"/>
      <c r="B3" s="6"/>
      <c r="C3" s="6"/>
      <c r="D3" s="6"/>
      <c r="E3" s="6"/>
      <c r="F3" s="6"/>
    </row>
    <row r="4" spans="1:6" ht="33.950000000000003" customHeight="1" x14ac:dyDescent="0.3">
      <c r="A4" s="8" t="s">
        <v>1</v>
      </c>
      <c r="B4" s="8" t="s">
        <v>49</v>
      </c>
      <c r="C4" s="8" t="s">
        <v>50</v>
      </c>
      <c r="D4" s="8" t="s">
        <v>51</v>
      </c>
      <c r="E4" s="10"/>
      <c r="F4" s="10"/>
    </row>
    <row r="5" spans="1:6" ht="33.950000000000003" customHeight="1" x14ac:dyDescent="0.3">
      <c r="A5" s="9">
        <v>1</v>
      </c>
      <c r="B5" s="7" t="s">
        <v>52</v>
      </c>
      <c r="C5" s="7" t="s">
        <v>53</v>
      </c>
      <c r="D5" s="7" t="s">
        <v>54</v>
      </c>
      <c r="E5" s="6"/>
      <c r="F5" s="6"/>
    </row>
    <row r="6" spans="1:6" ht="33.950000000000003" customHeight="1" x14ac:dyDescent="0.3">
      <c r="A6" s="9">
        <v>2</v>
      </c>
      <c r="B6" s="7" t="s">
        <v>55</v>
      </c>
      <c r="C6" s="7" t="s">
        <v>56</v>
      </c>
      <c r="D6" s="7" t="s">
        <v>57</v>
      </c>
      <c r="E6" s="6"/>
      <c r="F6" s="6"/>
    </row>
    <row r="7" spans="1:6" ht="33.950000000000003" customHeight="1" x14ac:dyDescent="0.3">
      <c r="A7" s="9">
        <v>3</v>
      </c>
      <c r="B7" s="7" t="s">
        <v>58</v>
      </c>
      <c r="C7" s="7" t="s">
        <v>59</v>
      </c>
      <c r="D7" s="7" t="s">
        <v>60</v>
      </c>
      <c r="E7" s="6"/>
      <c r="F7" s="6"/>
    </row>
    <row r="8" spans="1:6" ht="33.950000000000003" customHeight="1" x14ac:dyDescent="0.3">
      <c r="A8" s="9">
        <v>4</v>
      </c>
      <c r="B8" s="7" t="s">
        <v>61</v>
      </c>
      <c r="C8" s="7" t="s">
        <v>62</v>
      </c>
      <c r="D8" s="7" t="s">
        <v>63</v>
      </c>
      <c r="E8" s="6"/>
      <c r="F8" s="6"/>
    </row>
    <row r="9" spans="1:6" ht="33.950000000000003" customHeight="1" x14ac:dyDescent="0.3">
      <c r="A9" s="9">
        <v>5</v>
      </c>
      <c r="B9" s="7" t="s">
        <v>64</v>
      </c>
      <c r="C9" s="7" t="s">
        <v>65</v>
      </c>
      <c r="D9" s="7" t="s">
        <v>66</v>
      </c>
      <c r="E9" s="6"/>
      <c r="F9" s="6"/>
    </row>
    <row r="10" spans="1:6" ht="33.950000000000003" customHeight="1" x14ac:dyDescent="0.3">
      <c r="A10" s="9">
        <v>6</v>
      </c>
      <c r="B10" s="7" t="s">
        <v>67</v>
      </c>
      <c r="C10" s="7" t="s">
        <v>68</v>
      </c>
      <c r="D10" s="7" t="s">
        <v>69</v>
      </c>
      <c r="E10" s="6"/>
      <c r="F10" s="6"/>
    </row>
    <row r="11" spans="1:6" ht="33.950000000000003" customHeight="1" x14ac:dyDescent="0.3">
      <c r="A11" s="9">
        <v>7</v>
      </c>
      <c r="B11" s="7" t="s">
        <v>70</v>
      </c>
      <c r="C11" s="7" t="s">
        <v>71</v>
      </c>
      <c r="D11" s="7" t="s">
        <v>72</v>
      </c>
      <c r="E11" s="6"/>
      <c r="F11" s="6"/>
    </row>
    <row r="12" spans="1:6" ht="33.950000000000003" customHeight="1" x14ac:dyDescent="0.3">
      <c r="A12" s="9">
        <v>8</v>
      </c>
      <c r="B12" s="7" t="s">
        <v>73</v>
      </c>
      <c r="C12" s="7" t="s">
        <v>74</v>
      </c>
      <c r="D12" s="7" t="s">
        <v>75</v>
      </c>
      <c r="E12" s="6"/>
      <c r="F12" s="6"/>
    </row>
    <row r="13" spans="1:6" ht="33.950000000000003" customHeight="1" x14ac:dyDescent="0.3">
      <c r="A13" s="9">
        <v>9</v>
      </c>
      <c r="B13" s="7" t="s">
        <v>76</v>
      </c>
      <c r="C13" s="7" t="s">
        <v>77</v>
      </c>
      <c r="D13" s="7" t="s">
        <v>78</v>
      </c>
      <c r="E13" s="6"/>
      <c r="F13" s="6"/>
    </row>
    <row r="14" spans="1:6" ht="33.950000000000003" customHeight="1" x14ac:dyDescent="0.3">
      <c r="A14" s="9">
        <v>10</v>
      </c>
      <c r="B14" s="7" t="s">
        <v>79</v>
      </c>
      <c r="C14" s="7" t="s">
        <v>80</v>
      </c>
      <c r="D14" s="7" t="s">
        <v>81</v>
      </c>
      <c r="E14" s="6"/>
      <c r="F14" s="6"/>
    </row>
    <row r="15" spans="1:6" ht="33.950000000000003" customHeight="1" x14ac:dyDescent="0.3">
      <c r="A15" s="9">
        <v>11</v>
      </c>
      <c r="B15" s="7" t="s">
        <v>82</v>
      </c>
      <c r="C15" s="7" t="s">
        <v>83</v>
      </c>
      <c r="D15" s="7" t="s">
        <v>84</v>
      </c>
      <c r="E15" s="6"/>
      <c r="F15" s="6"/>
    </row>
    <row r="16" spans="1:6" ht="33.950000000000003" customHeight="1" x14ac:dyDescent="0.3">
      <c r="A16" s="9">
        <v>12</v>
      </c>
      <c r="B16" s="7" t="s">
        <v>85</v>
      </c>
      <c r="C16" s="7" t="s">
        <v>86</v>
      </c>
      <c r="D16" s="7" t="s">
        <v>87</v>
      </c>
      <c r="E16" s="6"/>
      <c r="F16" s="6"/>
    </row>
    <row r="17" spans="1:6" ht="33.950000000000003" customHeight="1" x14ac:dyDescent="0.3">
      <c r="A17" s="9">
        <v>13</v>
      </c>
      <c r="B17" s="7" t="s">
        <v>88</v>
      </c>
      <c r="C17" s="7" t="s">
        <v>89</v>
      </c>
      <c r="D17" s="7" t="s">
        <v>90</v>
      </c>
      <c r="E17" s="6"/>
      <c r="F17" s="6"/>
    </row>
    <row r="18" spans="1:6" ht="33.950000000000003" customHeight="1" x14ac:dyDescent="0.3">
      <c r="A18" s="9">
        <v>14</v>
      </c>
      <c r="B18" s="7" t="s">
        <v>91</v>
      </c>
      <c r="C18" s="7" t="s">
        <v>92</v>
      </c>
      <c r="D18" s="7" t="s">
        <v>93</v>
      </c>
      <c r="E18" s="6"/>
      <c r="F18" s="6"/>
    </row>
    <row r="19" spans="1:6" ht="33.950000000000003" customHeight="1" x14ac:dyDescent="0.3">
      <c r="A19" s="10"/>
      <c r="B19" s="6"/>
      <c r="C19" s="6"/>
      <c r="D19" s="6"/>
      <c r="E19" s="6"/>
      <c r="F19" s="6"/>
    </row>
    <row r="20" spans="1:6" ht="33.950000000000003" customHeight="1" x14ac:dyDescent="0.3">
      <c r="A20" s="8" t="s">
        <v>1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</row>
    <row r="21" spans="1:6" ht="33.950000000000003" customHeight="1" x14ac:dyDescent="0.3">
      <c r="A21" s="9">
        <v>1</v>
      </c>
      <c r="B21" s="7" t="s">
        <v>99</v>
      </c>
      <c r="C21" s="7" t="s">
        <v>100</v>
      </c>
      <c r="D21" s="7" t="s">
        <v>101</v>
      </c>
      <c r="E21" s="7" t="s">
        <v>102</v>
      </c>
      <c r="F21" s="7" t="s">
        <v>103</v>
      </c>
    </row>
    <row r="22" spans="1:6" ht="33.950000000000003" customHeight="1" x14ac:dyDescent="0.3">
      <c r="A22" s="9">
        <v>2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108</v>
      </c>
    </row>
    <row r="23" spans="1:6" ht="33.950000000000003" customHeight="1" x14ac:dyDescent="0.3">
      <c r="A23" s="9">
        <v>3</v>
      </c>
      <c r="B23" s="7" t="s">
        <v>109</v>
      </c>
      <c r="C23" s="7" t="s">
        <v>110</v>
      </c>
      <c r="D23" s="7" t="s">
        <v>111</v>
      </c>
      <c r="E23" s="7" t="s">
        <v>112</v>
      </c>
      <c r="F23" s="7" t="s">
        <v>113</v>
      </c>
    </row>
    <row r="24" spans="1:6" ht="33.950000000000003" customHeight="1" x14ac:dyDescent="0.3">
      <c r="A24" s="9">
        <v>4</v>
      </c>
      <c r="B24" s="7" t="s">
        <v>114</v>
      </c>
      <c r="C24" s="7" t="s">
        <v>115</v>
      </c>
      <c r="D24" s="7" t="s">
        <v>116</v>
      </c>
      <c r="E24" s="7" t="s">
        <v>117</v>
      </c>
      <c r="F24" s="7" t="s">
        <v>118</v>
      </c>
    </row>
    <row r="25" spans="1:6" ht="33.950000000000003" customHeight="1" x14ac:dyDescent="0.3">
      <c r="A25" s="9">
        <v>5</v>
      </c>
      <c r="B25" s="7" t="s">
        <v>119</v>
      </c>
      <c r="C25" s="7" t="s">
        <v>120</v>
      </c>
      <c r="D25" s="7" t="s">
        <v>121</v>
      </c>
      <c r="E25" s="7" t="s">
        <v>122</v>
      </c>
      <c r="F25" s="7" t="s">
        <v>123</v>
      </c>
    </row>
    <row r="26" spans="1:6" ht="33.950000000000003" customHeight="1" x14ac:dyDescent="0.3">
      <c r="A26" s="9">
        <v>6</v>
      </c>
      <c r="B26" s="7" t="s">
        <v>124</v>
      </c>
      <c r="C26" s="7" t="s">
        <v>125</v>
      </c>
      <c r="D26" s="7" t="s">
        <v>126</v>
      </c>
      <c r="E26" s="7" t="s">
        <v>127</v>
      </c>
      <c r="F26" s="7" t="s">
        <v>128</v>
      </c>
    </row>
    <row r="27" spans="1:6" ht="33.950000000000003" customHeight="1" x14ac:dyDescent="0.3">
      <c r="A27" s="9">
        <v>7</v>
      </c>
      <c r="B27" s="7" t="s">
        <v>129</v>
      </c>
      <c r="C27" s="7" t="s">
        <v>130</v>
      </c>
      <c r="D27" s="7" t="s">
        <v>131</v>
      </c>
      <c r="E27" s="7" t="s">
        <v>132</v>
      </c>
      <c r="F27" s="7" t="s">
        <v>133</v>
      </c>
    </row>
    <row r="28" spans="1:6" ht="33.950000000000003" customHeight="1" x14ac:dyDescent="0.3">
      <c r="A28" s="9">
        <v>8</v>
      </c>
      <c r="B28" s="7" t="s">
        <v>134</v>
      </c>
      <c r="C28" s="7" t="s">
        <v>135</v>
      </c>
      <c r="D28" s="7" t="s">
        <v>136</v>
      </c>
      <c r="E28" s="7" t="s">
        <v>137</v>
      </c>
      <c r="F28" s="7" t="s">
        <v>138</v>
      </c>
    </row>
    <row r="29" spans="1:6" ht="33.950000000000003" customHeight="1" x14ac:dyDescent="0.3">
      <c r="A29" s="9">
        <v>9</v>
      </c>
      <c r="B29" s="7" t="s">
        <v>139</v>
      </c>
      <c r="C29" s="7" t="s">
        <v>140</v>
      </c>
      <c r="D29" s="7" t="s">
        <v>141</v>
      </c>
      <c r="E29" s="7" t="s">
        <v>142</v>
      </c>
      <c r="F29" s="7" t="s">
        <v>143</v>
      </c>
    </row>
    <row r="30" spans="1:6" ht="33.950000000000003" customHeight="1" x14ac:dyDescent="0.3">
      <c r="A30" s="9">
        <v>10</v>
      </c>
      <c r="B30" s="7" t="s">
        <v>144</v>
      </c>
      <c r="C30" s="7" t="s">
        <v>145</v>
      </c>
      <c r="D30" s="7" t="s">
        <v>146</v>
      </c>
      <c r="E30" s="7" t="s">
        <v>147</v>
      </c>
      <c r="F30" s="7" t="s">
        <v>148</v>
      </c>
    </row>
    <row r="31" spans="1:6" ht="33.950000000000003" customHeight="1" x14ac:dyDescent="0.3">
      <c r="A31" s="9">
        <v>11</v>
      </c>
      <c r="B31" s="7" t="s">
        <v>149</v>
      </c>
      <c r="C31" s="7" t="s">
        <v>150</v>
      </c>
      <c r="D31" s="7" t="s">
        <v>151</v>
      </c>
      <c r="E31" s="7" t="s">
        <v>152</v>
      </c>
      <c r="F31" s="7" t="s">
        <v>153</v>
      </c>
    </row>
    <row r="32" spans="1:6" ht="33.950000000000003" customHeight="1" x14ac:dyDescent="0.3">
      <c r="A32" s="9">
        <v>12</v>
      </c>
      <c r="B32" s="7" t="s">
        <v>154</v>
      </c>
      <c r="C32" s="7" t="s">
        <v>155</v>
      </c>
      <c r="D32" s="7" t="s">
        <v>156</v>
      </c>
      <c r="E32" s="7" t="s">
        <v>157</v>
      </c>
      <c r="F32" s="7" t="s">
        <v>158</v>
      </c>
    </row>
    <row r="33" spans="1:6" ht="33.950000000000003" customHeight="1" x14ac:dyDescent="0.3">
      <c r="A33" s="9">
        <v>13</v>
      </c>
      <c r="B33" s="7" t="s">
        <v>159</v>
      </c>
      <c r="C33" s="7" t="s">
        <v>160</v>
      </c>
      <c r="D33" s="7" t="s">
        <v>161</v>
      </c>
      <c r="E33" s="7" t="s">
        <v>162</v>
      </c>
      <c r="F33" s="7" t="s">
        <v>163</v>
      </c>
    </row>
    <row r="34" spans="1:6" ht="33.950000000000003" customHeight="1" x14ac:dyDescent="0.3">
      <c r="A34" s="9">
        <v>14</v>
      </c>
      <c r="B34" s="7" t="s">
        <v>164</v>
      </c>
      <c r="C34" s="7" t="s">
        <v>165</v>
      </c>
      <c r="D34" s="7" t="s">
        <v>166</v>
      </c>
      <c r="E34" s="7" t="s">
        <v>167</v>
      </c>
      <c r="F34" s="7" t="s">
        <v>168</v>
      </c>
    </row>
    <row r="35" spans="1:6" ht="33.950000000000003" customHeight="1" x14ac:dyDescent="0.3">
      <c r="A35" s="9">
        <v>15</v>
      </c>
      <c r="B35" s="7" t="s">
        <v>169</v>
      </c>
      <c r="C35" s="7" t="s">
        <v>170</v>
      </c>
      <c r="D35" s="7" t="s">
        <v>171</v>
      </c>
      <c r="E35" s="7" t="s">
        <v>172</v>
      </c>
      <c r="F35" s="7" t="s">
        <v>173</v>
      </c>
    </row>
    <row r="36" spans="1:6" ht="33.950000000000003" customHeight="1" x14ac:dyDescent="0.3">
      <c r="A36" s="9">
        <v>16</v>
      </c>
      <c r="B36" s="7" t="s">
        <v>174</v>
      </c>
      <c r="C36" s="7" t="s">
        <v>175</v>
      </c>
      <c r="D36" s="7" t="s">
        <v>176</v>
      </c>
      <c r="E36" s="7" t="s">
        <v>177</v>
      </c>
      <c r="F36" s="7" t="s">
        <v>178</v>
      </c>
    </row>
    <row r="37" spans="1:6" ht="33.950000000000003" customHeight="1" x14ac:dyDescent="0.3">
      <c r="A37" s="6"/>
      <c r="B37" s="6"/>
      <c r="C37" s="6"/>
      <c r="D37" s="6"/>
      <c r="E37" s="6"/>
      <c r="F37" s="6"/>
    </row>
    <row r="38" spans="1:6" ht="33.950000000000003" customHeight="1" x14ac:dyDescent="0.3">
      <c r="A38" s="52" t="s">
        <v>179</v>
      </c>
      <c r="B38" s="52"/>
      <c r="C38" s="52"/>
      <c r="D38" s="52"/>
      <c r="E38" s="52"/>
      <c r="F38" s="52"/>
    </row>
    <row r="39" spans="1:6" ht="33.950000000000003" customHeight="1" x14ac:dyDescent="0.3">
      <c r="A39" s="55" t="s">
        <v>180</v>
      </c>
      <c r="B39" s="55"/>
      <c r="C39" s="55"/>
      <c r="D39" s="55"/>
      <c r="E39" s="55"/>
      <c r="F39" s="55"/>
    </row>
  </sheetData>
  <mergeCells count="4">
    <mergeCell ref="A1:F1"/>
    <mergeCell ref="A2:F2"/>
    <mergeCell ref="A38:F38"/>
    <mergeCell ref="A39:F3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간편입력</vt:lpstr>
      <vt:lpstr>검사결과서</vt:lpstr>
      <vt:lpstr>검사결과서(을지)</vt:lpstr>
      <vt:lpstr>검사항목목록</vt:lpstr>
      <vt:lpstr>검사결과서 작성기준</vt:lpstr>
      <vt:lpstr>InspectionItemList</vt:lpstr>
      <vt:lpstr>검사결과서!Print_Area</vt:lpstr>
      <vt:lpstr>'검사결과서(을지)'!Print_Area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김선웅</dc:creator>
  <cp:keywords/>
  <dc:description/>
  <cp:lastModifiedBy>김선웅</cp:lastModifiedBy>
  <cp:revision/>
  <cp:lastPrinted>2026-10-29T04:48:03Z</cp:lastPrinted>
  <dcterms:created xsi:type="dcterms:W3CDTF">2026-10-28T06:13:29Z</dcterms:created>
  <dcterms:modified xsi:type="dcterms:W3CDTF">2026-10-29T04:48:29Z</dcterms:modified>
  <cp:category/>
  <cp:contentStatus/>
</cp:coreProperties>
</file>