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27DC7677-0F5F-4260-9116-48031675CF3E}" xr6:coauthVersionLast="36" xr6:coauthVersionMax="47" xr10:uidLastSave="{00000000-0000-0000-0000-000000000000}"/>
  <bookViews>
    <workbookView xWindow="-100" yWindow="-100" windowWidth="22150" windowHeight="13200" xr2:uid="{FBB05EC0-9D57-43E2-BC32-8DFCDD895AA1}"/>
  </bookViews>
  <sheets>
    <sheet name="GPS+Glonass+EPO+(QZSS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" l="1"/>
  <c r="K2" i="1" s="1"/>
  <c r="Q161" i="1" l="1"/>
  <c r="Q159" i="1"/>
  <c r="Q157" i="1"/>
  <c r="Q155" i="1"/>
  <c r="Q153" i="1"/>
  <c r="Q151" i="1"/>
  <c r="Q149" i="1"/>
  <c r="Q147" i="1"/>
  <c r="Q145" i="1"/>
  <c r="Q143" i="1"/>
  <c r="Q141" i="1"/>
  <c r="Q139" i="1"/>
  <c r="Q137" i="1"/>
  <c r="Q135" i="1"/>
  <c r="Q133" i="1"/>
  <c r="Q131" i="1"/>
  <c r="Q129" i="1"/>
  <c r="Q127" i="1"/>
  <c r="Q125" i="1"/>
  <c r="Q123" i="1"/>
  <c r="Q121" i="1"/>
  <c r="Q119" i="1"/>
  <c r="Q117" i="1"/>
  <c r="AI115" i="1"/>
  <c r="AC115" i="1"/>
  <c r="Q115" i="1"/>
  <c r="AI113" i="1"/>
  <c r="AC113" i="1"/>
  <c r="W113" i="1"/>
  <c r="Q113" i="1"/>
  <c r="K113" i="1"/>
  <c r="E113" i="1"/>
  <c r="AI111" i="1"/>
  <c r="AC111" i="1"/>
  <c r="W111" i="1"/>
  <c r="Q111" i="1"/>
  <c r="K111" i="1"/>
  <c r="E111" i="1"/>
  <c r="AI109" i="1"/>
  <c r="AC109" i="1"/>
  <c r="W109" i="1"/>
  <c r="Q109" i="1"/>
  <c r="K109" i="1"/>
  <c r="E109" i="1"/>
  <c r="AI107" i="1"/>
  <c r="AC107" i="1"/>
  <c r="W107" i="1"/>
  <c r="Q107" i="1"/>
  <c r="K107" i="1"/>
  <c r="E107" i="1"/>
  <c r="AI105" i="1"/>
  <c r="AC105" i="1"/>
  <c r="W105" i="1"/>
  <c r="Q105" i="1"/>
  <c r="K105" i="1"/>
  <c r="E105" i="1"/>
  <c r="AI103" i="1"/>
  <c r="AC103" i="1"/>
  <c r="W103" i="1"/>
  <c r="Q103" i="1"/>
  <c r="K103" i="1"/>
  <c r="E103" i="1"/>
  <c r="AI101" i="1"/>
  <c r="AC101" i="1"/>
  <c r="W101" i="1"/>
  <c r="Q101" i="1"/>
  <c r="K101" i="1"/>
  <c r="E101" i="1"/>
  <c r="AI99" i="1"/>
  <c r="AC99" i="1"/>
  <c r="W99" i="1"/>
  <c r="Q99" i="1"/>
  <c r="K99" i="1"/>
  <c r="E99" i="1"/>
  <c r="AI97" i="1"/>
  <c r="AC97" i="1"/>
  <c r="W97" i="1"/>
  <c r="Q97" i="1"/>
  <c r="K97" i="1"/>
  <c r="E97" i="1"/>
  <c r="AI95" i="1"/>
  <c r="AC95" i="1"/>
  <c r="W95" i="1"/>
  <c r="Q95" i="1"/>
  <c r="K95" i="1"/>
  <c r="E95" i="1"/>
  <c r="AI93" i="1"/>
  <c r="AC93" i="1"/>
  <c r="W93" i="1"/>
  <c r="Q93" i="1"/>
  <c r="K93" i="1"/>
  <c r="E93" i="1"/>
  <c r="AI91" i="1"/>
  <c r="AC91" i="1"/>
  <c r="W91" i="1"/>
  <c r="Q91" i="1"/>
  <c r="K91" i="1"/>
  <c r="E91" i="1"/>
  <c r="AI89" i="1"/>
  <c r="AC89" i="1"/>
  <c r="W89" i="1"/>
  <c r="Q89" i="1"/>
  <c r="K89" i="1"/>
  <c r="E89" i="1"/>
  <c r="AI87" i="1"/>
  <c r="AC87" i="1"/>
  <c r="W87" i="1"/>
  <c r="Q87" i="1"/>
  <c r="K87" i="1"/>
  <c r="E87" i="1"/>
  <c r="AI85" i="1"/>
  <c r="AC85" i="1"/>
  <c r="W85" i="1"/>
  <c r="Q85" i="1"/>
  <c r="K85" i="1"/>
  <c r="E85" i="1"/>
  <c r="AI83" i="1"/>
  <c r="AC83" i="1"/>
  <c r="W83" i="1"/>
  <c r="Q83" i="1"/>
  <c r="K83" i="1"/>
  <c r="E83" i="1"/>
  <c r="AI81" i="1"/>
  <c r="AC81" i="1"/>
  <c r="W81" i="1"/>
  <c r="Q81" i="1"/>
  <c r="K81" i="1"/>
  <c r="E81" i="1"/>
  <c r="AI79" i="1"/>
  <c r="AC79" i="1"/>
  <c r="W79" i="1"/>
  <c r="Q79" i="1"/>
  <c r="K79" i="1"/>
  <c r="E79" i="1"/>
  <c r="AI77" i="1"/>
  <c r="AC77" i="1"/>
  <c r="W77" i="1"/>
  <c r="Q77" i="1"/>
  <c r="K77" i="1"/>
  <c r="E77" i="1"/>
  <c r="AI75" i="1"/>
  <c r="AC75" i="1"/>
  <c r="W75" i="1"/>
  <c r="Q75" i="1"/>
  <c r="K75" i="1"/>
  <c r="E75" i="1"/>
  <c r="AI73" i="1"/>
  <c r="AC73" i="1"/>
  <c r="W73" i="1"/>
  <c r="Q73" i="1"/>
  <c r="K73" i="1"/>
  <c r="E73" i="1"/>
  <c r="AI71" i="1"/>
  <c r="AC71" i="1"/>
  <c r="W71" i="1"/>
  <c r="Q71" i="1"/>
  <c r="K71" i="1"/>
  <c r="E71" i="1"/>
  <c r="AI69" i="1"/>
  <c r="AC69" i="1"/>
  <c r="W69" i="1"/>
  <c r="Q69" i="1"/>
  <c r="K69" i="1"/>
  <c r="E69" i="1"/>
  <c r="AI67" i="1"/>
  <c r="AC67" i="1"/>
  <c r="W67" i="1"/>
  <c r="Q67" i="1"/>
  <c r="K67" i="1"/>
  <c r="E67" i="1"/>
  <c r="AI65" i="1"/>
  <c r="AC65" i="1"/>
  <c r="W65" i="1"/>
  <c r="Q65" i="1"/>
  <c r="K65" i="1"/>
  <c r="E65" i="1"/>
  <c r="AI63" i="1"/>
  <c r="AC63" i="1"/>
  <c r="W63" i="1"/>
  <c r="Q63" i="1"/>
  <c r="K63" i="1"/>
  <c r="E63" i="1"/>
  <c r="AI61" i="1"/>
  <c r="AC61" i="1"/>
  <c r="W61" i="1"/>
  <c r="Q61" i="1"/>
  <c r="K61" i="1"/>
  <c r="E61" i="1"/>
  <c r="AI59" i="1"/>
  <c r="AC59" i="1"/>
  <c r="W59" i="1"/>
  <c r="Q59" i="1"/>
  <c r="K59" i="1"/>
  <c r="E59" i="1"/>
  <c r="AI57" i="1"/>
  <c r="AC57" i="1"/>
  <c r="W57" i="1"/>
  <c r="Q57" i="1"/>
  <c r="K57" i="1"/>
  <c r="E57" i="1"/>
  <c r="AI55" i="1"/>
  <c r="AC55" i="1"/>
  <c r="W55" i="1"/>
  <c r="Q55" i="1"/>
  <c r="K55" i="1"/>
  <c r="E55" i="1"/>
  <c r="AI53" i="1"/>
  <c r="AC53" i="1"/>
  <c r="W53" i="1"/>
  <c r="Q53" i="1"/>
  <c r="K53" i="1"/>
  <c r="E53" i="1"/>
  <c r="AI51" i="1"/>
  <c r="AC51" i="1"/>
  <c r="W51" i="1"/>
  <c r="Q51" i="1"/>
  <c r="K51" i="1"/>
  <c r="E51" i="1"/>
  <c r="AI49" i="1"/>
  <c r="AC49" i="1"/>
  <c r="W49" i="1"/>
  <c r="Q49" i="1"/>
  <c r="K49" i="1"/>
  <c r="E49" i="1"/>
  <c r="AI47" i="1"/>
  <c r="AC47" i="1"/>
  <c r="W47" i="1"/>
  <c r="Q47" i="1"/>
  <c r="K47" i="1"/>
  <c r="E47" i="1"/>
  <c r="AI45" i="1"/>
  <c r="AC45" i="1"/>
  <c r="W45" i="1"/>
  <c r="Q45" i="1"/>
  <c r="K45" i="1"/>
  <c r="E45" i="1"/>
  <c r="AI43" i="1"/>
  <c r="AC43" i="1"/>
  <c r="W43" i="1"/>
  <c r="Q43" i="1"/>
  <c r="K43" i="1"/>
  <c r="E43" i="1"/>
  <c r="AI41" i="1"/>
  <c r="AC41" i="1"/>
  <c r="W41" i="1"/>
  <c r="Q41" i="1"/>
  <c r="K41" i="1"/>
  <c r="E41" i="1"/>
  <c r="AI39" i="1"/>
  <c r="AC39" i="1"/>
  <c r="W39" i="1"/>
  <c r="Q39" i="1"/>
  <c r="K39" i="1"/>
  <c r="E39" i="1"/>
  <c r="AI37" i="1"/>
  <c r="AC37" i="1"/>
  <c r="W37" i="1"/>
  <c r="Q37" i="1"/>
  <c r="K37" i="1"/>
  <c r="E37" i="1"/>
  <c r="AI35" i="1"/>
  <c r="AC35" i="1"/>
  <c r="W35" i="1"/>
  <c r="Q35" i="1"/>
  <c r="K35" i="1"/>
  <c r="E35" i="1"/>
  <c r="AI33" i="1"/>
  <c r="AC33" i="1"/>
  <c r="W33" i="1"/>
  <c r="Q33" i="1"/>
  <c r="K33" i="1"/>
  <c r="E33" i="1"/>
  <c r="AI31" i="1"/>
  <c r="AC31" i="1"/>
  <c r="W31" i="1"/>
  <c r="Q31" i="1"/>
  <c r="K31" i="1"/>
  <c r="E31" i="1"/>
  <c r="AI29" i="1"/>
  <c r="AC29" i="1"/>
  <c r="W29" i="1"/>
  <c r="Q29" i="1"/>
  <c r="K29" i="1"/>
  <c r="E29" i="1"/>
</calcChain>
</file>

<file path=xl/sharedStrings.xml><?xml version="1.0" encoding="utf-8"?>
<sst xmlns="http://schemas.openxmlformats.org/spreadsheetml/2006/main" count="1531" uniqueCount="635">
  <si>
    <t>衛星:</t>
    <phoneticPr fontId="4" type="noConversion"/>
  </si>
  <si>
    <r>
      <t>GPS+Glonass+EPO+</t>
    </r>
    <r>
      <rPr>
        <sz val="12"/>
        <color rgb="FFFF0000"/>
        <rFont val="微軟正黑體"/>
        <family val="2"/>
        <charset val="136"/>
      </rPr>
      <t>(QZSS)</t>
    </r>
    <phoneticPr fontId="4" type="noConversion"/>
  </si>
  <si>
    <t>T0</t>
    <phoneticPr fontId="3" type="noConversion"/>
  </si>
  <si>
    <t>時間換算</t>
    <phoneticPr fontId="3" type="noConversion"/>
  </si>
  <si>
    <t>輸入數字*3600=總秒數再扣除270秒</t>
    <phoneticPr fontId="3" type="noConversion"/>
  </si>
  <si>
    <t>測試時間:</t>
    <phoneticPr fontId="4" type="noConversion"/>
  </si>
  <si>
    <t>T1</t>
    <phoneticPr fontId="3" type="noConversion"/>
  </si>
  <si>
    <t>組數換算</t>
    <phoneticPr fontId="3" type="noConversion"/>
  </si>
  <si>
    <t>分位:</t>
    <phoneticPr fontId="4" type="noConversion"/>
  </si>
  <si>
    <t>231220163813_v1.0.CN</t>
    <phoneticPr fontId="4" type="noConversion"/>
  </si>
  <si>
    <t>T2</t>
    <phoneticPr fontId="3" type="noConversion"/>
  </si>
  <si>
    <t>參數:</t>
    <phoneticPr fontId="3" type="noConversion"/>
  </si>
  <si>
    <t>15,270,120,30,120</t>
    <phoneticPr fontId="3" type="noConversion"/>
  </si>
  <si>
    <t>T3</t>
    <phoneticPr fontId="3" type="noConversion"/>
  </si>
  <si>
    <t>標準:</t>
    <phoneticPr fontId="4" type="noConversion"/>
  </si>
  <si>
    <t>free run(270s/15s=18組)</t>
    <phoneticPr fontId="3" type="noConversion"/>
  </si>
  <si>
    <t>小循環(一組150s，共2個點)</t>
    <phoneticPr fontId="3" type="noConversion"/>
  </si>
  <si>
    <t>T4</t>
    <phoneticPr fontId="3" type="noConversion"/>
  </si>
  <si>
    <t>天線</t>
    <phoneticPr fontId="4" type="noConversion"/>
  </si>
  <si>
    <t>：231213_Peter_V0.1</t>
    <phoneticPr fontId="4" type="noConversion"/>
  </si>
  <si>
    <t>：231206_kon_V0.2</t>
    <phoneticPr fontId="4" type="noConversion"/>
  </si>
  <si>
    <t>腳環ID</t>
    <phoneticPr fontId="4" type="noConversion"/>
  </si>
  <si>
    <t>：CW000001</t>
    <phoneticPr fontId="4" type="noConversion"/>
  </si>
  <si>
    <t>：CW000006</t>
    <phoneticPr fontId="4" type="noConversion"/>
  </si>
  <si>
    <t>：ES000020</t>
    <phoneticPr fontId="4" type="noConversion"/>
  </si>
  <si>
    <t>：C0000001</t>
    <phoneticPr fontId="4" type="noConversion"/>
  </si>
  <si>
    <t>：CW000007</t>
    <phoneticPr fontId="4" type="noConversion"/>
  </si>
  <si>
    <t>：CW000008</t>
    <phoneticPr fontId="4" type="noConversion"/>
  </si>
  <si>
    <t>Item</t>
  </si>
  <si>
    <t>定位日期(年_月_日)</t>
  </si>
  <si>
    <t>定位日期(時_分_秒)</t>
  </si>
  <si>
    <t>Interval</t>
  </si>
  <si>
    <t>打點資訊</t>
    <phoneticPr fontId="3" type="noConversion"/>
  </si>
  <si>
    <t>19800106</t>
  </si>
  <si>
    <t>075956</t>
  </si>
  <si>
    <t>18組</t>
    <phoneticPr fontId="3" type="noConversion"/>
  </si>
  <si>
    <t>080011</t>
  </si>
  <si>
    <t>-86385s</t>
  </si>
  <si>
    <t>19800109</t>
  </si>
  <si>
    <t>141028</t>
  </si>
  <si>
    <t>-64168s</t>
  </si>
  <si>
    <t>080026</t>
  </si>
  <si>
    <t>15s</t>
  </si>
  <si>
    <t>080025</t>
  </si>
  <si>
    <t>14s</t>
  </si>
  <si>
    <t>080024</t>
  </si>
  <si>
    <t>13s</t>
  </si>
  <si>
    <t>141041</t>
  </si>
  <si>
    <t>141056</t>
  </si>
  <si>
    <t>22230s</t>
  </si>
  <si>
    <t>22231s</t>
  </si>
  <si>
    <t>141054</t>
  </si>
  <si>
    <t>141109</t>
  </si>
  <si>
    <t>141107</t>
  </si>
  <si>
    <t>20240103</t>
  </si>
  <si>
    <t>141110</t>
  </si>
  <si>
    <t>141106</t>
  </si>
  <si>
    <t>12s</t>
  </si>
  <si>
    <t>141122</t>
  </si>
  <si>
    <t>141120</t>
  </si>
  <si>
    <t>141125</t>
  </si>
  <si>
    <t>141119</t>
  </si>
  <si>
    <t>141135</t>
  </si>
  <si>
    <t>141133</t>
  </si>
  <si>
    <t>141140</t>
  </si>
  <si>
    <t>20200101</t>
  </si>
  <si>
    <t>141148</t>
  </si>
  <si>
    <t>141146</t>
  </si>
  <si>
    <t>141155</t>
  </si>
  <si>
    <t>141200</t>
  </si>
  <si>
    <t>141159</t>
  </si>
  <si>
    <t>141203</t>
  </si>
  <si>
    <t>141210</t>
  </si>
  <si>
    <t>141213</t>
  </si>
  <si>
    <t>141215</t>
  </si>
  <si>
    <t>141214</t>
  </si>
  <si>
    <t>141218</t>
  </si>
  <si>
    <t>141225</t>
  </si>
  <si>
    <t>141226</t>
  </si>
  <si>
    <t>141230</t>
  </si>
  <si>
    <t>141229</t>
  </si>
  <si>
    <t>141233</t>
  </si>
  <si>
    <t>141240</t>
  </si>
  <si>
    <t>141239</t>
  </si>
  <si>
    <t>141245</t>
  </si>
  <si>
    <t>141244</t>
  </si>
  <si>
    <t>141248</t>
  </si>
  <si>
    <t>141255</t>
  </si>
  <si>
    <t>141252</t>
  </si>
  <si>
    <t>141300</t>
  </si>
  <si>
    <t>141259</t>
  </si>
  <si>
    <t>141303</t>
  </si>
  <si>
    <t>141310</t>
  </si>
  <si>
    <t>141305</t>
  </si>
  <si>
    <t>141315</t>
  </si>
  <si>
    <t>141314</t>
  </si>
  <si>
    <t>141318</t>
  </si>
  <si>
    <t>141325</t>
  </si>
  <si>
    <t>141320</t>
  </si>
  <si>
    <t>141330</t>
  </si>
  <si>
    <t>141329</t>
  </si>
  <si>
    <t>141333</t>
  </si>
  <si>
    <t>141340</t>
  </si>
  <si>
    <t>141335</t>
  </si>
  <si>
    <t>141345</t>
  </si>
  <si>
    <t>141344</t>
  </si>
  <si>
    <t>141348</t>
  </si>
  <si>
    <t>141355</t>
  </si>
  <si>
    <t>141350</t>
  </si>
  <si>
    <t>141400</t>
  </si>
  <si>
    <t>141359</t>
  </si>
  <si>
    <t>141403</t>
  </si>
  <si>
    <t>141410</t>
  </si>
  <si>
    <t>141405</t>
  </si>
  <si>
    <t>141415</t>
  </si>
  <si>
    <t>141414</t>
  </si>
  <si>
    <t>141418</t>
  </si>
  <si>
    <t>141425</t>
  </si>
  <si>
    <t>141621</t>
  </si>
  <si>
    <t>141631</t>
  </si>
  <si>
    <t>141630</t>
  </si>
  <si>
    <t>141634</t>
  </si>
  <si>
    <t>141641</t>
  </si>
  <si>
    <t>141636</t>
  </si>
  <si>
    <t>141646</t>
  </si>
  <si>
    <t>141645</t>
  </si>
  <si>
    <t>141649</t>
  </si>
  <si>
    <t>141656</t>
  </si>
  <si>
    <t>141852</t>
  </si>
  <si>
    <t>141901</t>
  </si>
  <si>
    <t>141905</t>
  </si>
  <si>
    <t>141912</t>
  </si>
  <si>
    <t>141907</t>
  </si>
  <si>
    <t>141917</t>
  </si>
  <si>
    <t>141916</t>
  </si>
  <si>
    <t>141920</t>
  </si>
  <si>
    <t>141927</t>
  </si>
  <si>
    <t>142123</t>
  </si>
  <si>
    <t>142133</t>
  </si>
  <si>
    <t>142131</t>
  </si>
  <si>
    <t>142136</t>
  </si>
  <si>
    <t>142143</t>
  </si>
  <si>
    <t>142138</t>
  </si>
  <si>
    <t>142148</t>
  </si>
  <si>
    <t>142147</t>
  </si>
  <si>
    <t>142151</t>
  </si>
  <si>
    <t>142158</t>
  </si>
  <si>
    <t>142354</t>
  </si>
  <si>
    <t>142404</t>
  </si>
  <si>
    <t>142403</t>
  </si>
  <si>
    <t>142407</t>
  </si>
  <si>
    <t>142413</t>
  </si>
  <si>
    <t>142409</t>
  </si>
  <si>
    <t>142419</t>
  </si>
  <si>
    <t>142418</t>
  </si>
  <si>
    <t>142422</t>
  </si>
  <si>
    <t>142429</t>
  </si>
  <si>
    <t>142624</t>
  </si>
  <si>
    <t>142635</t>
  </si>
  <si>
    <t>142634</t>
  </si>
  <si>
    <t>142638</t>
  </si>
  <si>
    <t>142645</t>
  </si>
  <si>
    <t>142640</t>
  </si>
  <si>
    <t>142650</t>
  </si>
  <si>
    <t>142649</t>
  </si>
  <si>
    <t>142653</t>
  </si>
  <si>
    <t>142700</t>
  </si>
  <si>
    <t>142855</t>
  </si>
  <si>
    <t>142906</t>
  </si>
  <si>
    <t>142905</t>
  </si>
  <si>
    <t>142909</t>
  </si>
  <si>
    <t>142916</t>
  </si>
  <si>
    <t>142911</t>
  </si>
  <si>
    <t>142921</t>
  </si>
  <si>
    <t>142920</t>
  </si>
  <si>
    <t>142924</t>
  </si>
  <si>
    <t>142931</t>
  </si>
  <si>
    <t>143127</t>
  </si>
  <si>
    <t>143137</t>
  </si>
  <si>
    <t>143136</t>
  </si>
  <si>
    <t>143140</t>
  </si>
  <si>
    <t>143146</t>
  </si>
  <si>
    <t>143142</t>
  </si>
  <si>
    <t>143152</t>
  </si>
  <si>
    <t>143151</t>
  </si>
  <si>
    <t>143155</t>
  </si>
  <si>
    <t>143202</t>
  </si>
  <si>
    <t>143357</t>
  </si>
  <si>
    <t>143407</t>
  </si>
  <si>
    <t>143409</t>
  </si>
  <si>
    <t>143417</t>
  </si>
  <si>
    <t>143410</t>
  </si>
  <si>
    <t>143412</t>
  </si>
  <si>
    <t>143423</t>
  </si>
  <si>
    <t>143422</t>
  </si>
  <si>
    <t>143425</t>
  </si>
  <si>
    <t>143433</t>
  </si>
  <si>
    <t>143426</t>
  </si>
  <si>
    <t>143627</t>
  </si>
  <si>
    <t>143637</t>
  </si>
  <si>
    <t>143638</t>
  </si>
  <si>
    <t>143640</t>
  </si>
  <si>
    <t>143648</t>
  </si>
  <si>
    <t>143641</t>
  </si>
  <si>
    <t>143642</t>
  </si>
  <si>
    <t>143653</t>
  </si>
  <si>
    <t>143656</t>
  </si>
  <si>
    <t>143704</t>
  </si>
  <si>
    <t>143657</t>
  </si>
  <si>
    <t>143857</t>
  </si>
  <si>
    <t>143908</t>
  </si>
  <si>
    <t>143909</t>
  </si>
  <si>
    <t>143912</t>
  </si>
  <si>
    <t>143919</t>
  </si>
  <si>
    <t>143924</t>
  </si>
  <si>
    <t>143927</t>
  </si>
  <si>
    <t>143934</t>
  </si>
  <si>
    <t>143928</t>
  </si>
  <si>
    <t>144128</t>
  </si>
  <si>
    <t>144139</t>
  </si>
  <si>
    <t>144140</t>
  </si>
  <si>
    <t>144141</t>
  </si>
  <si>
    <t>144149</t>
  </si>
  <si>
    <t>144143</t>
  </si>
  <si>
    <t>144154</t>
  </si>
  <si>
    <t>144155</t>
  </si>
  <si>
    <t>144158</t>
  </si>
  <si>
    <t>144205</t>
  </si>
  <si>
    <t>144359</t>
  </si>
  <si>
    <t>144408</t>
  </si>
  <si>
    <t>144410</t>
  </si>
  <si>
    <t>144413</t>
  </si>
  <si>
    <t>144421</t>
  </si>
  <si>
    <t>144414</t>
  </si>
  <si>
    <t>144423</t>
  </si>
  <si>
    <t>144426</t>
  </si>
  <si>
    <t>144428</t>
  </si>
  <si>
    <t>144436</t>
  </si>
  <si>
    <t>144628</t>
  </si>
  <si>
    <t>144639</t>
  </si>
  <si>
    <t>144642</t>
  </si>
  <si>
    <t>144643</t>
  </si>
  <si>
    <t>144651</t>
  </si>
  <si>
    <t>144654</t>
  </si>
  <si>
    <t>144657</t>
  </si>
  <si>
    <t>144659</t>
  </si>
  <si>
    <t>144706</t>
  </si>
  <si>
    <t>144859</t>
  </si>
  <si>
    <t>144910</t>
  </si>
  <si>
    <t>144912</t>
  </si>
  <si>
    <t>144915</t>
  </si>
  <si>
    <t>144921</t>
  </si>
  <si>
    <t>144914</t>
  </si>
  <si>
    <t>144925</t>
  </si>
  <si>
    <t>144928</t>
  </si>
  <si>
    <t>144930</t>
  </si>
  <si>
    <t>144937</t>
  </si>
  <si>
    <t>145129</t>
  </si>
  <si>
    <t>145141</t>
  </si>
  <si>
    <t>145143</t>
  </si>
  <si>
    <t>145146</t>
  </si>
  <si>
    <t>145152</t>
  </si>
  <si>
    <t>145145</t>
  </si>
  <si>
    <t>145144</t>
  </si>
  <si>
    <t>145156</t>
  </si>
  <si>
    <t>145159</t>
  </si>
  <si>
    <t>145201</t>
  </si>
  <si>
    <t>145207</t>
  </si>
  <si>
    <t>145200</t>
  </si>
  <si>
    <t>145359</t>
  </si>
  <si>
    <t>145410</t>
  </si>
  <si>
    <t>145415</t>
  </si>
  <si>
    <t>145417</t>
  </si>
  <si>
    <t>145422</t>
  </si>
  <si>
    <t>145416</t>
  </si>
  <si>
    <t>145414</t>
  </si>
  <si>
    <t>145425</t>
  </si>
  <si>
    <t>145430</t>
  </si>
  <si>
    <t>145432</t>
  </si>
  <si>
    <t>145438</t>
  </si>
  <si>
    <t>145431</t>
  </si>
  <si>
    <t>145629</t>
  </si>
  <si>
    <t>145641</t>
  </si>
  <si>
    <t>145645</t>
  </si>
  <si>
    <t>145647</t>
  </si>
  <si>
    <t>145654</t>
  </si>
  <si>
    <t>145644</t>
  </si>
  <si>
    <t>145657</t>
  </si>
  <si>
    <t>145700</t>
  </si>
  <si>
    <t>145703</t>
  </si>
  <si>
    <t>145709</t>
  </si>
  <si>
    <t>145702</t>
  </si>
  <si>
    <t>145859</t>
  </si>
  <si>
    <t>145912</t>
  </si>
  <si>
    <t>145915</t>
  </si>
  <si>
    <t>145918</t>
  </si>
  <si>
    <t>145924</t>
  </si>
  <si>
    <t>145917</t>
  </si>
  <si>
    <t>145914</t>
  </si>
  <si>
    <t>145928</t>
  </si>
  <si>
    <t>145930</t>
  </si>
  <si>
    <t>145933</t>
  </si>
  <si>
    <t>145940</t>
  </si>
  <si>
    <t>150129</t>
  </si>
  <si>
    <t>150143</t>
  </si>
  <si>
    <t>150146</t>
  </si>
  <si>
    <t>150149</t>
  </si>
  <si>
    <t>150155</t>
  </si>
  <si>
    <t>150148</t>
  </si>
  <si>
    <t>150145</t>
  </si>
  <si>
    <t>150159</t>
  </si>
  <si>
    <t>150201</t>
  </si>
  <si>
    <t>150204</t>
  </si>
  <si>
    <t>150211</t>
  </si>
  <si>
    <t>150203</t>
  </si>
  <si>
    <t>150400</t>
  </si>
  <si>
    <t>150413</t>
  </si>
  <si>
    <t>150416</t>
  </si>
  <si>
    <t>150418</t>
  </si>
  <si>
    <t>150427</t>
  </si>
  <si>
    <t>150429</t>
  </si>
  <si>
    <t>150431</t>
  </si>
  <si>
    <t>150434</t>
  </si>
  <si>
    <t>150442</t>
  </si>
  <si>
    <t>150433</t>
  </si>
  <si>
    <t>150630</t>
  </si>
  <si>
    <t>150644</t>
  </si>
  <si>
    <t>150647</t>
  </si>
  <si>
    <t>150649</t>
  </si>
  <si>
    <t>150658</t>
  </si>
  <si>
    <t>150648</t>
  </si>
  <si>
    <t>150645</t>
  </si>
  <si>
    <t>150700</t>
  </si>
  <si>
    <t>150702</t>
  </si>
  <si>
    <t>150705</t>
  </si>
  <si>
    <t>150713</t>
  </si>
  <si>
    <t>150703</t>
  </si>
  <si>
    <t>150900</t>
  </si>
  <si>
    <t>150914</t>
  </si>
  <si>
    <t>150917</t>
  </si>
  <si>
    <t>150920</t>
  </si>
  <si>
    <t>150928</t>
  </si>
  <si>
    <t>150918</t>
  </si>
  <si>
    <t>150915</t>
  </si>
  <si>
    <t>150929</t>
  </si>
  <si>
    <t>150933</t>
  </si>
  <si>
    <t>150935</t>
  </si>
  <si>
    <t>150943</t>
  </si>
  <si>
    <t>151130</t>
  </si>
  <si>
    <t>151145</t>
  </si>
  <si>
    <t>151148</t>
  </si>
  <si>
    <t>151151</t>
  </si>
  <si>
    <t>151159</t>
  </si>
  <si>
    <t>151146</t>
  </si>
  <si>
    <t>151200</t>
  </si>
  <si>
    <t>151204</t>
  </si>
  <si>
    <t>151206</t>
  </si>
  <si>
    <t>151214</t>
  </si>
  <si>
    <t>151401</t>
  </si>
  <si>
    <t>151416</t>
  </si>
  <si>
    <t>151419</t>
  </si>
  <si>
    <t>151422</t>
  </si>
  <si>
    <t>151430</t>
  </si>
  <si>
    <t>151417</t>
  </si>
  <si>
    <t>151431</t>
  </si>
  <si>
    <t>151435</t>
  </si>
  <si>
    <t>151437</t>
  </si>
  <si>
    <t>151445</t>
  </si>
  <si>
    <t>151633</t>
  </si>
  <si>
    <t>151647</t>
  </si>
  <si>
    <t>151650</t>
  </si>
  <si>
    <t>151653</t>
  </si>
  <si>
    <t>151701</t>
  </si>
  <si>
    <t>151651</t>
  </si>
  <si>
    <t>151648</t>
  </si>
  <si>
    <t>151702</t>
  </si>
  <si>
    <t>151705</t>
  </si>
  <si>
    <t>151708</t>
  </si>
  <si>
    <t>151716</t>
  </si>
  <si>
    <t>151706</t>
  </si>
  <si>
    <t>151904</t>
  </si>
  <si>
    <t>151918</t>
  </si>
  <si>
    <t>151921</t>
  </si>
  <si>
    <t>151924</t>
  </si>
  <si>
    <t>151931</t>
  </si>
  <si>
    <t>151922</t>
  </si>
  <si>
    <t>151919</t>
  </si>
  <si>
    <t>151933</t>
  </si>
  <si>
    <t>151936</t>
  </si>
  <si>
    <t>151939</t>
  </si>
  <si>
    <t>151947</t>
  </si>
  <si>
    <t>151937</t>
  </si>
  <si>
    <t>152135</t>
  </si>
  <si>
    <t>152149</t>
  </si>
  <si>
    <t>152152</t>
  </si>
  <si>
    <t>152155</t>
  </si>
  <si>
    <t>152203</t>
  </si>
  <si>
    <t>152153</t>
  </si>
  <si>
    <t>152150</t>
  </si>
  <si>
    <t>152204</t>
  </si>
  <si>
    <t>152207</t>
  </si>
  <si>
    <t>152210</t>
  </si>
  <si>
    <t>152218</t>
  </si>
  <si>
    <t>152208</t>
  </si>
  <si>
    <t>152406</t>
  </si>
  <si>
    <t>152419</t>
  </si>
  <si>
    <t>152423</t>
  </si>
  <si>
    <t>152425</t>
  </si>
  <si>
    <t>152434</t>
  </si>
  <si>
    <t>152424</t>
  </si>
  <si>
    <t>152421</t>
  </si>
  <si>
    <t>152435</t>
  </si>
  <si>
    <t>152438</t>
  </si>
  <si>
    <t>152441</t>
  </si>
  <si>
    <t>152449</t>
  </si>
  <si>
    <t>152439</t>
  </si>
  <si>
    <t>152637</t>
  </si>
  <si>
    <t>152651</t>
  </si>
  <si>
    <t>152653</t>
  </si>
  <si>
    <t>152657</t>
  </si>
  <si>
    <t>152705</t>
  </si>
  <si>
    <t>152655</t>
  </si>
  <si>
    <t>152652</t>
  </si>
  <si>
    <t>152706</t>
  </si>
  <si>
    <t>152708</t>
  </si>
  <si>
    <t>152712</t>
  </si>
  <si>
    <t>152720</t>
  </si>
  <si>
    <t>152710</t>
  </si>
  <si>
    <t>152907</t>
  </si>
  <si>
    <t>152922</t>
  </si>
  <si>
    <t>152923</t>
  </si>
  <si>
    <t>152927</t>
  </si>
  <si>
    <t>152936</t>
  </si>
  <si>
    <t>152925</t>
  </si>
  <si>
    <t>152937</t>
  </si>
  <si>
    <t>152939</t>
  </si>
  <si>
    <t>152942</t>
  </si>
  <si>
    <t>152951</t>
  </si>
  <si>
    <t>152941</t>
  </si>
  <si>
    <t>153139</t>
  </si>
  <si>
    <t>153153</t>
  </si>
  <si>
    <t>153154</t>
  </si>
  <si>
    <t>153158</t>
  </si>
  <si>
    <t>153207</t>
  </si>
  <si>
    <t>153157</t>
  </si>
  <si>
    <t>153208</t>
  </si>
  <si>
    <t>153210</t>
  </si>
  <si>
    <t>153213</t>
  </si>
  <si>
    <t>153222</t>
  </si>
  <si>
    <t>153212</t>
  </si>
  <si>
    <t>153410</t>
  </si>
  <si>
    <t>153424</t>
  </si>
  <si>
    <t>153425</t>
  </si>
  <si>
    <t>153429</t>
  </si>
  <si>
    <t>153438</t>
  </si>
  <si>
    <t>153428</t>
  </si>
  <si>
    <t>153439</t>
  </si>
  <si>
    <t>153441</t>
  </si>
  <si>
    <t>153444</t>
  </si>
  <si>
    <t>153453</t>
  </si>
  <si>
    <t>153443</t>
  </si>
  <si>
    <t>153641</t>
  </si>
  <si>
    <t>153654</t>
  </si>
  <si>
    <t>153657</t>
  </si>
  <si>
    <t>153700</t>
  </si>
  <si>
    <t>153709</t>
  </si>
  <si>
    <t>153659</t>
  </si>
  <si>
    <t>153656</t>
  </si>
  <si>
    <t>153710</t>
  </si>
  <si>
    <t>153712</t>
  </si>
  <si>
    <t>153715</t>
  </si>
  <si>
    <t>153724</t>
  </si>
  <si>
    <t>153714</t>
  </si>
  <si>
    <t>153912</t>
  </si>
  <si>
    <t>153925</t>
  </si>
  <si>
    <t>153928</t>
  </si>
  <si>
    <t>153931</t>
  </si>
  <si>
    <t>153940</t>
  </si>
  <si>
    <t>153930</t>
  </si>
  <si>
    <t>153927</t>
  </si>
  <si>
    <t>153941</t>
  </si>
  <si>
    <t>153943</t>
  </si>
  <si>
    <t>153946</t>
  </si>
  <si>
    <t>153955</t>
  </si>
  <si>
    <t>153945</t>
  </si>
  <si>
    <t>154142</t>
  </si>
  <si>
    <t>154156</t>
  </si>
  <si>
    <t>154159</t>
  </si>
  <si>
    <t>154201</t>
  </si>
  <si>
    <t>154210</t>
  </si>
  <si>
    <t>154200</t>
  </si>
  <si>
    <t>154157</t>
  </si>
  <si>
    <t>154211</t>
  </si>
  <si>
    <t>154214</t>
  </si>
  <si>
    <t>154216</t>
  </si>
  <si>
    <t>154225</t>
  </si>
  <si>
    <t>154215</t>
  </si>
  <si>
    <t>154412</t>
  </si>
  <si>
    <t>154426</t>
  </si>
  <si>
    <t>154430</t>
  </si>
  <si>
    <t>154431</t>
  </si>
  <si>
    <t>154440</t>
  </si>
  <si>
    <t>154427</t>
  </si>
  <si>
    <t>154442</t>
  </si>
  <si>
    <t>154445</t>
  </si>
  <si>
    <t>154447</t>
  </si>
  <si>
    <t>154455</t>
  </si>
  <si>
    <t>154446</t>
  </si>
  <si>
    <t>154642</t>
  </si>
  <si>
    <t>154657</t>
  </si>
  <si>
    <t>154700</t>
  </si>
  <si>
    <t>154702</t>
  </si>
  <si>
    <t>154711</t>
  </si>
  <si>
    <t>154701</t>
  </si>
  <si>
    <t>154712</t>
  </si>
  <si>
    <t>154716</t>
  </si>
  <si>
    <t>154717</t>
  </si>
  <si>
    <t>154726</t>
  </si>
  <si>
    <t>154912</t>
  </si>
  <si>
    <t>154927</t>
  </si>
  <si>
    <t>154931</t>
  </si>
  <si>
    <t>154932</t>
  </si>
  <si>
    <t>154941</t>
  </si>
  <si>
    <t>154942</t>
  </si>
  <si>
    <t>154947</t>
  </si>
  <si>
    <t>154948</t>
  </si>
  <si>
    <t>154956</t>
  </si>
  <si>
    <t>155142</t>
  </si>
  <si>
    <t>155157</t>
  </si>
  <si>
    <t>155203</t>
  </si>
  <si>
    <t>155212</t>
  </si>
  <si>
    <t>155201</t>
  </si>
  <si>
    <t>155158</t>
  </si>
  <si>
    <t>155218</t>
  </si>
  <si>
    <t>155227</t>
  </si>
  <si>
    <t>155216</t>
  </si>
  <si>
    <t>155413</t>
  </si>
  <si>
    <t>155427</t>
  </si>
  <si>
    <t>155434</t>
  </si>
  <si>
    <t>155433</t>
  </si>
  <si>
    <t>155441</t>
  </si>
  <si>
    <t>155431</t>
  </si>
  <si>
    <t>155429</t>
  </si>
  <si>
    <t>155442</t>
  </si>
  <si>
    <t>155449</t>
  </si>
  <si>
    <t>155456</t>
  </si>
  <si>
    <t>155446</t>
  </si>
  <si>
    <t>155643</t>
  </si>
  <si>
    <t>155657</t>
  </si>
  <si>
    <t>155704</t>
  </si>
  <si>
    <t>155703</t>
  </si>
  <si>
    <t>155711</t>
  </si>
  <si>
    <t>155701</t>
  </si>
  <si>
    <t>155659</t>
  </si>
  <si>
    <t>155713</t>
  </si>
  <si>
    <t>155719</t>
  </si>
  <si>
    <t>155718</t>
  </si>
  <si>
    <t>155727</t>
  </si>
  <si>
    <t>155716</t>
  </si>
  <si>
    <t>155914</t>
  </si>
  <si>
    <t>155928</t>
  </si>
  <si>
    <t>155935</t>
  </si>
  <si>
    <t>155933</t>
  </si>
  <si>
    <t>155942</t>
  </si>
  <si>
    <t>155931</t>
  </si>
  <si>
    <t>155929</t>
  </si>
  <si>
    <t>155943</t>
  </si>
  <si>
    <t>155950</t>
  </si>
  <si>
    <t>155949</t>
  </si>
  <si>
    <t>155957</t>
  </si>
  <si>
    <t>155946</t>
  </si>
  <si>
    <t>160144</t>
  </si>
  <si>
    <t>160158</t>
  </si>
  <si>
    <t>160206</t>
  </si>
  <si>
    <t>160203</t>
  </si>
  <si>
    <t>160212</t>
  </si>
  <si>
    <t>160201</t>
  </si>
  <si>
    <t>160159</t>
  </si>
  <si>
    <t>160213</t>
  </si>
  <si>
    <t>160221</t>
  </si>
  <si>
    <t>160218</t>
  </si>
  <si>
    <t>160227</t>
  </si>
  <si>
    <t>160216</t>
  </si>
  <si>
    <t>160436</t>
  </si>
  <si>
    <t>160442</t>
  </si>
  <si>
    <t>160431</t>
  </si>
  <si>
    <t>160452</t>
  </si>
  <si>
    <t>160446</t>
  </si>
  <si>
    <t>160708</t>
  </si>
  <si>
    <t>160723</t>
  </si>
  <si>
    <t>160937</t>
  </si>
  <si>
    <t>160953</t>
  </si>
  <si>
    <t>161209</t>
  </si>
  <si>
    <t>161224</t>
  </si>
  <si>
    <t>161439</t>
  </si>
  <si>
    <t>161455</t>
  </si>
  <si>
    <t>161710</t>
  </si>
  <si>
    <t>161725</t>
  </si>
  <si>
    <t>161940</t>
  </si>
  <si>
    <t>161956</t>
  </si>
  <si>
    <t>162210</t>
  </si>
  <si>
    <t>162225</t>
  </si>
  <si>
    <t>162441</t>
  </si>
  <si>
    <t>162456</t>
  </si>
  <si>
    <t>162712</t>
  </si>
  <si>
    <t>162727</t>
  </si>
  <si>
    <t>162943</t>
  </si>
  <si>
    <t>162958</t>
  </si>
  <si>
    <t>163213</t>
  </si>
  <si>
    <t>163228</t>
  </si>
  <si>
    <t>163443</t>
  </si>
  <si>
    <t>163458</t>
  </si>
  <si>
    <t>163713</t>
  </si>
  <si>
    <t>163728</t>
  </si>
  <si>
    <t>163943</t>
  </si>
  <si>
    <t>163958</t>
  </si>
  <si>
    <t>164213</t>
  </si>
  <si>
    <t>164228</t>
  </si>
  <si>
    <t>164443</t>
  </si>
  <si>
    <t>164458</t>
  </si>
  <si>
    <t>164713</t>
  </si>
  <si>
    <t>164728</t>
  </si>
  <si>
    <t>164943</t>
  </si>
  <si>
    <t>164958</t>
  </si>
  <si>
    <t>165213</t>
  </si>
  <si>
    <t>165228</t>
  </si>
  <si>
    <t>165443</t>
  </si>
  <si>
    <t>165458</t>
  </si>
  <si>
    <t>165713</t>
  </si>
  <si>
    <t>165728</t>
  </si>
  <si>
    <t>165943</t>
  </si>
  <si>
    <t>165958</t>
  </si>
  <si>
    <t>170213</t>
  </si>
  <si>
    <t>170228</t>
  </si>
  <si>
    <t>上述秒數除於(T2+T3加起來的秒數)=組數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</si>
</sst>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color rgb="FFFF000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rgb="FFFF0000"/>
      <name val="Microsoft JhengHei"/>
      <family val="2"/>
      <charset val="136"/>
    </font>
    <font>
      <sz val="10"/>
      <color theme="1"/>
      <name val="微軟正黑體"/>
      <family val="2"/>
      <charset val="136"/>
    </font>
    <font>
      <b/>
      <sz val="10"/>
      <color theme="1"/>
      <name val="Arial"/>
      <family val="2"/>
    </font>
    <font>
      <b/>
      <sz val="10"/>
      <color theme="1"/>
      <name val="微軟正黑體"/>
      <family val="2"/>
      <charset val="136"/>
    </font>
    <font>
      <sz val="10"/>
      <color rgb="FF00BFFF"/>
      <name val="Arial"/>
      <family val="2"/>
    </font>
    <font>
      <sz val="10"/>
      <color rgb="FFFF0000"/>
      <name val="Arial"/>
      <family val="2"/>
    </font>
    <font>
      <sz val="10"/>
      <color rgb="FF1921B9"/>
      <name val="Arial"/>
      <family val="2"/>
    </font>
    <font>
      <b/>
      <sz val="12"/>
      <color rgb="FFFF0000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22" fontId="2" fillId="0" borderId="0" xfId="0" applyNumberFormat="1" applyFont="1" applyAlignment="1">
      <alignment horizontal="left" vertical="center"/>
    </xf>
    <xf numFmtId="0" fontId="6" fillId="2" borderId="1" xfId="0" applyFont="1" applyFill="1" applyBorder="1" applyAlignment="1"/>
    <xf numFmtId="0" fontId="6" fillId="3" borderId="1" xfId="0" applyFont="1" applyFill="1" applyBorder="1" applyAlignment="1"/>
    <xf numFmtId="0" fontId="7" fillId="0" borderId="0" xfId="0" applyFont="1" applyAlignment="1"/>
    <xf numFmtId="0" fontId="6" fillId="0" borderId="0" xfId="0" applyFont="1" applyAlignment="1"/>
    <xf numFmtId="0" fontId="1" fillId="0" borderId="0" xfId="0" applyFont="1">
      <alignment vertical="center"/>
    </xf>
    <xf numFmtId="0" fontId="8" fillId="4" borderId="0" xfId="0" applyFont="1" applyFill="1" applyAlignment="1"/>
    <xf numFmtId="0" fontId="2" fillId="4" borderId="0" xfId="0" applyFont="1" applyFill="1" applyAlignment="1"/>
    <xf numFmtId="0" fontId="0" fillId="5" borderId="0" xfId="0" applyFill="1">
      <alignment vertical="center"/>
    </xf>
    <xf numFmtId="0" fontId="2" fillId="0" borderId="0" xfId="0" applyFont="1">
      <alignment vertical="center"/>
    </xf>
    <xf numFmtId="0" fontId="8" fillId="0" borderId="0" xfId="0" applyFont="1" applyAlignment="1"/>
    <xf numFmtId="0" fontId="9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/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0" fillId="0" borderId="4" xfId="0" applyBorder="1" applyAlignment="1"/>
    <xf numFmtId="0" fontId="12" fillId="0" borderId="0" xfId="0" applyFont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6" xfId="0" applyBorder="1" applyAlignment="1"/>
    <xf numFmtId="0" fontId="14" fillId="0" borderId="0" xfId="0" applyFont="1">
      <alignment vertical="center"/>
    </xf>
    <xf numFmtId="0" fontId="5" fillId="7" borderId="0" xfId="0" applyFont="1" applyFill="1" applyAlignment="1"/>
    <xf numFmtId="0" fontId="2" fillId="7" borderId="0" xfId="0" applyFont="1" applyFill="1" applyAlignment="1"/>
    <xf numFmtId="0" fontId="2" fillId="7" borderId="0" xfId="0" applyFont="1" applyFill="1">
      <alignment vertical="center"/>
    </xf>
    <xf numFmtId="0" fontId="8" fillId="7" borderId="0" xfId="0" applyFont="1" applyFill="1" applyAlignment="1"/>
    <xf numFmtId="0" fontId="2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782D2-A97A-4AB4-8AA9-843648F2C3DE}">
  <sheetPr>
    <tabColor rgb="FFFF0000"/>
  </sheetPr>
  <dimension ref="A1:AJ162"/>
  <sheetViews>
    <sheetView tabSelected="1" workbookViewId="0">
      <selection activeCell="Q31" sqref="Q31:Q32"/>
    </sheetView>
  </sheetViews>
  <sheetFormatPr defaultRowHeight="17"/>
  <cols>
    <col min="1" max="1" width="12.08984375" customWidth="1"/>
    <col min="2" max="2" width="29.7265625" bestFit="1" customWidth="1"/>
    <col min="3" max="3" width="26.81640625" bestFit="1" customWidth="1"/>
    <col min="5" max="5" width="8.7265625" customWidth="1"/>
    <col min="6" max="6" width="2.36328125" customWidth="1"/>
    <col min="12" max="12" width="2.36328125" customWidth="1"/>
    <col min="14" max="14" width="19" bestFit="1" customWidth="1"/>
    <col min="18" max="18" width="2.36328125" customWidth="1"/>
    <col min="24" max="24" width="2.36328125" customWidth="1"/>
    <col min="30" max="30" width="2.36328125" customWidth="1"/>
  </cols>
  <sheetData>
    <row r="1" spans="1:36">
      <c r="A1" s="1" t="s">
        <v>0</v>
      </c>
      <c r="B1" s="2" t="s">
        <v>1</v>
      </c>
      <c r="C1" s="1"/>
      <c r="G1" s="31" t="s">
        <v>2</v>
      </c>
      <c r="H1" s="31">
        <v>15</v>
      </c>
      <c r="J1" t="s">
        <v>3</v>
      </c>
      <c r="K1" s="3">
        <f>(2*3600)-270</f>
        <v>6930</v>
      </c>
      <c r="M1" s="31" t="s">
        <v>4</v>
      </c>
      <c r="N1" s="31"/>
      <c r="O1" s="31"/>
      <c r="P1" s="31"/>
    </row>
    <row r="2" spans="1:36">
      <c r="A2" s="1" t="s">
        <v>5</v>
      </c>
      <c r="B2" s="4">
        <v>45294.590277777781</v>
      </c>
      <c r="C2" s="1"/>
      <c r="G2" s="31" t="s">
        <v>6</v>
      </c>
      <c r="H2" s="31">
        <v>270</v>
      </c>
      <c r="J2" s="38" t="s">
        <v>7</v>
      </c>
      <c r="K2" s="38">
        <f>K1/(H3+H4)</f>
        <v>46.2</v>
      </c>
      <c r="M2" s="31" t="s">
        <v>634</v>
      </c>
      <c r="N2" s="31"/>
      <c r="O2" s="31"/>
      <c r="P2" s="31"/>
    </row>
    <row r="3" spans="1:36">
      <c r="A3" s="1" t="s">
        <v>8</v>
      </c>
      <c r="B3" s="2" t="s">
        <v>9</v>
      </c>
      <c r="C3" s="1"/>
      <c r="G3" s="31" t="s">
        <v>10</v>
      </c>
      <c r="H3" s="31">
        <v>120</v>
      </c>
      <c r="J3" s="38"/>
      <c r="K3" s="38"/>
    </row>
    <row r="4" spans="1:36">
      <c r="A4" s="1" t="s">
        <v>11</v>
      </c>
      <c r="B4" s="1" t="s">
        <v>12</v>
      </c>
      <c r="C4" s="1"/>
      <c r="G4" s="31" t="s">
        <v>13</v>
      </c>
      <c r="H4" s="31">
        <v>30</v>
      </c>
    </row>
    <row r="5" spans="1:36">
      <c r="A5" s="1" t="s">
        <v>14</v>
      </c>
      <c r="B5" s="5" t="s">
        <v>15</v>
      </c>
      <c r="C5" s="6" t="s">
        <v>16</v>
      </c>
      <c r="G5" s="31" t="s">
        <v>17</v>
      </c>
      <c r="H5" s="31">
        <v>120</v>
      </c>
    </row>
    <row r="6" spans="1:36">
      <c r="A6" s="7"/>
      <c r="B6" s="8"/>
      <c r="C6" s="8"/>
    </row>
    <row r="7" spans="1:36">
      <c r="B7" s="9"/>
    </row>
    <row r="8" spans="1:36">
      <c r="A8" s="10" t="s">
        <v>18</v>
      </c>
      <c r="B8" s="10" t="s">
        <v>19</v>
      </c>
      <c r="C8" s="1"/>
      <c r="D8" s="1"/>
      <c r="E8" s="1"/>
      <c r="F8" s="1"/>
      <c r="G8" s="10" t="s">
        <v>18</v>
      </c>
      <c r="H8" s="10" t="s">
        <v>19</v>
      </c>
      <c r="I8" s="11"/>
      <c r="J8" s="1"/>
      <c r="K8" s="1"/>
      <c r="L8" s="1"/>
      <c r="M8" s="10" t="s">
        <v>18</v>
      </c>
      <c r="N8" s="10" t="s">
        <v>19</v>
      </c>
      <c r="O8" s="1"/>
      <c r="P8" s="1"/>
      <c r="Q8" s="1"/>
      <c r="R8" s="1"/>
      <c r="S8" s="12" t="s">
        <v>18</v>
      </c>
      <c r="T8" s="12" t="s">
        <v>20</v>
      </c>
      <c r="U8" s="12"/>
      <c r="V8" s="1"/>
      <c r="W8" s="1"/>
      <c r="X8" s="13"/>
      <c r="Y8" s="12" t="s">
        <v>18</v>
      </c>
      <c r="Z8" s="12" t="s">
        <v>20</v>
      </c>
      <c r="AA8" s="12"/>
      <c r="AB8" s="13"/>
      <c r="AC8" s="13"/>
      <c r="AD8" s="13"/>
      <c r="AE8" s="12" t="s">
        <v>18</v>
      </c>
      <c r="AF8" s="12" t="s">
        <v>20</v>
      </c>
      <c r="AG8" s="12"/>
      <c r="AH8" s="13"/>
      <c r="AI8" s="13"/>
      <c r="AJ8" s="13"/>
    </row>
    <row r="9" spans="1:36">
      <c r="A9" s="14" t="s">
        <v>21</v>
      </c>
      <c r="B9" s="35" t="s">
        <v>22</v>
      </c>
      <c r="C9" s="1"/>
      <c r="D9" s="1"/>
      <c r="E9" s="32"/>
      <c r="F9" s="1"/>
      <c r="G9" s="14" t="s">
        <v>21</v>
      </c>
      <c r="H9" s="35" t="s">
        <v>23</v>
      </c>
      <c r="I9" s="33"/>
      <c r="J9" s="1"/>
      <c r="K9" s="33"/>
      <c r="L9" s="1"/>
      <c r="M9" s="14" t="s">
        <v>21</v>
      </c>
      <c r="N9" s="35" t="s">
        <v>24</v>
      </c>
      <c r="O9" s="1"/>
      <c r="P9" s="1"/>
      <c r="Q9" s="33"/>
      <c r="R9" s="1"/>
      <c r="S9" s="14" t="s">
        <v>21</v>
      </c>
      <c r="T9" s="35" t="s">
        <v>25</v>
      </c>
      <c r="U9" s="1"/>
      <c r="V9" s="1"/>
      <c r="W9" s="33"/>
      <c r="X9" s="13"/>
      <c r="Y9" s="14" t="s">
        <v>21</v>
      </c>
      <c r="Z9" s="35" t="s">
        <v>26</v>
      </c>
      <c r="AA9" s="13"/>
      <c r="AB9" s="13"/>
      <c r="AC9" s="34"/>
      <c r="AD9" s="13"/>
      <c r="AE9" s="14" t="s">
        <v>21</v>
      </c>
      <c r="AF9" s="35" t="s">
        <v>27</v>
      </c>
      <c r="AG9" s="13"/>
      <c r="AH9" s="13"/>
      <c r="AI9" s="34"/>
      <c r="AJ9" s="13"/>
    </row>
    <row r="10" spans="1:36">
      <c r="A10" s="15" t="s">
        <v>28</v>
      </c>
      <c r="B10" s="15" t="s">
        <v>29</v>
      </c>
      <c r="C10" s="15" t="s">
        <v>30</v>
      </c>
      <c r="D10" s="15" t="s">
        <v>31</v>
      </c>
      <c r="E10" s="16" t="s">
        <v>32</v>
      </c>
      <c r="F10" s="1"/>
      <c r="G10" s="15" t="s">
        <v>28</v>
      </c>
      <c r="H10" s="15" t="s">
        <v>29</v>
      </c>
      <c r="I10" s="15" t="s">
        <v>30</v>
      </c>
      <c r="J10" s="15" t="s">
        <v>31</v>
      </c>
      <c r="K10" s="16" t="s">
        <v>32</v>
      </c>
      <c r="L10" s="1"/>
      <c r="M10" s="15" t="s">
        <v>28</v>
      </c>
      <c r="N10" s="15" t="s">
        <v>29</v>
      </c>
      <c r="O10" s="15" t="s">
        <v>30</v>
      </c>
      <c r="P10" s="15" t="s">
        <v>31</v>
      </c>
      <c r="Q10" s="16" t="s">
        <v>32</v>
      </c>
      <c r="R10" s="1"/>
      <c r="S10" s="15" t="s">
        <v>28</v>
      </c>
      <c r="T10" s="15" t="s">
        <v>29</v>
      </c>
      <c r="U10" s="15" t="s">
        <v>30</v>
      </c>
      <c r="V10" s="15" t="s">
        <v>31</v>
      </c>
      <c r="W10" s="16" t="s">
        <v>32</v>
      </c>
      <c r="X10" s="13"/>
      <c r="Y10" s="15" t="s">
        <v>28</v>
      </c>
      <c r="Z10" s="15" t="s">
        <v>29</v>
      </c>
      <c r="AA10" s="15" t="s">
        <v>30</v>
      </c>
      <c r="AB10" s="15" t="s">
        <v>31</v>
      </c>
      <c r="AC10" s="16" t="s">
        <v>32</v>
      </c>
      <c r="AD10" s="13"/>
      <c r="AE10" s="15" t="s">
        <v>28</v>
      </c>
      <c r="AF10" s="15" t="s">
        <v>29</v>
      </c>
      <c r="AG10" s="15" t="s">
        <v>30</v>
      </c>
      <c r="AH10" s="15" t="s">
        <v>31</v>
      </c>
      <c r="AI10" s="16" t="s">
        <v>32</v>
      </c>
      <c r="AJ10" s="13"/>
    </row>
    <row r="11" spans="1:36">
      <c r="A11" s="17">
        <v>1</v>
      </c>
      <c r="B11" s="18" t="s">
        <v>33</v>
      </c>
      <c r="C11" s="18" t="s">
        <v>34</v>
      </c>
      <c r="D11" s="19"/>
      <c r="E11" s="36" t="s">
        <v>35</v>
      </c>
      <c r="F11" s="1"/>
      <c r="G11" s="17">
        <v>1</v>
      </c>
      <c r="H11" s="18" t="s">
        <v>33</v>
      </c>
      <c r="I11" s="18" t="s">
        <v>34</v>
      </c>
      <c r="J11" s="19"/>
      <c r="K11" s="36" t="s">
        <v>35</v>
      </c>
      <c r="L11" s="1"/>
      <c r="M11" s="17">
        <v>1</v>
      </c>
      <c r="N11" s="18" t="s">
        <v>33</v>
      </c>
      <c r="O11" s="18" t="s">
        <v>34</v>
      </c>
      <c r="P11" s="19"/>
      <c r="Q11" s="36" t="s">
        <v>35</v>
      </c>
      <c r="R11" s="1"/>
      <c r="S11" s="17">
        <v>1</v>
      </c>
      <c r="T11" s="18" t="s">
        <v>33</v>
      </c>
      <c r="U11" s="18" t="s">
        <v>34</v>
      </c>
      <c r="V11" s="19"/>
      <c r="W11" s="36" t="s">
        <v>35</v>
      </c>
      <c r="X11" s="13"/>
      <c r="Y11" s="20">
        <v>1</v>
      </c>
      <c r="Z11" s="21" t="s">
        <v>33</v>
      </c>
      <c r="AA11" s="21" t="s">
        <v>34</v>
      </c>
      <c r="AB11" s="22"/>
      <c r="AC11" s="36" t="s">
        <v>35</v>
      </c>
      <c r="AD11" s="13"/>
      <c r="AE11" s="17">
        <v>1</v>
      </c>
      <c r="AF11" s="18" t="s">
        <v>33</v>
      </c>
      <c r="AG11" s="18" t="s">
        <v>34</v>
      </c>
      <c r="AH11" s="19"/>
      <c r="AI11" s="36" t="s">
        <v>35</v>
      </c>
      <c r="AJ11" s="13"/>
    </row>
    <row r="12" spans="1:36">
      <c r="A12" s="17">
        <v>2</v>
      </c>
      <c r="B12" s="18" t="s">
        <v>33</v>
      </c>
      <c r="C12" s="18" t="s">
        <v>36</v>
      </c>
      <c r="D12" s="18" t="s">
        <v>37</v>
      </c>
      <c r="E12" s="36"/>
      <c r="F12" s="1"/>
      <c r="G12" s="17">
        <v>2</v>
      </c>
      <c r="H12" s="18" t="s">
        <v>33</v>
      </c>
      <c r="I12" s="18" t="s">
        <v>36</v>
      </c>
      <c r="J12" s="18" t="s">
        <v>37</v>
      </c>
      <c r="K12" s="36"/>
      <c r="L12" s="1"/>
      <c r="M12" s="17">
        <v>2</v>
      </c>
      <c r="N12" s="18" t="s">
        <v>33</v>
      </c>
      <c r="O12" s="18" t="s">
        <v>36</v>
      </c>
      <c r="P12" s="18" t="s">
        <v>37</v>
      </c>
      <c r="Q12" s="36"/>
      <c r="R12" s="1"/>
      <c r="S12" s="17">
        <v>2</v>
      </c>
      <c r="T12" s="18" t="s">
        <v>33</v>
      </c>
      <c r="U12" s="18" t="s">
        <v>36</v>
      </c>
      <c r="V12" s="18" t="s">
        <v>37</v>
      </c>
      <c r="W12" s="36"/>
      <c r="X12" s="13"/>
      <c r="Y12" s="17">
        <v>2</v>
      </c>
      <c r="Z12" s="18" t="s">
        <v>33</v>
      </c>
      <c r="AA12" s="18" t="s">
        <v>36</v>
      </c>
      <c r="AB12" s="18" t="s">
        <v>37</v>
      </c>
      <c r="AC12" s="36"/>
      <c r="AD12" s="13"/>
      <c r="AE12" s="17">
        <v>2</v>
      </c>
      <c r="AF12" s="18" t="s">
        <v>38</v>
      </c>
      <c r="AG12" s="18" t="s">
        <v>39</v>
      </c>
      <c r="AH12" s="18" t="s">
        <v>40</v>
      </c>
      <c r="AI12" s="36"/>
      <c r="AJ12" s="13"/>
    </row>
    <row r="13" spans="1:36">
      <c r="A13" s="17">
        <v>3</v>
      </c>
      <c r="B13" s="18" t="s">
        <v>33</v>
      </c>
      <c r="C13" s="18" t="s">
        <v>41</v>
      </c>
      <c r="D13" s="18" t="s">
        <v>42</v>
      </c>
      <c r="E13" s="36"/>
      <c r="F13" s="1"/>
      <c r="G13" s="17">
        <v>3</v>
      </c>
      <c r="H13" s="18" t="s">
        <v>33</v>
      </c>
      <c r="I13" s="18" t="s">
        <v>43</v>
      </c>
      <c r="J13" s="18" t="s">
        <v>44</v>
      </c>
      <c r="K13" s="36"/>
      <c r="L13" s="1"/>
      <c r="M13" s="17">
        <v>3</v>
      </c>
      <c r="N13" s="18" t="s">
        <v>33</v>
      </c>
      <c r="O13" s="18" t="s">
        <v>45</v>
      </c>
      <c r="P13" s="18" t="s">
        <v>46</v>
      </c>
      <c r="Q13" s="36"/>
      <c r="R13" s="1"/>
      <c r="S13" s="17">
        <v>3</v>
      </c>
      <c r="T13" s="18" t="s">
        <v>33</v>
      </c>
      <c r="U13" s="18" t="s">
        <v>45</v>
      </c>
      <c r="V13" s="18" t="s">
        <v>46</v>
      </c>
      <c r="W13" s="36"/>
      <c r="X13" s="13"/>
      <c r="Y13" s="17">
        <v>3</v>
      </c>
      <c r="Z13" s="18" t="s">
        <v>33</v>
      </c>
      <c r="AA13" s="18" t="s">
        <v>43</v>
      </c>
      <c r="AB13" s="18" t="s">
        <v>44</v>
      </c>
      <c r="AC13" s="36"/>
      <c r="AD13" s="13"/>
      <c r="AE13" s="17">
        <v>3</v>
      </c>
      <c r="AF13" s="18" t="s">
        <v>38</v>
      </c>
      <c r="AG13" s="18" t="s">
        <v>47</v>
      </c>
      <c r="AH13" s="18" t="s">
        <v>46</v>
      </c>
      <c r="AI13" s="36"/>
      <c r="AJ13" s="13"/>
    </row>
    <row r="14" spans="1:36">
      <c r="A14" s="17">
        <v>4</v>
      </c>
      <c r="B14" s="18" t="s">
        <v>38</v>
      </c>
      <c r="C14" s="18" t="s">
        <v>48</v>
      </c>
      <c r="D14" s="18" t="s">
        <v>49</v>
      </c>
      <c r="E14" s="36"/>
      <c r="F14" s="1"/>
      <c r="G14" s="17">
        <v>4</v>
      </c>
      <c r="H14" s="18" t="s">
        <v>38</v>
      </c>
      <c r="I14" s="18" t="s">
        <v>48</v>
      </c>
      <c r="J14" s="18" t="s">
        <v>50</v>
      </c>
      <c r="K14" s="36"/>
      <c r="L14" s="1"/>
      <c r="M14" s="17">
        <v>4</v>
      </c>
      <c r="N14" s="18" t="s">
        <v>38</v>
      </c>
      <c r="O14" s="18" t="s">
        <v>51</v>
      </c>
      <c r="P14" s="18" t="s">
        <v>49</v>
      </c>
      <c r="Q14" s="36"/>
      <c r="R14" s="1"/>
      <c r="S14" s="17">
        <v>4</v>
      </c>
      <c r="T14" s="18" t="s">
        <v>38</v>
      </c>
      <c r="U14" s="18" t="s">
        <v>51</v>
      </c>
      <c r="V14" s="18" t="s">
        <v>49</v>
      </c>
      <c r="W14" s="36"/>
      <c r="X14" s="13"/>
      <c r="Y14" s="17">
        <v>4</v>
      </c>
      <c r="Z14" s="18" t="s">
        <v>38</v>
      </c>
      <c r="AA14" s="18" t="s">
        <v>48</v>
      </c>
      <c r="AB14" s="18" t="s">
        <v>50</v>
      </c>
      <c r="AC14" s="36"/>
      <c r="AD14" s="13"/>
      <c r="AE14" s="17">
        <v>4</v>
      </c>
      <c r="AF14" s="18" t="s">
        <v>38</v>
      </c>
      <c r="AG14" s="18" t="s">
        <v>51</v>
      </c>
      <c r="AH14" s="18" t="s">
        <v>46</v>
      </c>
      <c r="AI14" s="36"/>
      <c r="AJ14" s="13"/>
    </row>
    <row r="15" spans="1:36">
      <c r="A15" s="17">
        <v>5</v>
      </c>
      <c r="B15" s="18" t="s">
        <v>38</v>
      </c>
      <c r="C15" s="18" t="s">
        <v>52</v>
      </c>
      <c r="D15" s="18" t="s">
        <v>46</v>
      </c>
      <c r="E15" s="36"/>
      <c r="F15" s="1"/>
      <c r="G15" s="17">
        <v>5</v>
      </c>
      <c r="H15" s="18" t="s">
        <v>38</v>
      </c>
      <c r="I15" s="18" t="s">
        <v>52</v>
      </c>
      <c r="J15" s="18" t="s">
        <v>46</v>
      </c>
      <c r="K15" s="36"/>
      <c r="L15" s="1"/>
      <c r="M15" s="17">
        <v>5</v>
      </c>
      <c r="N15" s="18" t="s">
        <v>38</v>
      </c>
      <c r="O15" s="18" t="s">
        <v>53</v>
      </c>
      <c r="P15" s="18" t="s">
        <v>46</v>
      </c>
      <c r="Q15" s="36"/>
      <c r="R15" s="1"/>
      <c r="S15" s="17">
        <v>5</v>
      </c>
      <c r="T15" s="18" t="s">
        <v>38</v>
      </c>
      <c r="U15" s="18" t="s">
        <v>53</v>
      </c>
      <c r="V15" s="18" t="s">
        <v>46</v>
      </c>
      <c r="W15" s="36"/>
      <c r="X15" s="13"/>
      <c r="Y15" s="17">
        <v>5</v>
      </c>
      <c r="Z15" s="18" t="s">
        <v>54</v>
      </c>
      <c r="AA15" s="18" t="s">
        <v>55</v>
      </c>
      <c r="AB15" s="18" t="s">
        <v>44</v>
      </c>
      <c r="AC15" s="36"/>
      <c r="AD15" s="13"/>
      <c r="AE15" s="17">
        <v>5</v>
      </c>
      <c r="AF15" s="18" t="s">
        <v>38</v>
      </c>
      <c r="AG15" s="18" t="s">
        <v>56</v>
      </c>
      <c r="AH15" s="18" t="s">
        <v>57</v>
      </c>
      <c r="AI15" s="36"/>
      <c r="AJ15" s="13"/>
    </row>
    <row r="16" spans="1:36">
      <c r="A16" s="17">
        <v>6</v>
      </c>
      <c r="B16" s="18" t="s">
        <v>38</v>
      </c>
      <c r="C16" s="18" t="s">
        <v>58</v>
      </c>
      <c r="D16" s="18" t="s">
        <v>46</v>
      </c>
      <c r="E16" s="36"/>
      <c r="F16" s="1"/>
      <c r="G16" s="17">
        <v>6</v>
      </c>
      <c r="H16" s="18" t="s">
        <v>38</v>
      </c>
      <c r="I16" s="18" t="s">
        <v>58</v>
      </c>
      <c r="J16" s="18" t="s">
        <v>46</v>
      </c>
      <c r="K16" s="36"/>
      <c r="L16" s="1"/>
      <c r="M16" s="17">
        <v>6</v>
      </c>
      <c r="N16" s="18" t="s">
        <v>38</v>
      </c>
      <c r="O16" s="18" t="s">
        <v>59</v>
      </c>
      <c r="P16" s="18" t="s">
        <v>46</v>
      </c>
      <c r="Q16" s="36"/>
      <c r="R16" s="1"/>
      <c r="S16" s="17">
        <v>6</v>
      </c>
      <c r="T16" s="18" t="s">
        <v>38</v>
      </c>
      <c r="U16" s="18" t="s">
        <v>59</v>
      </c>
      <c r="V16" s="18" t="s">
        <v>46</v>
      </c>
      <c r="W16" s="36"/>
      <c r="X16" s="13"/>
      <c r="Y16" s="17">
        <v>6</v>
      </c>
      <c r="Z16" s="18" t="s">
        <v>54</v>
      </c>
      <c r="AA16" s="18" t="s">
        <v>60</v>
      </c>
      <c r="AB16" s="18" t="s">
        <v>42</v>
      </c>
      <c r="AC16" s="36"/>
      <c r="AD16" s="13"/>
      <c r="AE16" s="17">
        <v>6</v>
      </c>
      <c r="AF16" s="18" t="s">
        <v>38</v>
      </c>
      <c r="AG16" s="18" t="s">
        <v>61</v>
      </c>
      <c r="AH16" s="18" t="s">
        <v>46</v>
      </c>
      <c r="AI16" s="36"/>
      <c r="AJ16" s="13"/>
    </row>
    <row r="17" spans="1:36">
      <c r="A17" s="17">
        <v>7</v>
      </c>
      <c r="B17" s="18" t="s">
        <v>38</v>
      </c>
      <c r="C17" s="18" t="s">
        <v>62</v>
      </c>
      <c r="D17" s="18" t="s">
        <v>46</v>
      </c>
      <c r="E17" s="36"/>
      <c r="F17" s="1"/>
      <c r="G17" s="17">
        <v>7</v>
      </c>
      <c r="H17" s="18" t="s">
        <v>38</v>
      </c>
      <c r="I17" s="18" t="s">
        <v>62</v>
      </c>
      <c r="J17" s="18" t="s">
        <v>46</v>
      </c>
      <c r="K17" s="36"/>
      <c r="L17" s="1"/>
      <c r="M17" s="17">
        <v>7</v>
      </c>
      <c r="N17" s="18" t="s">
        <v>38</v>
      </c>
      <c r="O17" s="18" t="s">
        <v>63</v>
      </c>
      <c r="P17" s="18" t="s">
        <v>46</v>
      </c>
      <c r="Q17" s="36"/>
      <c r="R17" s="1"/>
      <c r="S17" s="17">
        <v>7</v>
      </c>
      <c r="T17" s="18" t="s">
        <v>54</v>
      </c>
      <c r="U17" s="18" t="s">
        <v>63</v>
      </c>
      <c r="V17" s="18" t="s">
        <v>46</v>
      </c>
      <c r="W17" s="36"/>
      <c r="X17" s="13"/>
      <c r="Y17" s="17">
        <v>7</v>
      </c>
      <c r="Z17" s="18" t="s">
        <v>54</v>
      </c>
      <c r="AA17" s="18" t="s">
        <v>64</v>
      </c>
      <c r="AB17" s="18" t="s">
        <v>42</v>
      </c>
      <c r="AC17" s="36"/>
      <c r="AD17" s="13"/>
      <c r="AE17" s="17">
        <v>7</v>
      </c>
      <c r="AF17" s="18" t="s">
        <v>54</v>
      </c>
      <c r="AG17" s="18" t="s">
        <v>63</v>
      </c>
      <c r="AH17" s="18" t="s">
        <v>44</v>
      </c>
      <c r="AI17" s="36"/>
      <c r="AJ17" s="13"/>
    </row>
    <row r="18" spans="1:36">
      <c r="A18" s="17">
        <v>8</v>
      </c>
      <c r="B18" s="18" t="s">
        <v>65</v>
      </c>
      <c r="C18" s="18" t="s">
        <v>66</v>
      </c>
      <c r="D18" s="18" t="s">
        <v>46</v>
      </c>
      <c r="E18" s="36"/>
      <c r="F18" s="1"/>
      <c r="G18" s="17">
        <v>8</v>
      </c>
      <c r="H18" s="18" t="s">
        <v>65</v>
      </c>
      <c r="I18" s="18" t="s">
        <v>66</v>
      </c>
      <c r="J18" s="18" t="s">
        <v>46</v>
      </c>
      <c r="K18" s="36"/>
      <c r="L18" s="1"/>
      <c r="M18" s="17">
        <v>8</v>
      </c>
      <c r="N18" s="18" t="s">
        <v>65</v>
      </c>
      <c r="O18" s="18" t="s">
        <v>67</v>
      </c>
      <c r="P18" s="18" t="s">
        <v>46</v>
      </c>
      <c r="Q18" s="36"/>
      <c r="R18" s="1"/>
      <c r="S18" s="17">
        <v>8</v>
      </c>
      <c r="T18" s="18" t="s">
        <v>65</v>
      </c>
      <c r="U18" s="18" t="s">
        <v>66</v>
      </c>
      <c r="V18" s="18" t="s">
        <v>42</v>
      </c>
      <c r="W18" s="36"/>
      <c r="X18" s="13"/>
      <c r="Y18" s="17">
        <v>8</v>
      </c>
      <c r="Z18" s="18" t="s">
        <v>54</v>
      </c>
      <c r="AA18" s="18" t="s">
        <v>68</v>
      </c>
      <c r="AB18" s="18" t="s">
        <v>42</v>
      </c>
      <c r="AC18" s="36"/>
      <c r="AD18" s="13"/>
      <c r="AE18" s="17">
        <v>8</v>
      </c>
      <c r="AF18" s="18" t="s">
        <v>65</v>
      </c>
      <c r="AG18" s="18" t="s">
        <v>66</v>
      </c>
      <c r="AH18" s="18" t="s">
        <v>42</v>
      </c>
      <c r="AI18" s="36"/>
      <c r="AJ18" s="13"/>
    </row>
    <row r="19" spans="1:36">
      <c r="A19" s="17">
        <v>9</v>
      </c>
      <c r="B19" s="18" t="s">
        <v>65</v>
      </c>
      <c r="C19" s="18" t="s">
        <v>69</v>
      </c>
      <c r="D19" s="18" t="s">
        <v>57</v>
      </c>
      <c r="E19" s="36"/>
      <c r="F19" s="1"/>
      <c r="G19" s="17">
        <v>9</v>
      </c>
      <c r="H19" s="18" t="s">
        <v>65</v>
      </c>
      <c r="I19" s="18" t="s">
        <v>69</v>
      </c>
      <c r="J19" s="18" t="s">
        <v>57</v>
      </c>
      <c r="K19" s="36"/>
      <c r="L19" s="1"/>
      <c r="M19" s="17">
        <v>9</v>
      </c>
      <c r="N19" s="18" t="s">
        <v>65</v>
      </c>
      <c r="O19" s="18" t="s">
        <v>70</v>
      </c>
      <c r="P19" s="18" t="s">
        <v>46</v>
      </c>
      <c r="Q19" s="36"/>
      <c r="R19" s="1"/>
      <c r="S19" s="17">
        <v>9</v>
      </c>
      <c r="T19" s="18" t="s">
        <v>65</v>
      </c>
      <c r="U19" s="18" t="s">
        <v>71</v>
      </c>
      <c r="V19" s="18" t="s">
        <v>42</v>
      </c>
      <c r="W19" s="36"/>
      <c r="X19" s="13"/>
      <c r="Y19" s="17">
        <v>9</v>
      </c>
      <c r="Z19" s="18" t="s">
        <v>54</v>
      </c>
      <c r="AA19" s="18" t="s">
        <v>72</v>
      </c>
      <c r="AB19" s="18" t="s">
        <v>42</v>
      </c>
      <c r="AC19" s="36"/>
      <c r="AD19" s="13"/>
      <c r="AE19" s="17">
        <v>9</v>
      </c>
      <c r="AF19" s="18" t="s">
        <v>65</v>
      </c>
      <c r="AG19" s="18" t="s">
        <v>71</v>
      </c>
      <c r="AH19" s="18" t="s">
        <v>42</v>
      </c>
      <c r="AI19" s="36"/>
      <c r="AJ19" s="13"/>
    </row>
    <row r="20" spans="1:36">
      <c r="A20" s="17">
        <v>10</v>
      </c>
      <c r="B20" s="18" t="s">
        <v>65</v>
      </c>
      <c r="C20" s="18" t="s">
        <v>73</v>
      </c>
      <c r="D20" s="18" t="s">
        <v>46</v>
      </c>
      <c r="E20" s="36"/>
      <c r="F20" s="1"/>
      <c r="G20" s="17">
        <v>10</v>
      </c>
      <c r="H20" s="18" t="s">
        <v>54</v>
      </c>
      <c r="I20" s="18" t="s">
        <v>74</v>
      </c>
      <c r="J20" s="18" t="s">
        <v>42</v>
      </c>
      <c r="K20" s="36"/>
      <c r="L20" s="1"/>
      <c r="M20" s="17">
        <v>10</v>
      </c>
      <c r="N20" s="18" t="s">
        <v>65</v>
      </c>
      <c r="O20" s="18" t="s">
        <v>75</v>
      </c>
      <c r="P20" s="18" t="s">
        <v>42</v>
      </c>
      <c r="Q20" s="36"/>
      <c r="R20" s="1"/>
      <c r="S20" s="17">
        <v>10</v>
      </c>
      <c r="T20" s="18" t="s">
        <v>65</v>
      </c>
      <c r="U20" s="18" t="s">
        <v>76</v>
      </c>
      <c r="V20" s="18" t="s">
        <v>42</v>
      </c>
      <c r="W20" s="36"/>
      <c r="X20" s="13"/>
      <c r="Y20" s="17">
        <v>10</v>
      </c>
      <c r="Z20" s="18" t="s">
        <v>54</v>
      </c>
      <c r="AA20" s="18" t="s">
        <v>77</v>
      </c>
      <c r="AB20" s="18" t="s">
        <v>42</v>
      </c>
      <c r="AC20" s="36"/>
      <c r="AD20" s="13"/>
      <c r="AE20" s="17">
        <v>10</v>
      </c>
      <c r="AF20" s="18" t="s">
        <v>65</v>
      </c>
      <c r="AG20" s="18" t="s">
        <v>76</v>
      </c>
      <c r="AH20" s="18" t="s">
        <v>42</v>
      </c>
      <c r="AI20" s="36"/>
      <c r="AJ20" s="13"/>
    </row>
    <row r="21" spans="1:36">
      <c r="A21" s="17">
        <v>11</v>
      </c>
      <c r="B21" s="18" t="s">
        <v>65</v>
      </c>
      <c r="C21" s="18" t="s">
        <v>78</v>
      </c>
      <c r="D21" s="18" t="s">
        <v>46</v>
      </c>
      <c r="E21" s="36"/>
      <c r="F21" s="1"/>
      <c r="G21" s="17">
        <v>11</v>
      </c>
      <c r="H21" s="18" t="s">
        <v>54</v>
      </c>
      <c r="I21" s="18" t="s">
        <v>79</v>
      </c>
      <c r="J21" s="18" t="s">
        <v>42</v>
      </c>
      <c r="K21" s="36"/>
      <c r="L21" s="1"/>
      <c r="M21" s="17">
        <v>11</v>
      </c>
      <c r="N21" s="18" t="s">
        <v>65</v>
      </c>
      <c r="O21" s="18" t="s">
        <v>80</v>
      </c>
      <c r="P21" s="18" t="s">
        <v>42</v>
      </c>
      <c r="Q21" s="36"/>
      <c r="R21" s="1"/>
      <c r="S21" s="17">
        <v>11</v>
      </c>
      <c r="T21" s="18" t="s">
        <v>65</v>
      </c>
      <c r="U21" s="18" t="s">
        <v>81</v>
      </c>
      <c r="V21" s="18" t="s">
        <v>42</v>
      </c>
      <c r="W21" s="36"/>
      <c r="X21" s="13"/>
      <c r="Y21" s="17">
        <v>11</v>
      </c>
      <c r="Z21" s="18" t="s">
        <v>54</v>
      </c>
      <c r="AA21" s="18" t="s">
        <v>82</v>
      </c>
      <c r="AB21" s="18" t="s">
        <v>42</v>
      </c>
      <c r="AC21" s="36"/>
      <c r="AD21" s="13"/>
      <c r="AE21" s="17">
        <v>11</v>
      </c>
      <c r="AF21" s="18" t="s">
        <v>65</v>
      </c>
      <c r="AG21" s="18" t="s">
        <v>81</v>
      </c>
      <c r="AH21" s="18" t="s">
        <v>42</v>
      </c>
      <c r="AI21" s="36"/>
      <c r="AJ21" s="13"/>
    </row>
    <row r="22" spans="1:36">
      <c r="A22" s="17">
        <v>12</v>
      </c>
      <c r="B22" s="18" t="s">
        <v>65</v>
      </c>
      <c r="C22" s="18" t="s">
        <v>83</v>
      </c>
      <c r="D22" s="18" t="s">
        <v>46</v>
      </c>
      <c r="E22" s="36"/>
      <c r="F22" s="1"/>
      <c r="G22" s="17">
        <v>12</v>
      </c>
      <c r="H22" s="18" t="s">
        <v>54</v>
      </c>
      <c r="I22" s="18" t="s">
        <v>84</v>
      </c>
      <c r="J22" s="18" t="s">
        <v>42</v>
      </c>
      <c r="K22" s="36"/>
      <c r="L22" s="1"/>
      <c r="M22" s="17">
        <v>12</v>
      </c>
      <c r="N22" s="18" t="s">
        <v>65</v>
      </c>
      <c r="O22" s="18" t="s">
        <v>85</v>
      </c>
      <c r="P22" s="18" t="s">
        <v>42</v>
      </c>
      <c r="Q22" s="36"/>
      <c r="R22" s="1"/>
      <c r="S22" s="17">
        <v>12</v>
      </c>
      <c r="T22" s="18" t="s">
        <v>65</v>
      </c>
      <c r="U22" s="18" t="s">
        <v>86</v>
      </c>
      <c r="V22" s="18" t="s">
        <v>42</v>
      </c>
      <c r="W22" s="36"/>
      <c r="X22" s="13"/>
      <c r="Y22" s="17">
        <v>12</v>
      </c>
      <c r="Z22" s="18" t="s">
        <v>54</v>
      </c>
      <c r="AA22" s="18" t="s">
        <v>87</v>
      </c>
      <c r="AB22" s="18" t="s">
        <v>42</v>
      </c>
      <c r="AC22" s="36"/>
      <c r="AD22" s="13"/>
      <c r="AE22" s="17">
        <v>12</v>
      </c>
      <c r="AF22" s="18" t="s">
        <v>65</v>
      </c>
      <c r="AG22" s="18" t="s">
        <v>86</v>
      </c>
      <c r="AH22" s="18" t="s">
        <v>42</v>
      </c>
      <c r="AI22" s="36"/>
      <c r="AJ22" s="13"/>
    </row>
    <row r="23" spans="1:36">
      <c r="A23" s="17">
        <v>13</v>
      </c>
      <c r="B23" s="18" t="s">
        <v>65</v>
      </c>
      <c r="C23" s="18" t="s">
        <v>88</v>
      </c>
      <c r="D23" s="18" t="s">
        <v>46</v>
      </c>
      <c r="E23" s="36"/>
      <c r="F23" s="1"/>
      <c r="G23" s="17">
        <v>13</v>
      </c>
      <c r="H23" s="18" t="s">
        <v>54</v>
      </c>
      <c r="I23" s="18" t="s">
        <v>89</v>
      </c>
      <c r="J23" s="18" t="s">
        <v>42</v>
      </c>
      <c r="K23" s="36"/>
      <c r="L23" s="1"/>
      <c r="M23" s="17">
        <v>13</v>
      </c>
      <c r="N23" s="18" t="s">
        <v>65</v>
      </c>
      <c r="O23" s="18" t="s">
        <v>90</v>
      </c>
      <c r="P23" s="18" t="s">
        <v>42</v>
      </c>
      <c r="Q23" s="36"/>
      <c r="R23" s="1"/>
      <c r="S23" s="17">
        <v>13</v>
      </c>
      <c r="T23" s="18" t="s">
        <v>54</v>
      </c>
      <c r="U23" s="18" t="s">
        <v>91</v>
      </c>
      <c r="V23" s="18" t="s">
        <v>42</v>
      </c>
      <c r="W23" s="36"/>
      <c r="X23" s="13"/>
      <c r="Y23" s="17">
        <v>13</v>
      </c>
      <c r="Z23" s="18" t="s">
        <v>54</v>
      </c>
      <c r="AA23" s="18" t="s">
        <v>92</v>
      </c>
      <c r="AB23" s="18" t="s">
        <v>42</v>
      </c>
      <c r="AC23" s="36"/>
      <c r="AD23" s="13"/>
      <c r="AE23" s="17">
        <v>13</v>
      </c>
      <c r="AF23" s="18" t="s">
        <v>65</v>
      </c>
      <c r="AG23" s="18" t="s">
        <v>91</v>
      </c>
      <c r="AH23" s="18" t="s">
        <v>42</v>
      </c>
      <c r="AI23" s="36"/>
      <c r="AJ23" s="13"/>
    </row>
    <row r="24" spans="1:36">
      <c r="A24" s="17">
        <v>14</v>
      </c>
      <c r="B24" s="18" t="s">
        <v>65</v>
      </c>
      <c r="C24" s="18" t="s">
        <v>93</v>
      </c>
      <c r="D24" s="18" t="s">
        <v>46</v>
      </c>
      <c r="E24" s="36"/>
      <c r="F24" s="1"/>
      <c r="G24" s="17">
        <v>14</v>
      </c>
      <c r="H24" s="18" t="s">
        <v>54</v>
      </c>
      <c r="I24" s="18" t="s">
        <v>94</v>
      </c>
      <c r="J24" s="18" t="s">
        <v>42</v>
      </c>
      <c r="K24" s="36"/>
      <c r="L24" s="1"/>
      <c r="M24" s="17">
        <v>14</v>
      </c>
      <c r="N24" s="18" t="s">
        <v>54</v>
      </c>
      <c r="O24" s="18" t="s">
        <v>95</v>
      </c>
      <c r="P24" s="18" t="s">
        <v>42</v>
      </c>
      <c r="Q24" s="36"/>
      <c r="R24" s="1"/>
      <c r="S24" s="17">
        <v>14</v>
      </c>
      <c r="T24" s="18" t="s">
        <v>54</v>
      </c>
      <c r="U24" s="18" t="s">
        <v>96</v>
      </c>
      <c r="V24" s="18" t="s">
        <v>42</v>
      </c>
      <c r="W24" s="36"/>
      <c r="X24" s="13"/>
      <c r="Y24" s="17">
        <v>14</v>
      </c>
      <c r="Z24" s="18" t="s">
        <v>54</v>
      </c>
      <c r="AA24" s="18" t="s">
        <v>97</v>
      </c>
      <c r="AB24" s="18" t="s">
        <v>42</v>
      </c>
      <c r="AC24" s="36"/>
      <c r="AD24" s="13"/>
      <c r="AE24" s="17">
        <v>14</v>
      </c>
      <c r="AF24" s="18" t="s">
        <v>54</v>
      </c>
      <c r="AG24" s="18" t="s">
        <v>96</v>
      </c>
      <c r="AH24" s="18" t="s">
        <v>42</v>
      </c>
      <c r="AI24" s="36"/>
      <c r="AJ24" s="13"/>
    </row>
    <row r="25" spans="1:36">
      <c r="A25" s="17">
        <v>15</v>
      </c>
      <c r="B25" s="18" t="s">
        <v>54</v>
      </c>
      <c r="C25" s="18" t="s">
        <v>98</v>
      </c>
      <c r="D25" s="18" t="s">
        <v>42</v>
      </c>
      <c r="E25" s="36"/>
      <c r="F25" s="1"/>
      <c r="G25" s="17">
        <v>15</v>
      </c>
      <c r="H25" s="18" t="s">
        <v>54</v>
      </c>
      <c r="I25" s="18" t="s">
        <v>99</v>
      </c>
      <c r="J25" s="18" t="s">
        <v>42</v>
      </c>
      <c r="K25" s="36"/>
      <c r="L25" s="1"/>
      <c r="M25" s="17">
        <v>15</v>
      </c>
      <c r="N25" s="18" t="s">
        <v>54</v>
      </c>
      <c r="O25" s="18" t="s">
        <v>100</v>
      </c>
      <c r="P25" s="18" t="s">
        <v>42</v>
      </c>
      <c r="Q25" s="36"/>
      <c r="R25" s="1"/>
      <c r="S25" s="17">
        <v>15</v>
      </c>
      <c r="T25" s="18" t="s">
        <v>54</v>
      </c>
      <c r="U25" s="18" t="s">
        <v>101</v>
      </c>
      <c r="V25" s="18" t="s">
        <v>42</v>
      </c>
      <c r="W25" s="36"/>
      <c r="X25" s="13"/>
      <c r="Y25" s="17">
        <v>15</v>
      </c>
      <c r="Z25" s="18" t="s">
        <v>54</v>
      </c>
      <c r="AA25" s="18" t="s">
        <v>102</v>
      </c>
      <c r="AB25" s="18" t="s">
        <v>42</v>
      </c>
      <c r="AC25" s="36"/>
      <c r="AD25" s="13"/>
      <c r="AE25" s="17">
        <v>15</v>
      </c>
      <c r="AF25" s="18" t="s">
        <v>54</v>
      </c>
      <c r="AG25" s="18" t="s">
        <v>101</v>
      </c>
      <c r="AH25" s="18" t="s">
        <v>42</v>
      </c>
      <c r="AI25" s="36"/>
      <c r="AJ25" s="13"/>
    </row>
    <row r="26" spans="1:36">
      <c r="A26" s="17">
        <v>16</v>
      </c>
      <c r="B26" s="18" t="s">
        <v>54</v>
      </c>
      <c r="C26" s="18" t="s">
        <v>103</v>
      </c>
      <c r="D26" s="18" t="s">
        <v>42</v>
      </c>
      <c r="E26" s="36"/>
      <c r="F26" s="1"/>
      <c r="G26" s="17">
        <v>16</v>
      </c>
      <c r="H26" s="18" t="s">
        <v>54</v>
      </c>
      <c r="I26" s="18" t="s">
        <v>104</v>
      </c>
      <c r="J26" s="18" t="s">
        <v>42</v>
      </c>
      <c r="K26" s="36"/>
      <c r="L26" s="1"/>
      <c r="M26" s="17">
        <v>16</v>
      </c>
      <c r="N26" s="18" t="s">
        <v>54</v>
      </c>
      <c r="O26" s="18" t="s">
        <v>105</v>
      </c>
      <c r="P26" s="18" t="s">
        <v>42</v>
      </c>
      <c r="Q26" s="36"/>
      <c r="R26" s="1"/>
      <c r="S26" s="17">
        <v>16</v>
      </c>
      <c r="T26" s="18" t="s">
        <v>54</v>
      </c>
      <c r="U26" s="18" t="s">
        <v>106</v>
      </c>
      <c r="V26" s="18" t="s">
        <v>42</v>
      </c>
      <c r="W26" s="36"/>
      <c r="X26" s="13"/>
      <c r="Y26" s="17">
        <v>16</v>
      </c>
      <c r="Z26" s="18" t="s">
        <v>54</v>
      </c>
      <c r="AA26" s="18" t="s">
        <v>107</v>
      </c>
      <c r="AB26" s="18" t="s">
        <v>42</v>
      </c>
      <c r="AC26" s="36"/>
      <c r="AD26" s="13"/>
      <c r="AE26" s="17">
        <v>16</v>
      </c>
      <c r="AF26" s="18" t="s">
        <v>54</v>
      </c>
      <c r="AG26" s="18" t="s">
        <v>106</v>
      </c>
      <c r="AH26" s="18" t="s">
        <v>42</v>
      </c>
      <c r="AI26" s="36"/>
      <c r="AJ26" s="13"/>
    </row>
    <row r="27" spans="1:36">
      <c r="A27" s="17">
        <v>17</v>
      </c>
      <c r="B27" s="18" t="s">
        <v>54</v>
      </c>
      <c r="C27" s="18" t="s">
        <v>108</v>
      </c>
      <c r="D27" s="18" t="s">
        <v>42</v>
      </c>
      <c r="E27" s="36"/>
      <c r="F27" s="1"/>
      <c r="G27" s="17">
        <v>17</v>
      </c>
      <c r="H27" s="18" t="s">
        <v>54</v>
      </c>
      <c r="I27" s="18" t="s">
        <v>109</v>
      </c>
      <c r="J27" s="18" t="s">
        <v>42</v>
      </c>
      <c r="K27" s="36"/>
      <c r="L27" s="1"/>
      <c r="M27" s="17">
        <v>17</v>
      </c>
      <c r="N27" s="18" t="s">
        <v>54</v>
      </c>
      <c r="O27" s="18" t="s">
        <v>110</v>
      </c>
      <c r="P27" s="18" t="s">
        <v>42</v>
      </c>
      <c r="Q27" s="36"/>
      <c r="R27" s="1"/>
      <c r="S27" s="17">
        <v>17</v>
      </c>
      <c r="T27" s="18" t="s">
        <v>54</v>
      </c>
      <c r="U27" s="18" t="s">
        <v>111</v>
      </c>
      <c r="V27" s="18" t="s">
        <v>42</v>
      </c>
      <c r="W27" s="36"/>
      <c r="X27" s="13"/>
      <c r="Y27" s="17">
        <v>17</v>
      </c>
      <c r="Z27" s="18" t="s">
        <v>54</v>
      </c>
      <c r="AA27" s="18" t="s">
        <v>112</v>
      </c>
      <c r="AB27" s="18" t="s">
        <v>42</v>
      </c>
      <c r="AC27" s="36"/>
      <c r="AD27" s="13"/>
      <c r="AE27" s="17">
        <v>17</v>
      </c>
      <c r="AF27" s="18" t="s">
        <v>54</v>
      </c>
      <c r="AG27" s="18" t="s">
        <v>111</v>
      </c>
      <c r="AH27" s="18" t="s">
        <v>42</v>
      </c>
      <c r="AI27" s="36"/>
      <c r="AJ27" s="13"/>
    </row>
    <row r="28" spans="1:36">
      <c r="A28" s="17">
        <v>18</v>
      </c>
      <c r="B28" s="18" t="s">
        <v>54</v>
      </c>
      <c r="C28" s="23" t="s">
        <v>113</v>
      </c>
      <c r="D28" s="18" t="s">
        <v>42</v>
      </c>
      <c r="E28" s="36"/>
      <c r="F28" s="1"/>
      <c r="G28" s="17">
        <v>18</v>
      </c>
      <c r="H28" s="18" t="s">
        <v>54</v>
      </c>
      <c r="I28" s="18" t="s">
        <v>114</v>
      </c>
      <c r="J28" s="18" t="s">
        <v>42</v>
      </c>
      <c r="K28" s="36"/>
      <c r="L28" s="1"/>
      <c r="M28" s="17">
        <v>18</v>
      </c>
      <c r="N28" s="18" t="s">
        <v>54</v>
      </c>
      <c r="O28" s="18" t="s">
        <v>115</v>
      </c>
      <c r="P28" s="18" t="s">
        <v>42</v>
      </c>
      <c r="Q28" s="36"/>
      <c r="R28" s="1"/>
      <c r="S28" s="17">
        <v>18</v>
      </c>
      <c r="T28" s="18" t="s">
        <v>54</v>
      </c>
      <c r="U28" s="18" t="s">
        <v>116</v>
      </c>
      <c r="V28" s="18" t="s">
        <v>42</v>
      </c>
      <c r="W28" s="36"/>
      <c r="X28" s="13"/>
      <c r="Y28" s="17">
        <v>18</v>
      </c>
      <c r="Z28" s="18" t="s">
        <v>54</v>
      </c>
      <c r="AA28" s="18" t="s">
        <v>117</v>
      </c>
      <c r="AB28" s="18" t="s">
        <v>42</v>
      </c>
      <c r="AC28" s="36"/>
      <c r="AD28" s="13"/>
      <c r="AE28" s="17">
        <v>18</v>
      </c>
      <c r="AF28" s="18" t="s">
        <v>54</v>
      </c>
      <c r="AG28" s="18" t="s">
        <v>116</v>
      </c>
      <c r="AH28" s="18" t="s">
        <v>42</v>
      </c>
      <c r="AI28" s="36"/>
      <c r="AJ28" s="13"/>
    </row>
    <row r="29" spans="1:36">
      <c r="A29" s="24">
        <v>19</v>
      </c>
      <c r="B29" s="25" t="s">
        <v>54</v>
      </c>
      <c r="C29" s="25" t="s">
        <v>118</v>
      </c>
      <c r="D29" s="25">
        <v>136</v>
      </c>
      <c r="E29" s="37">
        <f>D29+D30</f>
        <v>151</v>
      </c>
      <c r="F29" s="1"/>
      <c r="G29" s="24">
        <v>19</v>
      </c>
      <c r="H29" s="25" t="s">
        <v>54</v>
      </c>
      <c r="I29" s="25" t="s">
        <v>119</v>
      </c>
      <c r="J29" s="25">
        <v>136</v>
      </c>
      <c r="K29" s="37">
        <f>J29+J30</f>
        <v>151</v>
      </c>
      <c r="L29" s="1"/>
      <c r="M29" s="24">
        <v>19</v>
      </c>
      <c r="N29" s="25" t="s">
        <v>54</v>
      </c>
      <c r="O29" s="25" t="s">
        <v>120</v>
      </c>
      <c r="P29" s="25">
        <v>136</v>
      </c>
      <c r="Q29" s="37">
        <f>P29+P30</f>
        <v>151</v>
      </c>
      <c r="R29" s="1"/>
      <c r="S29" s="24">
        <v>19</v>
      </c>
      <c r="T29" s="25" t="s">
        <v>54</v>
      </c>
      <c r="U29" s="25" t="s">
        <v>121</v>
      </c>
      <c r="V29" s="25">
        <v>136</v>
      </c>
      <c r="W29" s="37">
        <f>V29+V30</f>
        <v>151</v>
      </c>
      <c r="X29" s="13"/>
      <c r="Y29" s="24">
        <v>19</v>
      </c>
      <c r="Z29" s="25" t="s">
        <v>54</v>
      </c>
      <c r="AA29" s="25" t="s">
        <v>122</v>
      </c>
      <c r="AB29" s="25">
        <v>136</v>
      </c>
      <c r="AC29" s="37">
        <f>AB29+AB30</f>
        <v>151</v>
      </c>
      <c r="AD29" s="13"/>
      <c r="AE29" s="24">
        <v>19</v>
      </c>
      <c r="AF29" s="25" t="s">
        <v>54</v>
      </c>
      <c r="AG29" s="25" t="s">
        <v>121</v>
      </c>
      <c r="AH29" s="25">
        <v>136</v>
      </c>
      <c r="AI29" s="37">
        <f>AH29+AH30</f>
        <v>151</v>
      </c>
      <c r="AJ29" s="13"/>
    </row>
    <row r="30" spans="1:36">
      <c r="A30" s="24">
        <v>20</v>
      </c>
      <c r="B30" s="25" t="s">
        <v>54</v>
      </c>
      <c r="C30" s="25" t="s">
        <v>123</v>
      </c>
      <c r="D30" s="25">
        <v>15</v>
      </c>
      <c r="E30" s="37"/>
      <c r="F30" s="1"/>
      <c r="G30" s="24">
        <v>20</v>
      </c>
      <c r="H30" s="25" t="s">
        <v>54</v>
      </c>
      <c r="I30" s="25" t="s">
        <v>124</v>
      </c>
      <c r="J30" s="25">
        <v>15</v>
      </c>
      <c r="K30" s="37"/>
      <c r="L30" s="1"/>
      <c r="M30" s="24">
        <v>20</v>
      </c>
      <c r="N30" s="25" t="s">
        <v>54</v>
      </c>
      <c r="O30" s="25" t="s">
        <v>125</v>
      </c>
      <c r="P30" s="25">
        <v>15</v>
      </c>
      <c r="Q30" s="37"/>
      <c r="R30" s="1"/>
      <c r="S30" s="24">
        <v>20</v>
      </c>
      <c r="T30" s="25" t="s">
        <v>54</v>
      </c>
      <c r="U30" s="25" t="s">
        <v>126</v>
      </c>
      <c r="V30" s="25">
        <v>15</v>
      </c>
      <c r="W30" s="37"/>
      <c r="X30" s="13"/>
      <c r="Y30" s="24">
        <v>20</v>
      </c>
      <c r="Z30" s="25" t="s">
        <v>54</v>
      </c>
      <c r="AA30" s="25" t="s">
        <v>127</v>
      </c>
      <c r="AB30" s="25">
        <v>15</v>
      </c>
      <c r="AC30" s="37"/>
      <c r="AD30" s="13"/>
      <c r="AE30" s="24">
        <v>20</v>
      </c>
      <c r="AF30" s="25" t="s">
        <v>54</v>
      </c>
      <c r="AG30" s="25" t="s">
        <v>126</v>
      </c>
      <c r="AH30" s="25">
        <v>15</v>
      </c>
      <c r="AI30" s="37"/>
      <c r="AJ30" s="13"/>
    </row>
    <row r="31" spans="1:36">
      <c r="A31" s="24">
        <v>21</v>
      </c>
      <c r="B31" s="25" t="s">
        <v>54</v>
      </c>
      <c r="C31" s="25" t="s">
        <v>128</v>
      </c>
      <c r="D31" s="25">
        <v>136</v>
      </c>
      <c r="E31" s="37">
        <f t="shared" ref="E31" si="0">D31+D32</f>
        <v>151</v>
      </c>
      <c r="F31" s="1"/>
      <c r="G31" s="24">
        <v>21</v>
      </c>
      <c r="H31" s="25" t="s">
        <v>54</v>
      </c>
      <c r="I31" s="25" t="s">
        <v>129</v>
      </c>
      <c r="J31" s="25">
        <v>135</v>
      </c>
      <c r="K31" s="37">
        <f t="shared" ref="K31" si="1">J31+J32</f>
        <v>151</v>
      </c>
      <c r="L31" s="1"/>
      <c r="M31" s="24">
        <v>21</v>
      </c>
      <c r="N31" s="25" t="s">
        <v>54</v>
      </c>
      <c r="O31" s="25" t="s">
        <v>129</v>
      </c>
      <c r="P31" s="25">
        <v>136</v>
      </c>
      <c r="Q31" s="37">
        <f t="shared" ref="Q31" si="2">P31+P32</f>
        <v>151</v>
      </c>
      <c r="R31" s="1"/>
      <c r="S31" s="24">
        <v>21</v>
      </c>
      <c r="T31" s="25" t="s">
        <v>54</v>
      </c>
      <c r="U31" s="25" t="s">
        <v>130</v>
      </c>
      <c r="V31" s="25">
        <v>136</v>
      </c>
      <c r="W31" s="37">
        <f t="shared" ref="W31" si="3">V31+V32</f>
        <v>151</v>
      </c>
      <c r="X31" s="13"/>
      <c r="Y31" s="24">
        <v>21</v>
      </c>
      <c r="Z31" s="25" t="s">
        <v>54</v>
      </c>
      <c r="AA31" s="25" t="s">
        <v>131</v>
      </c>
      <c r="AB31" s="25">
        <v>136</v>
      </c>
      <c r="AC31" s="37">
        <f t="shared" ref="AC31" si="4">AB31+AB32</f>
        <v>151</v>
      </c>
      <c r="AD31" s="13"/>
      <c r="AE31" s="24">
        <v>21</v>
      </c>
      <c r="AF31" s="25" t="s">
        <v>54</v>
      </c>
      <c r="AG31" s="25" t="s">
        <v>130</v>
      </c>
      <c r="AH31" s="25">
        <v>136</v>
      </c>
      <c r="AI31" s="37">
        <f t="shared" ref="AI31" si="5">AH31+AH32</f>
        <v>151</v>
      </c>
      <c r="AJ31" s="13"/>
    </row>
    <row r="32" spans="1:36">
      <c r="A32" s="24">
        <v>22</v>
      </c>
      <c r="B32" s="25" t="s">
        <v>54</v>
      </c>
      <c r="C32" s="25" t="s">
        <v>132</v>
      </c>
      <c r="D32" s="25">
        <v>15</v>
      </c>
      <c r="E32" s="37"/>
      <c r="F32" s="1"/>
      <c r="G32" s="24">
        <v>22</v>
      </c>
      <c r="H32" s="25" t="s">
        <v>54</v>
      </c>
      <c r="I32" s="25" t="s">
        <v>133</v>
      </c>
      <c r="J32" s="25">
        <v>16</v>
      </c>
      <c r="K32" s="37"/>
      <c r="L32" s="1"/>
      <c r="M32" s="24">
        <v>22</v>
      </c>
      <c r="N32" s="25" t="s">
        <v>54</v>
      </c>
      <c r="O32" s="25" t="s">
        <v>134</v>
      </c>
      <c r="P32" s="25">
        <v>15</v>
      </c>
      <c r="Q32" s="37"/>
      <c r="R32" s="1"/>
      <c r="S32" s="24">
        <v>22</v>
      </c>
      <c r="T32" s="25" t="s">
        <v>54</v>
      </c>
      <c r="U32" s="25" t="s">
        <v>135</v>
      </c>
      <c r="V32" s="25">
        <v>15</v>
      </c>
      <c r="W32" s="37"/>
      <c r="X32" s="13"/>
      <c r="Y32" s="24">
        <v>22</v>
      </c>
      <c r="Z32" s="25" t="s">
        <v>54</v>
      </c>
      <c r="AA32" s="25" t="s">
        <v>136</v>
      </c>
      <c r="AB32" s="25">
        <v>15</v>
      </c>
      <c r="AC32" s="37"/>
      <c r="AD32" s="13"/>
      <c r="AE32" s="24">
        <v>22</v>
      </c>
      <c r="AF32" s="25" t="s">
        <v>54</v>
      </c>
      <c r="AG32" s="25" t="s">
        <v>135</v>
      </c>
      <c r="AH32" s="25">
        <v>15</v>
      </c>
      <c r="AI32" s="37"/>
      <c r="AJ32" s="13"/>
    </row>
    <row r="33" spans="1:36">
      <c r="A33" s="24">
        <v>23</v>
      </c>
      <c r="B33" s="25" t="s">
        <v>54</v>
      </c>
      <c r="C33" s="25" t="s">
        <v>137</v>
      </c>
      <c r="D33" s="25">
        <v>136</v>
      </c>
      <c r="E33" s="37">
        <f t="shared" ref="E33" si="6">D33+D34</f>
        <v>151</v>
      </c>
      <c r="F33" s="1"/>
      <c r="G33" s="24">
        <v>23</v>
      </c>
      <c r="H33" s="25" t="s">
        <v>54</v>
      </c>
      <c r="I33" s="25" t="s">
        <v>138</v>
      </c>
      <c r="J33" s="25">
        <v>136</v>
      </c>
      <c r="K33" s="37">
        <f t="shared" ref="K33" si="7">J33+J34</f>
        <v>151</v>
      </c>
      <c r="L33" s="1"/>
      <c r="M33" s="24">
        <v>23</v>
      </c>
      <c r="N33" s="25" t="s">
        <v>54</v>
      </c>
      <c r="O33" s="25" t="s">
        <v>139</v>
      </c>
      <c r="P33" s="25">
        <v>135</v>
      </c>
      <c r="Q33" s="37">
        <f t="shared" ref="Q33" si="8">P33+P34</f>
        <v>151</v>
      </c>
      <c r="R33" s="1"/>
      <c r="S33" s="24">
        <v>23</v>
      </c>
      <c r="T33" s="25" t="s">
        <v>54</v>
      </c>
      <c r="U33" s="25" t="s">
        <v>140</v>
      </c>
      <c r="V33" s="25">
        <v>136</v>
      </c>
      <c r="W33" s="37">
        <f t="shared" ref="W33" si="9">V33+V34</f>
        <v>151</v>
      </c>
      <c r="X33" s="13"/>
      <c r="Y33" s="24">
        <v>23</v>
      </c>
      <c r="Z33" s="25" t="s">
        <v>54</v>
      </c>
      <c r="AA33" s="25" t="s">
        <v>141</v>
      </c>
      <c r="AB33" s="25">
        <v>136</v>
      </c>
      <c r="AC33" s="37">
        <f t="shared" ref="AC33" si="10">AB33+AB34</f>
        <v>151</v>
      </c>
      <c r="AD33" s="13"/>
      <c r="AE33" s="24">
        <v>23</v>
      </c>
      <c r="AF33" s="25" t="s">
        <v>54</v>
      </c>
      <c r="AG33" s="25" t="s">
        <v>140</v>
      </c>
      <c r="AH33" s="25">
        <v>136</v>
      </c>
      <c r="AI33" s="37">
        <f t="shared" ref="AI33" si="11">AH33+AH34</f>
        <v>151</v>
      </c>
      <c r="AJ33" s="13"/>
    </row>
    <row r="34" spans="1:36">
      <c r="A34" s="24">
        <v>24</v>
      </c>
      <c r="B34" s="25" t="s">
        <v>54</v>
      </c>
      <c r="C34" s="25" t="s">
        <v>142</v>
      </c>
      <c r="D34" s="25">
        <v>15</v>
      </c>
      <c r="E34" s="37"/>
      <c r="F34" s="1"/>
      <c r="G34" s="24">
        <v>24</v>
      </c>
      <c r="H34" s="25" t="s">
        <v>54</v>
      </c>
      <c r="I34" s="25" t="s">
        <v>143</v>
      </c>
      <c r="J34" s="25">
        <v>15</v>
      </c>
      <c r="K34" s="37"/>
      <c r="L34" s="1"/>
      <c r="M34" s="24">
        <v>24</v>
      </c>
      <c r="N34" s="25" t="s">
        <v>54</v>
      </c>
      <c r="O34" s="25" t="s">
        <v>144</v>
      </c>
      <c r="P34" s="25">
        <v>16</v>
      </c>
      <c r="Q34" s="37"/>
      <c r="R34" s="1"/>
      <c r="S34" s="24">
        <v>24</v>
      </c>
      <c r="T34" s="25" t="s">
        <v>54</v>
      </c>
      <c r="U34" s="25" t="s">
        <v>145</v>
      </c>
      <c r="V34" s="25">
        <v>15</v>
      </c>
      <c r="W34" s="37"/>
      <c r="X34" s="13"/>
      <c r="Y34" s="24">
        <v>24</v>
      </c>
      <c r="Z34" s="25" t="s">
        <v>54</v>
      </c>
      <c r="AA34" s="25" t="s">
        <v>146</v>
      </c>
      <c r="AB34" s="25">
        <v>15</v>
      </c>
      <c r="AC34" s="37"/>
      <c r="AD34" s="13"/>
      <c r="AE34" s="24">
        <v>24</v>
      </c>
      <c r="AF34" s="25" t="s">
        <v>54</v>
      </c>
      <c r="AG34" s="25" t="s">
        <v>145</v>
      </c>
      <c r="AH34" s="25">
        <v>15</v>
      </c>
      <c r="AI34" s="37"/>
      <c r="AJ34" s="13"/>
    </row>
    <row r="35" spans="1:36">
      <c r="A35" s="24">
        <v>25</v>
      </c>
      <c r="B35" s="25" t="s">
        <v>54</v>
      </c>
      <c r="C35" s="25" t="s">
        <v>147</v>
      </c>
      <c r="D35" s="25">
        <v>136</v>
      </c>
      <c r="E35" s="37">
        <f t="shared" ref="E35" si="12">D35+D36</f>
        <v>151</v>
      </c>
      <c r="F35" s="1"/>
      <c r="G35" s="24">
        <v>25</v>
      </c>
      <c r="H35" s="25" t="s">
        <v>54</v>
      </c>
      <c r="I35" s="25" t="s">
        <v>148</v>
      </c>
      <c r="J35" s="25">
        <v>136</v>
      </c>
      <c r="K35" s="37">
        <f t="shared" ref="K35" si="13">J35+J36</f>
        <v>151</v>
      </c>
      <c r="L35" s="1"/>
      <c r="M35" s="24">
        <v>25</v>
      </c>
      <c r="N35" s="25" t="s">
        <v>54</v>
      </c>
      <c r="O35" s="25" t="s">
        <v>149</v>
      </c>
      <c r="P35" s="25">
        <v>136</v>
      </c>
      <c r="Q35" s="37">
        <f t="shared" ref="Q35" si="14">P35+P36</f>
        <v>151</v>
      </c>
      <c r="R35" s="1"/>
      <c r="S35" s="24">
        <v>25</v>
      </c>
      <c r="T35" s="25" t="s">
        <v>54</v>
      </c>
      <c r="U35" s="25" t="s">
        <v>150</v>
      </c>
      <c r="V35" s="25">
        <v>136</v>
      </c>
      <c r="W35" s="37">
        <f t="shared" ref="W35" si="15">V35+V36</f>
        <v>151</v>
      </c>
      <c r="X35" s="13"/>
      <c r="Y35" s="24">
        <v>25</v>
      </c>
      <c r="Z35" s="25" t="s">
        <v>54</v>
      </c>
      <c r="AA35" s="25" t="s">
        <v>151</v>
      </c>
      <c r="AB35" s="25">
        <v>135</v>
      </c>
      <c r="AC35" s="37">
        <f t="shared" ref="AC35" si="16">AB35+AB36</f>
        <v>151</v>
      </c>
      <c r="AD35" s="13"/>
      <c r="AE35" s="24">
        <v>25</v>
      </c>
      <c r="AF35" s="25" t="s">
        <v>54</v>
      </c>
      <c r="AG35" s="25" t="s">
        <v>150</v>
      </c>
      <c r="AH35" s="25">
        <v>136</v>
      </c>
      <c r="AI35" s="37">
        <f t="shared" ref="AI35" si="17">AH35+AH36</f>
        <v>151</v>
      </c>
      <c r="AJ35" s="13"/>
    </row>
    <row r="36" spans="1:36">
      <c r="A36" s="24">
        <v>26</v>
      </c>
      <c r="B36" s="25" t="s">
        <v>54</v>
      </c>
      <c r="C36" s="25" t="s">
        <v>152</v>
      </c>
      <c r="D36" s="25">
        <v>15</v>
      </c>
      <c r="E36" s="37"/>
      <c r="F36" s="1"/>
      <c r="G36" s="24">
        <v>26</v>
      </c>
      <c r="H36" s="25" t="s">
        <v>54</v>
      </c>
      <c r="I36" s="25" t="s">
        <v>153</v>
      </c>
      <c r="J36" s="25">
        <v>15</v>
      </c>
      <c r="K36" s="37"/>
      <c r="L36" s="1"/>
      <c r="M36" s="24">
        <v>26</v>
      </c>
      <c r="N36" s="25" t="s">
        <v>54</v>
      </c>
      <c r="O36" s="25" t="s">
        <v>154</v>
      </c>
      <c r="P36" s="25">
        <v>15</v>
      </c>
      <c r="Q36" s="37"/>
      <c r="R36" s="1"/>
      <c r="S36" s="24">
        <v>26</v>
      </c>
      <c r="T36" s="25" t="s">
        <v>54</v>
      </c>
      <c r="U36" s="25" t="s">
        <v>155</v>
      </c>
      <c r="V36" s="25">
        <v>15</v>
      </c>
      <c r="W36" s="37"/>
      <c r="X36" s="13"/>
      <c r="Y36" s="24">
        <v>26</v>
      </c>
      <c r="Z36" s="25" t="s">
        <v>54</v>
      </c>
      <c r="AA36" s="25" t="s">
        <v>156</v>
      </c>
      <c r="AB36" s="25">
        <v>16</v>
      </c>
      <c r="AC36" s="37"/>
      <c r="AD36" s="13"/>
      <c r="AE36" s="24">
        <v>26</v>
      </c>
      <c r="AF36" s="25" t="s">
        <v>54</v>
      </c>
      <c r="AG36" s="25" t="s">
        <v>155</v>
      </c>
      <c r="AH36" s="25">
        <v>15</v>
      </c>
      <c r="AI36" s="37"/>
      <c r="AJ36" s="13"/>
    </row>
    <row r="37" spans="1:36">
      <c r="A37" s="24">
        <v>27</v>
      </c>
      <c r="B37" s="25" t="s">
        <v>54</v>
      </c>
      <c r="C37" s="25" t="s">
        <v>157</v>
      </c>
      <c r="D37" s="25">
        <v>135</v>
      </c>
      <c r="E37" s="37">
        <f t="shared" ref="E37" si="18">D37+D38</f>
        <v>151</v>
      </c>
      <c r="F37" s="1"/>
      <c r="G37" s="24">
        <v>27</v>
      </c>
      <c r="H37" s="25" t="s">
        <v>54</v>
      </c>
      <c r="I37" s="25" t="s">
        <v>158</v>
      </c>
      <c r="J37" s="25">
        <v>136</v>
      </c>
      <c r="K37" s="37">
        <f t="shared" ref="K37" si="19">J37+J38</f>
        <v>151</v>
      </c>
      <c r="L37" s="1"/>
      <c r="M37" s="24">
        <v>27</v>
      </c>
      <c r="N37" s="25" t="s">
        <v>54</v>
      </c>
      <c r="O37" s="25" t="s">
        <v>159</v>
      </c>
      <c r="P37" s="25">
        <v>136</v>
      </c>
      <c r="Q37" s="37">
        <f t="shared" ref="Q37" si="20">P37+P38</f>
        <v>151</v>
      </c>
      <c r="R37" s="1"/>
      <c r="S37" s="24">
        <v>27</v>
      </c>
      <c r="T37" s="25" t="s">
        <v>54</v>
      </c>
      <c r="U37" s="25" t="s">
        <v>160</v>
      </c>
      <c r="V37" s="25">
        <v>136</v>
      </c>
      <c r="W37" s="37">
        <f t="shared" ref="W37" si="21">V37+V38</f>
        <v>151</v>
      </c>
      <c r="X37" s="13"/>
      <c r="Y37" s="24">
        <v>27</v>
      </c>
      <c r="Z37" s="25" t="s">
        <v>54</v>
      </c>
      <c r="AA37" s="25" t="s">
        <v>161</v>
      </c>
      <c r="AB37" s="25">
        <v>136</v>
      </c>
      <c r="AC37" s="37">
        <f t="shared" ref="AC37" si="22">AB37+AB38</f>
        <v>151</v>
      </c>
      <c r="AD37" s="13"/>
      <c r="AE37" s="24">
        <v>27</v>
      </c>
      <c r="AF37" s="25" t="s">
        <v>54</v>
      </c>
      <c r="AG37" s="25" t="s">
        <v>160</v>
      </c>
      <c r="AH37" s="25">
        <v>136</v>
      </c>
      <c r="AI37" s="37">
        <f t="shared" ref="AI37" si="23">AH37+AH38</f>
        <v>151</v>
      </c>
      <c r="AJ37" s="13"/>
    </row>
    <row r="38" spans="1:36">
      <c r="A38" s="24">
        <v>28</v>
      </c>
      <c r="B38" s="25" t="s">
        <v>54</v>
      </c>
      <c r="C38" s="25" t="s">
        <v>162</v>
      </c>
      <c r="D38" s="25">
        <v>16</v>
      </c>
      <c r="E38" s="37"/>
      <c r="F38" s="1"/>
      <c r="G38" s="24">
        <v>28</v>
      </c>
      <c r="H38" s="25" t="s">
        <v>54</v>
      </c>
      <c r="I38" s="25" t="s">
        <v>163</v>
      </c>
      <c r="J38" s="25">
        <v>15</v>
      </c>
      <c r="K38" s="37"/>
      <c r="L38" s="1"/>
      <c r="M38" s="24">
        <v>28</v>
      </c>
      <c r="N38" s="25" t="s">
        <v>54</v>
      </c>
      <c r="O38" s="25" t="s">
        <v>164</v>
      </c>
      <c r="P38" s="25">
        <v>15</v>
      </c>
      <c r="Q38" s="37"/>
      <c r="R38" s="1"/>
      <c r="S38" s="24">
        <v>28</v>
      </c>
      <c r="T38" s="25" t="s">
        <v>54</v>
      </c>
      <c r="U38" s="25" t="s">
        <v>165</v>
      </c>
      <c r="V38" s="25">
        <v>15</v>
      </c>
      <c r="W38" s="37"/>
      <c r="X38" s="13"/>
      <c r="Y38" s="24">
        <v>28</v>
      </c>
      <c r="Z38" s="25" t="s">
        <v>54</v>
      </c>
      <c r="AA38" s="25" t="s">
        <v>166</v>
      </c>
      <c r="AB38" s="25">
        <v>15</v>
      </c>
      <c r="AC38" s="37"/>
      <c r="AD38" s="13"/>
      <c r="AE38" s="24">
        <v>28</v>
      </c>
      <c r="AF38" s="25" t="s">
        <v>54</v>
      </c>
      <c r="AG38" s="25" t="s">
        <v>165</v>
      </c>
      <c r="AH38" s="25">
        <v>15</v>
      </c>
      <c r="AI38" s="37"/>
      <c r="AJ38" s="13"/>
    </row>
    <row r="39" spans="1:36">
      <c r="A39" s="24">
        <v>29</v>
      </c>
      <c r="B39" s="25" t="s">
        <v>54</v>
      </c>
      <c r="C39" s="25" t="s">
        <v>167</v>
      </c>
      <c r="D39" s="25">
        <v>135</v>
      </c>
      <c r="E39" s="37">
        <f t="shared" ref="E39" si="24">D39+D40</f>
        <v>151</v>
      </c>
      <c r="F39" s="1"/>
      <c r="G39" s="24">
        <v>29</v>
      </c>
      <c r="H39" s="25" t="s">
        <v>54</v>
      </c>
      <c r="I39" s="25" t="s">
        <v>168</v>
      </c>
      <c r="J39" s="25">
        <v>136</v>
      </c>
      <c r="K39" s="37">
        <f t="shared" ref="K39" si="25">J39+J40</f>
        <v>151</v>
      </c>
      <c r="L39" s="1"/>
      <c r="M39" s="24">
        <v>29</v>
      </c>
      <c r="N39" s="25" t="s">
        <v>54</v>
      </c>
      <c r="O39" s="25" t="s">
        <v>169</v>
      </c>
      <c r="P39" s="25">
        <v>136</v>
      </c>
      <c r="Q39" s="37">
        <f t="shared" ref="Q39" si="26">P39+P40</f>
        <v>151</v>
      </c>
      <c r="R39" s="1"/>
      <c r="S39" s="24">
        <v>29</v>
      </c>
      <c r="T39" s="25" t="s">
        <v>54</v>
      </c>
      <c r="U39" s="25" t="s">
        <v>170</v>
      </c>
      <c r="V39" s="25">
        <v>136</v>
      </c>
      <c r="W39" s="37">
        <f t="shared" ref="W39" si="27">V39+V40</f>
        <v>151</v>
      </c>
      <c r="X39" s="13"/>
      <c r="Y39" s="24">
        <v>29</v>
      </c>
      <c r="Z39" s="25" t="s">
        <v>54</v>
      </c>
      <c r="AA39" s="25" t="s">
        <v>171</v>
      </c>
      <c r="AB39" s="25">
        <v>136</v>
      </c>
      <c r="AC39" s="37">
        <f t="shared" ref="AC39" si="28">AB39+AB40</f>
        <v>151</v>
      </c>
      <c r="AD39" s="13"/>
      <c r="AE39" s="24">
        <v>29</v>
      </c>
      <c r="AF39" s="25" t="s">
        <v>54</v>
      </c>
      <c r="AG39" s="25" t="s">
        <v>170</v>
      </c>
      <c r="AH39" s="25">
        <v>136</v>
      </c>
      <c r="AI39" s="37">
        <f t="shared" ref="AI39" si="29">AH39+AH40</f>
        <v>151</v>
      </c>
      <c r="AJ39" s="13"/>
    </row>
    <row r="40" spans="1:36">
      <c r="A40" s="24">
        <v>30</v>
      </c>
      <c r="B40" s="25" t="s">
        <v>54</v>
      </c>
      <c r="C40" s="25" t="s">
        <v>172</v>
      </c>
      <c r="D40" s="25">
        <v>16</v>
      </c>
      <c r="E40" s="37"/>
      <c r="F40" s="1"/>
      <c r="G40" s="24">
        <v>30</v>
      </c>
      <c r="H40" s="25" t="s">
        <v>54</v>
      </c>
      <c r="I40" s="25" t="s">
        <v>173</v>
      </c>
      <c r="J40" s="25">
        <v>15</v>
      </c>
      <c r="K40" s="37"/>
      <c r="L40" s="1"/>
      <c r="M40" s="24">
        <v>30</v>
      </c>
      <c r="N40" s="25" t="s">
        <v>54</v>
      </c>
      <c r="O40" s="25" t="s">
        <v>174</v>
      </c>
      <c r="P40" s="25">
        <v>15</v>
      </c>
      <c r="Q40" s="37"/>
      <c r="R40" s="1"/>
      <c r="S40" s="24">
        <v>30</v>
      </c>
      <c r="T40" s="25" t="s">
        <v>54</v>
      </c>
      <c r="U40" s="25" t="s">
        <v>175</v>
      </c>
      <c r="V40" s="25">
        <v>15</v>
      </c>
      <c r="W40" s="37"/>
      <c r="X40" s="13"/>
      <c r="Y40" s="24">
        <v>30</v>
      </c>
      <c r="Z40" s="25" t="s">
        <v>54</v>
      </c>
      <c r="AA40" s="25" t="s">
        <v>176</v>
      </c>
      <c r="AB40" s="25">
        <v>15</v>
      </c>
      <c r="AC40" s="37"/>
      <c r="AD40" s="13"/>
      <c r="AE40" s="24">
        <v>30</v>
      </c>
      <c r="AF40" s="25" t="s">
        <v>54</v>
      </c>
      <c r="AG40" s="25" t="s">
        <v>175</v>
      </c>
      <c r="AH40" s="25">
        <v>15</v>
      </c>
      <c r="AI40" s="37"/>
      <c r="AJ40" s="13"/>
    </row>
    <row r="41" spans="1:36">
      <c r="A41" s="24">
        <v>31</v>
      </c>
      <c r="B41" s="25" t="s">
        <v>54</v>
      </c>
      <c r="C41" s="25" t="s">
        <v>177</v>
      </c>
      <c r="D41" s="25">
        <v>136</v>
      </c>
      <c r="E41" s="37">
        <f t="shared" ref="E41" si="30">D41+D42</f>
        <v>151</v>
      </c>
      <c r="F41" s="1"/>
      <c r="G41" s="24">
        <v>31</v>
      </c>
      <c r="H41" s="25" t="s">
        <v>54</v>
      </c>
      <c r="I41" s="25" t="s">
        <v>178</v>
      </c>
      <c r="J41" s="25">
        <v>136</v>
      </c>
      <c r="K41" s="37">
        <f t="shared" ref="K41" si="31">J41+J42</f>
        <v>151</v>
      </c>
      <c r="L41" s="1"/>
      <c r="M41" s="24">
        <v>31</v>
      </c>
      <c r="N41" s="25" t="s">
        <v>54</v>
      </c>
      <c r="O41" s="25" t="s">
        <v>179</v>
      </c>
      <c r="P41" s="25">
        <v>136</v>
      </c>
      <c r="Q41" s="37">
        <f t="shared" ref="Q41" si="32">P41+P42</f>
        <v>151</v>
      </c>
      <c r="R41" s="1"/>
      <c r="S41" s="24">
        <v>31</v>
      </c>
      <c r="T41" s="25" t="s">
        <v>54</v>
      </c>
      <c r="U41" s="25" t="s">
        <v>180</v>
      </c>
      <c r="V41" s="25">
        <v>136</v>
      </c>
      <c r="W41" s="37">
        <f t="shared" ref="W41" si="33">V41+V42</f>
        <v>151</v>
      </c>
      <c r="X41" s="13"/>
      <c r="Y41" s="24">
        <v>31</v>
      </c>
      <c r="Z41" s="25" t="s">
        <v>54</v>
      </c>
      <c r="AA41" s="25" t="s">
        <v>181</v>
      </c>
      <c r="AB41" s="25">
        <v>135</v>
      </c>
      <c r="AC41" s="37">
        <f t="shared" ref="AC41" si="34">AB41+AB42</f>
        <v>151</v>
      </c>
      <c r="AD41" s="13"/>
      <c r="AE41" s="24">
        <v>31</v>
      </c>
      <c r="AF41" s="25" t="s">
        <v>54</v>
      </c>
      <c r="AG41" s="25" t="s">
        <v>180</v>
      </c>
      <c r="AH41" s="25">
        <v>136</v>
      </c>
      <c r="AI41" s="37">
        <f t="shared" ref="AI41" si="35">AH41+AH42</f>
        <v>151</v>
      </c>
      <c r="AJ41" s="13"/>
    </row>
    <row r="42" spans="1:36">
      <c r="A42" s="24">
        <v>32</v>
      </c>
      <c r="B42" s="25" t="s">
        <v>54</v>
      </c>
      <c r="C42" s="25" t="s">
        <v>182</v>
      </c>
      <c r="D42" s="25">
        <v>15</v>
      </c>
      <c r="E42" s="37"/>
      <c r="F42" s="1"/>
      <c r="G42" s="24">
        <v>32</v>
      </c>
      <c r="H42" s="25" t="s">
        <v>54</v>
      </c>
      <c r="I42" s="25" t="s">
        <v>183</v>
      </c>
      <c r="J42" s="25">
        <v>15</v>
      </c>
      <c r="K42" s="37"/>
      <c r="L42" s="1"/>
      <c r="M42" s="24">
        <v>32</v>
      </c>
      <c r="N42" s="25" t="s">
        <v>54</v>
      </c>
      <c r="O42" s="25" t="s">
        <v>184</v>
      </c>
      <c r="P42" s="25">
        <v>15</v>
      </c>
      <c r="Q42" s="37"/>
      <c r="R42" s="1"/>
      <c r="S42" s="24">
        <v>32</v>
      </c>
      <c r="T42" s="25" t="s">
        <v>54</v>
      </c>
      <c r="U42" s="25" t="s">
        <v>185</v>
      </c>
      <c r="V42" s="25">
        <v>15</v>
      </c>
      <c r="W42" s="37"/>
      <c r="X42" s="13"/>
      <c r="Y42" s="24">
        <v>32</v>
      </c>
      <c r="Z42" s="25" t="s">
        <v>54</v>
      </c>
      <c r="AA42" s="25" t="s">
        <v>186</v>
      </c>
      <c r="AB42" s="25">
        <v>16</v>
      </c>
      <c r="AC42" s="37"/>
      <c r="AD42" s="13"/>
      <c r="AE42" s="24">
        <v>32</v>
      </c>
      <c r="AF42" s="25" t="s">
        <v>54</v>
      </c>
      <c r="AG42" s="25" t="s">
        <v>185</v>
      </c>
      <c r="AH42" s="25">
        <v>15</v>
      </c>
      <c r="AI42" s="37"/>
      <c r="AJ42" s="13"/>
    </row>
    <row r="43" spans="1:36">
      <c r="A43" s="24">
        <v>33</v>
      </c>
      <c r="B43" s="25" t="s">
        <v>54</v>
      </c>
      <c r="C43" s="25" t="s">
        <v>187</v>
      </c>
      <c r="D43" s="25">
        <v>135</v>
      </c>
      <c r="E43" s="37">
        <f t="shared" ref="E43" si="36">D43+D44</f>
        <v>150</v>
      </c>
      <c r="F43" s="1"/>
      <c r="G43" s="24">
        <v>33</v>
      </c>
      <c r="H43" s="25" t="s">
        <v>54</v>
      </c>
      <c r="I43" s="25" t="s">
        <v>188</v>
      </c>
      <c r="J43" s="25">
        <v>135</v>
      </c>
      <c r="K43" s="37">
        <f t="shared" ref="K43" si="37">J43+J44</f>
        <v>151</v>
      </c>
      <c r="L43" s="1"/>
      <c r="M43" s="24">
        <v>33</v>
      </c>
      <c r="N43" s="25" t="s">
        <v>54</v>
      </c>
      <c r="O43" s="25" t="s">
        <v>188</v>
      </c>
      <c r="P43" s="25">
        <v>136</v>
      </c>
      <c r="Q43" s="37">
        <f t="shared" ref="Q43" si="38">P43+P44</f>
        <v>151</v>
      </c>
      <c r="R43" s="1"/>
      <c r="S43" s="24">
        <v>33</v>
      </c>
      <c r="T43" s="25" t="s">
        <v>54</v>
      </c>
      <c r="U43" s="25" t="s">
        <v>189</v>
      </c>
      <c r="V43" s="25">
        <v>134</v>
      </c>
      <c r="W43" s="37">
        <f t="shared" ref="W43" si="39">V43+V44</f>
        <v>150</v>
      </c>
      <c r="X43" s="13"/>
      <c r="Y43" s="24">
        <v>33</v>
      </c>
      <c r="Z43" s="25" t="s">
        <v>54</v>
      </c>
      <c r="AA43" s="25" t="s">
        <v>190</v>
      </c>
      <c r="AB43" s="25">
        <v>135</v>
      </c>
      <c r="AC43" s="37">
        <f t="shared" ref="AC43" si="40">AB43+AB44</f>
        <v>151</v>
      </c>
      <c r="AD43" s="13"/>
      <c r="AE43" s="24">
        <v>33</v>
      </c>
      <c r="AF43" s="25" t="s">
        <v>54</v>
      </c>
      <c r="AG43" s="25" t="s">
        <v>191</v>
      </c>
      <c r="AH43" s="25">
        <v>135</v>
      </c>
      <c r="AI43" s="37">
        <f t="shared" ref="AI43" si="41">AH43+AH44</f>
        <v>151</v>
      </c>
      <c r="AJ43" s="13"/>
    </row>
    <row r="44" spans="1:36">
      <c r="A44" s="24">
        <v>34</v>
      </c>
      <c r="B44" s="25" t="s">
        <v>54</v>
      </c>
      <c r="C44" s="25" t="s">
        <v>192</v>
      </c>
      <c r="D44" s="25">
        <v>15</v>
      </c>
      <c r="E44" s="37"/>
      <c r="F44" s="1"/>
      <c r="G44" s="24">
        <v>34</v>
      </c>
      <c r="H44" s="25" t="s">
        <v>54</v>
      </c>
      <c r="I44" s="25" t="s">
        <v>193</v>
      </c>
      <c r="J44" s="25">
        <v>16</v>
      </c>
      <c r="K44" s="37"/>
      <c r="L44" s="1"/>
      <c r="M44" s="24">
        <v>34</v>
      </c>
      <c r="N44" s="25" t="s">
        <v>54</v>
      </c>
      <c r="O44" s="25" t="s">
        <v>194</v>
      </c>
      <c r="P44" s="25">
        <v>15</v>
      </c>
      <c r="Q44" s="37"/>
      <c r="R44" s="1"/>
      <c r="S44" s="24">
        <v>34</v>
      </c>
      <c r="T44" s="25" t="s">
        <v>54</v>
      </c>
      <c r="U44" s="25" t="s">
        <v>195</v>
      </c>
      <c r="V44" s="25">
        <v>16</v>
      </c>
      <c r="W44" s="37"/>
      <c r="X44" s="13"/>
      <c r="Y44" s="24">
        <v>34</v>
      </c>
      <c r="Z44" s="25" t="s">
        <v>54</v>
      </c>
      <c r="AA44" s="25" t="s">
        <v>196</v>
      </c>
      <c r="AB44" s="25">
        <v>16</v>
      </c>
      <c r="AC44" s="37"/>
      <c r="AD44" s="13"/>
      <c r="AE44" s="24">
        <v>34</v>
      </c>
      <c r="AF44" s="25" t="s">
        <v>54</v>
      </c>
      <c r="AG44" s="25" t="s">
        <v>197</v>
      </c>
      <c r="AH44" s="25">
        <v>16</v>
      </c>
      <c r="AI44" s="37"/>
      <c r="AJ44" s="13"/>
    </row>
    <row r="45" spans="1:36">
      <c r="A45" s="24">
        <v>35</v>
      </c>
      <c r="B45" s="25" t="s">
        <v>54</v>
      </c>
      <c r="C45" s="25" t="s">
        <v>198</v>
      </c>
      <c r="D45" s="25">
        <v>135</v>
      </c>
      <c r="E45" s="37">
        <f t="shared" ref="E45" si="42">D45+D46</f>
        <v>150</v>
      </c>
      <c r="F45" s="1"/>
      <c r="G45" s="24">
        <v>35</v>
      </c>
      <c r="H45" s="25" t="s">
        <v>54</v>
      </c>
      <c r="I45" s="25" t="s">
        <v>199</v>
      </c>
      <c r="J45" s="25">
        <v>134</v>
      </c>
      <c r="K45" s="37">
        <f t="shared" ref="K45" si="43">J45+J46</f>
        <v>150</v>
      </c>
      <c r="L45" s="1"/>
      <c r="M45" s="24">
        <v>35</v>
      </c>
      <c r="N45" s="25" t="s">
        <v>54</v>
      </c>
      <c r="O45" s="25" t="s">
        <v>200</v>
      </c>
      <c r="P45" s="25">
        <v>136</v>
      </c>
      <c r="Q45" s="37">
        <f t="shared" ref="Q45" si="44">P45+P46</f>
        <v>151</v>
      </c>
      <c r="R45" s="1"/>
      <c r="S45" s="24">
        <v>35</v>
      </c>
      <c r="T45" s="25" t="s">
        <v>54</v>
      </c>
      <c r="U45" s="25" t="s">
        <v>201</v>
      </c>
      <c r="V45" s="25">
        <v>135</v>
      </c>
      <c r="W45" s="37">
        <f t="shared" ref="W45" si="45">V45+V46</f>
        <v>151</v>
      </c>
      <c r="X45" s="13"/>
      <c r="Y45" s="24">
        <v>35</v>
      </c>
      <c r="Z45" s="25" t="s">
        <v>54</v>
      </c>
      <c r="AA45" s="25" t="s">
        <v>202</v>
      </c>
      <c r="AB45" s="25">
        <v>135</v>
      </c>
      <c r="AC45" s="37">
        <f t="shared" ref="AC45" si="46">AB45+AB46</f>
        <v>151</v>
      </c>
      <c r="AD45" s="13"/>
      <c r="AE45" s="24">
        <v>35</v>
      </c>
      <c r="AF45" s="25" t="s">
        <v>54</v>
      </c>
      <c r="AG45" s="25" t="s">
        <v>203</v>
      </c>
      <c r="AH45" s="25">
        <v>135</v>
      </c>
      <c r="AI45" s="37">
        <f t="shared" ref="AI45" si="47">AH45+AH46</f>
        <v>151</v>
      </c>
      <c r="AJ45" s="13"/>
    </row>
    <row r="46" spans="1:36">
      <c r="A46" s="24">
        <v>36</v>
      </c>
      <c r="B46" s="25" t="s">
        <v>54</v>
      </c>
      <c r="C46" s="25" t="s">
        <v>204</v>
      </c>
      <c r="D46" s="25">
        <v>15</v>
      </c>
      <c r="E46" s="37"/>
      <c r="F46" s="1"/>
      <c r="G46" s="24">
        <v>36</v>
      </c>
      <c r="H46" s="25" t="s">
        <v>54</v>
      </c>
      <c r="I46" s="25" t="s">
        <v>205</v>
      </c>
      <c r="J46" s="25">
        <v>16</v>
      </c>
      <c r="K46" s="37"/>
      <c r="L46" s="1"/>
      <c r="M46" s="24">
        <v>36</v>
      </c>
      <c r="N46" s="25" t="s">
        <v>54</v>
      </c>
      <c r="O46" s="25" t="s">
        <v>205</v>
      </c>
      <c r="P46" s="25">
        <v>15</v>
      </c>
      <c r="Q46" s="37"/>
      <c r="R46" s="1"/>
      <c r="S46" s="24">
        <v>36</v>
      </c>
      <c r="T46" s="25" t="s">
        <v>54</v>
      </c>
      <c r="U46" s="25" t="s">
        <v>206</v>
      </c>
      <c r="V46" s="25">
        <v>16</v>
      </c>
      <c r="W46" s="37"/>
      <c r="X46" s="13"/>
      <c r="Y46" s="24">
        <v>36</v>
      </c>
      <c r="Z46" s="25" t="s">
        <v>54</v>
      </c>
      <c r="AA46" s="25" t="s">
        <v>207</v>
      </c>
      <c r="AB46" s="25">
        <v>16</v>
      </c>
      <c r="AC46" s="37"/>
      <c r="AD46" s="13"/>
      <c r="AE46" s="24">
        <v>36</v>
      </c>
      <c r="AF46" s="25" t="s">
        <v>54</v>
      </c>
      <c r="AG46" s="25" t="s">
        <v>208</v>
      </c>
      <c r="AH46" s="25">
        <v>16</v>
      </c>
      <c r="AI46" s="37"/>
      <c r="AJ46" s="13"/>
    </row>
    <row r="47" spans="1:36">
      <c r="A47" s="24">
        <v>37</v>
      </c>
      <c r="B47" s="25" t="s">
        <v>54</v>
      </c>
      <c r="C47" s="25" t="s">
        <v>209</v>
      </c>
      <c r="D47" s="25">
        <v>135</v>
      </c>
      <c r="E47" s="37">
        <f t="shared" ref="E47" si="48">D47+D48</f>
        <v>150</v>
      </c>
      <c r="F47" s="1"/>
      <c r="G47" s="24">
        <v>37</v>
      </c>
      <c r="H47" s="25" t="s">
        <v>54</v>
      </c>
      <c r="I47" s="25" t="s">
        <v>210</v>
      </c>
      <c r="J47" s="25">
        <v>135</v>
      </c>
      <c r="K47" s="37">
        <f t="shared" ref="K47" si="49">J47+J48</f>
        <v>151</v>
      </c>
      <c r="L47" s="1"/>
      <c r="M47" s="24">
        <v>37</v>
      </c>
      <c r="N47" s="25" t="s">
        <v>54</v>
      </c>
      <c r="O47" s="25" t="s">
        <v>211</v>
      </c>
      <c r="P47" s="25">
        <v>136</v>
      </c>
      <c r="Q47" s="37">
        <f t="shared" ref="Q47" si="50">P47+P48</f>
        <v>151</v>
      </c>
      <c r="R47" s="1"/>
      <c r="S47" s="24">
        <v>37</v>
      </c>
      <c r="T47" s="25" t="s">
        <v>54</v>
      </c>
      <c r="U47" s="25" t="s">
        <v>212</v>
      </c>
      <c r="V47" s="25">
        <v>136</v>
      </c>
      <c r="W47" s="37">
        <f t="shared" ref="W47" si="51">V47+V48</f>
        <v>151</v>
      </c>
      <c r="X47" s="13"/>
      <c r="Y47" s="24">
        <v>37</v>
      </c>
      <c r="Z47" s="25" t="s">
        <v>54</v>
      </c>
      <c r="AA47" s="25" t="s">
        <v>213</v>
      </c>
      <c r="AB47" s="25">
        <v>135</v>
      </c>
      <c r="AC47" s="37">
        <f t="shared" ref="AC47" si="52">AB47+AB48</f>
        <v>150</v>
      </c>
      <c r="AD47" s="13"/>
      <c r="AE47" s="24">
        <v>37</v>
      </c>
      <c r="AF47" s="25" t="s">
        <v>54</v>
      </c>
      <c r="AG47" s="25" t="s">
        <v>212</v>
      </c>
      <c r="AH47" s="25">
        <v>135</v>
      </c>
      <c r="AI47" s="37">
        <f t="shared" ref="AI47" si="53">AH47+AH48</f>
        <v>151</v>
      </c>
      <c r="AJ47" s="13"/>
    </row>
    <row r="48" spans="1:36">
      <c r="A48" s="24">
        <v>38</v>
      </c>
      <c r="B48" s="25" t="s">
        <v>54</v>
      </c>
      <c r="C48" s="25" t="s">
        <v>212</v>
      </c>
      <c r="D48" s="25">
        <v>15</v>
      </c>
      <c r="E48" s="37"/>
      <c r="F48" s="1"/>
      <c r="G48" s="24">
        <v>38</v>
      </c>
      <c r="H48" s="25" t="s">
        <v>54</v>
      </c>
      <c r="I48" s="25" t="s">
        <v>214</v>
      </c>
      <c r="J48" s="25">
        <v>16</v>
      </c>
      <c r="K48" s="37"/>
      <c r="L48" s="1"/>
      <c r="M48" s="24">
        <v>38</v>
      </c>
      <c r="N48" s="25" t="s">
        <v>54</v>
      </c>
      <c r="O48" s="25" t="s">
        <v>214</v>
      </c>
      <c r="P48" s="25">
        <v>15</v>
      </c>
      <c r="Q48" s="37"/>
      <c r="R48" s="1"/>
      <c r="S48" s="24">
        <v>38</v>
      </c>
      <c r="T48" s="25" t="s">
        <v>54</v>
      </c>
      <c r="U48" s="25" t="s">
        <v>215</v>
      </c>
      <c r="V48" s="25">
        <v>15</v>
      </c>
      <c r="W48" s="37"/>
      <c r="X48" s="13"/>
      <c r="Y48" s="24">
        <v>38</v>
      </c>
      <c r="Z48" s="25" t="s">
        <v>54</v>
      </c>
      <c r="AA48" s="25" t="s">
        <v>216</v>
      </c>
      <c r="AB48" s="25">
        <v>15</v>
      </c>
      <c r="AC48" s="37"/>
      <c r="AD48" s="13"/>
      <c r="AE48" s="24">
        <v>38</v>
      </c>
      <c r="AF48" s="25" t="s">
        <v>54</v>
      </c>
      <c r="AG48" s="25" t="s">
        <v>217</v>
      </c>
      <c r="AH48" s="25">
        <v>16</v>
      </c>
      <c r="AI48" s="37"/>
      <c r="AJ48" s="13"/>
    </row>
    <row r="49" spans="1:36">
      <c r="A49" s="24">
        <v>39</v>
      </c>
      <c r="B49" s="25" t="s">
        <v>54</v>
      </c>
      <c r="C49" s="25" t="s">
        <v>218</v>
      </c>
      <c r="D49" s="25">
        <v>136</v>
      </c>
      <c r="E49" s="37">
        <f t="shared" ref="E49" si="54">D49+D50</f>
        <v>151</v>
      </c>
      <c r="F49" s="1"/>
      <c r="G49" s="24">
        <v>39</v>
      </c>
      <c r="H49" s="25" t="s">
        <v>54</v>
      </c>
      <c r="I49" s="25" t="s">
        <v>219</v>
      </c>
      <c r="J49" s="25">
        <v>135</v>
      </c>
      <c r="K49" s="37">
        <f t="shared" ref="K49" si="55">J49+J50</f>
        <v>150</v>
      </c>
      <c r="L49" s="1"/>
      <c r="M49" s="24">
        <v>39</v>
      </c>
      <c r="N49" s="25" t="s">
        <v>54</v>
      </c>
      <c r="O49" s="25" t="s">
        <v>220</v>
      </c>
      <c r="P49" s="25">
        <v>136</v>
      </c>
      <c r="Q49" s="37">
        <f t="shared" ref="Q49" si="56">P49+P50</f>
        <v>151</v>
      </c>
      <c r="R49" s="1"/>
      <c r="S49" s="24">
        <v>39</v>
      </c>
      <c r="T49" s="25" t="s">
        <v>54</v>
      </c>
      <c r="U49" s="25" t="s">
        <v>221</v>
      </c>
      <c r="V49" s="25">
        <v>134</v>
      </c>
      <c r="W49" s="37">
        <f t="shared" ref="W49" si="57">V49+V50</f>
        <v>151</v>
      </c>
      <c r="X49" s="13"/>
      <c r="Y49" s="24">
        <v>39</v>
      </c>
      <c r="Z49" s="25" t="s">
        <v>54</v>
      </c>
      <c r="AA49" s="25" t="s">
        <v>222</v>
      </c>
      <c r="AB49" s="25">
        <v>135</v>
      </c>
      <c r="AC49" s="37">
        <f t="shared" ref="AC49" si="58">AB49+AB50</f>
        <v>151</v>
      </c>
      <c r="AD49" s="13"/>
      <c r="AE49" s="24">
        <v>39</v>
      </c>
      <c r="AF49" s="25" t="s">
        <v>54</v>
      </c>
      <c r="AG49" s="25" t="s">
        <v>223</v>
      </c>
      <c r="AH49" s="25">
        <v>135</v>
      </c>
      <c r="AI49" s="37">
        <f t="shared" ref="AI49" si="59">AH49+AH50</f>
        <v>150</v>
      </c>
      <c r="AJ49" s="13"/>
    </row>
    <row r="50" spans="1:36">
      <c r="A50" s="24">
        <v>40</v>
      </c>
      <c r="B50" s="25" t="s">
        <v>54</v>
      </c>
      <c r="C50" s="25" t="s">
        <v>223</v>
      </c>
      <c r="D50" s="25">
        <v>15</v>
      </c>
      <c r="E50" s="37"/>
      <c r="F50" s="1"/>
      <c r="G50" s="24">
        <v>40</v>
      </c>
      <c r="H50" s="25" t="s">
        <v>54</v>
      </c>
      <c r="I50" s="25" t="s">
        <v>224</v>
      </c>
      <c r="J50" s="25">
        <v>15</v>
      </c>
      <c r="K50" s="37"/>
      <c r="L50" s="1"/>
      <c r="M50" s="24">
        <v>40</v>
      </c>
      <c r="N50" s="25" t="s">
        <v>54</v>
      </c>
      <c r="O50" s="25" t="s">
        <v>225</v>
      </c>
      <c r="P50" s="25">
        <v>15</v>
      </c>
      <c r="Q50" s="37"/>
      <c r="R50" s="1"/>
      <c r="S50" s="24">
        <v>40</v>
      </c>
      <c r="T50" s="25" t="s">
        <v>54</v>
      </c>
      <c r="U50" s="25" t="s">
        <v>226</v>
      </c>
      <c r="V50" s="25">
        <v>17</v>
      </c>
      <c r="W50" s="37"/>
      <c r="X50" s="13"/>
      <c r="Y50" s="24">
        <v>40</v>
      </c>
      <c r="Z50" s="25" t="s">
        <v>54</v>
      </c>
      <c r="AA50" s="25" t="s">
        <v>227</v>
      </c>
      <c r="AB50" s="25">
        <v>16</v>
      </c>
      <c r="AC50" s="37"/>
      <c r="AD50" s="13"/>
      <c r="AE50" s="24">
        <v>40</v>
      </c>
      <c r="AF50" s="25" t="s">
        <v>54</v>
      </c>
      <c r="AG50" s="25" t="s">
        <v>226</v>
      </c>
      <c r="AH50" s="25">
        <v>15</v>
      </c>
      <c r="AI50" s="37"/>
      <c r="AJ50" s="13"/>
    </row>
    <row r="51" spans="1:36">
      <c r="A51" s="24">
        <v>41</v>
      </c>
      <c r="B51" s="25" t="s">
        <v>54</v>
      </c>
      <c r="C51" s="25" t="s">
        <v>228</v>
      </c>
      <c r="D51" s="25">
        <v>136</v>
      </c>
      <c r="E51" s="37">
        <f t="shared" ref="E51" si="60">D51+D52</f>
        <v>151</v>
      </c>
      <c r="F51" s="1"/>
      <c r="G51" s="24">
        <v>41</v>
      </c>
      <c r="H51" s="25" t="s">
        <v>54</v>
      </c>
      <c r="I51" s="25" t="s">
        <v>229</v>
      </c>
      <c r="J51" s="25">
        <v>134</v>
      </c>
      <c r="K51" s="37">
        <f t="shared" ref="K51" si="61">J51+J52</f>
        <v>149</v>
      </c>
      <c r="L51" s="1"/>
      <c r="M51" s="24">
        <v>41</v>
      </c>
      <c r="N51" s="25" t="s">
        <v>54</v>
      </c>
      <c r="O51" s="25" t="s">
        <v>230</v>
      </c>
      <c r="P51" s="25">
        <v>135</v>
      </c>
      <c r="Q51" s="37">
        <f t="shared" ref="Q51" si="62">P51+P52</f>
        <v>151</v>
      </c>
      <c r="R51" s="1"/>
      <c r="S51" s="24">
        <v>41</v>
      </c>
      <c r="T51" s="25" t="s">
        <v>54</v>
      </c>
      <c r="U51" s="25" t="s">
        <v>231</v>
      </c>
      <c r="V51" s="25">
        <v>135</v>
      </c>
      <c r="W51" s="37">
        <f t="shared" ref="W51" si="63">V51+V52</f>
        <v>150</v>
      </c>
      <c r="X51" s="13"/>
      <c r="Y51" s="24">
        <v>41</v>
      </c>
      <c r="Z51" s="25" t="s">
        <v>54</v>
      </c>
      <c r="AA51" s="25" t="s">
        <v>232</v>
      </c>
      <c r="AB51" s="25">
        <v>136</v>
      </c>
      <c r="AC51" s="37">
        <f t="shared" ref="AC51" si="64">AB51+AB52</f>
        <v>151</v>
      </c>
      <c r="AD51" s="13"/>
      <c r="AE51" s="24">
        <v>41</v>
      </c>
      <c r="AF51" s="25" t="s">
        <v>54</v>
      </c>
      <c r="AG51" s="25" t="s">
        <v>231</v>
      </c>
      <c r="AH51" s="25">
        <v>135</v>
      </c>
      <c r="AI51" s="37">
        <f t="shared" ref="AI51" si="65">AH51+AH52</f>
        <v>150</v>
      </c>
      <c r="AJ51" s="13"/>
    </row>
    <row r="52" spans="1:36">
      <c r="A52" s="24">
        <v>42</v>
      </c>
      <c r="B52" s="25" t="s">
        <v>54</v>
      </c>
      <c r="C52" s="25" t="s">
        <v>233</v>
      </c>
      <c r="D52" s="25">
        <v>15</v>
      </c>
      <c r="E52" s="37"/>
      <c r="F52" s="1"/>
      <c r="G52" s="24">
        <v>42</v>
      </c>
      <c r="H52" s="25" t="s">
        <v>54</v>
      </c>
      <c r="I52" s="25" t="s">
        <v>234</v>
      </c>
      <c r="J52" s="25">
        <v>15</v>
      </c>
      <c r="K52" s="37"/>
      <c r="L52" s="1"/>
      <c r="M52" s="24">
        <v>42</v>
      </c>
      <c r="N52" s="25" t="s">
        <v>54</v>
      </c>
      <c r="O52" s="25" t="s">
        <v>235</v>
      </c>
      <c r="P52" s="25">
        <v>16</v>
      </c>
      <c r="Q52" s="37"/>
      <c r="R52" s="1"/>
      <c r="S52" s="24">
        <v>42</v>
      </c>
      <c r="T52" s="25" t="s">
        <v>54</v>
      </c>
      <c r="U52" s="25" t="s">
        <v>236</v>
      </c>
      <c r="V52" s="25">
        <v>15</v>
      </c>
      <c r="W52" s="37"/>
      <c r="X52" s="13"/>
      <c r="Y52" s="24">
        <v>42</v>
      </c>
      <c r="Z52" s="25" t="s">
        <v>54</v>
      </c>
      <c r="AA52" s="25" t="s">
        <v>237</v>
      </c>
      <c r="AB52" s="25">
        <v>15</v>
      </c>
      <c r="AC52" s="37"/>
      <c r="AD52" s="13"/>
      <c r="AE52" s="24">
        <v>42</v>
      </c>
      <c r="AF52" s="25" t="s">
        <v>54</v>
      </c>
      <c r="AG52" s="25" t="s">
        <v>236</v>
      </c>
      <c r="AH52" s="25">
        <v>15</v>
      </c>
      <c r="AI52" s="37"/>
      <c r="AJ52" s="13"/>
    </row>
    <row r="53" spans="1:36">
      <c r="A53" s="24">
        <v>43</v>
      </c>
      <c r="B53" s="25" t="s">
        <v>54</v>
      </c>
      <c r="C53" s="25" t="s">
        <v>238</v>
      </c>
      <c r="D53" s="25">
        <v>134</v>
      </c>
      <c r="E53" s="37">
        <f t="shared" ref="E53" si="66">D53+D54</f>
        <v>149</v>
      </c>
      <c r="F53" s="1"/>
      <c r="G53" s="24">
        <v>43</v>
      </c>
      <c r="H53" s="25" t="s">
        <v>54</v>
      </c>
      <c r="I53" s="25" t="s">
        <v>239</v>
      </c>
      <c r="J53" s="25">
        <v>136</v>
      </c>
      <c r="K53" s="37">
        <f t="shared" ref="K53" si="67">J53+J54</f>
        <v>151</v>
      </c>
      <c r="L53" s="1"/>
      <c r="M53" s="24">
        <v>43</v>
      </c>
      <c r="N53" s="25" t="s">
        <v>54</v>
      </c>
      <c r="O53" s="25" t="s">
        <v>240</v>
      </c>
      <c r="P53" s="25">
        <v>136</v>
      </c>
      <c r="Q53" s="37">
        <f t="shared" ref="Q53" si="68">P53+P54</f>
        <v>151</v>
      </c>
      <c r="R53" s="1"/>
      <c r="S53" s="24">
        <v>43</v>
      </c>
      <c r="T53" s="25" t="s">
        <v>54</v>
      </c>
      <c r="U53" s="25" t="s">
        <v>241</v>
      </c>
      <c r="V53" s="25">
        <v>135</v>
      </c>
      <c r="W53" s="37">
        <f t="shared" ref="W53" si="69">V53+V54</f>
        <v>151</v>
      </c>
      <c r="X53" s="13"/>
      <c r="Y53" s="24">
        <v>43</v>
      </c>
      <c r="Z53" s="25" t="s">
        <v>54</v>
      </c>
      <c r="AA53" s="25" t="s">
        <v>242</v>
      </c>
      <c r="AB53" s="25">
        <v>135</v>
      </c>
      <c r="AC53" s="37">
        <f t="shared" ref="AC53" si="70">AB53+AB54</f>
        <v>150</v>
      </c>
      <c r="AD53" s="13"/>
      <c r="AE53" s="24">
        <v>43</v>
      </c>
      <c r="AF53" s="25" t="s">
        <v>54</v>
      </c>
      <c r="AG53" s="25" t="s">
        <v>241</v>
      </c>
      <c r="AH53" s="25">
        <v>135</v>
      </c>
      <c r="AI53" s="37">
        <f t="shared" ref="AI53" si="71">AH53+AH54</f>
        <v>151</v>
      </c>
      <c r="AJ53" s="13"/>
    </row>
    <row r="54" spans="1:36">
      <c r="A54" s="24">
        <v>44</v>
      </c>
      <c r="B54" s="25" t="s">
        <v>54</v>
      </c>
      <c r="C54" s="25" t="s">
        <v>241</v>
      </c>
      <c r="D54" s="25">
        <v>15</v>
      </c>
      <c r="E54" s="37"/>
      <c r="F54" s="1"/>
      <c r="G54" s="24">
        <v>44</v>
      </c>
      <c r="H54" s="25" t="s">
        <v>54</v>
      </c>
      <c r="I54" s="25" t="s">
        <v>243</v>
      </c>
      <c r="J54" s="25">
        <v>15</v>
      </c>
      <c r="K54" s="37"/>
      <c r="L54" s="1"/>
      <c r="M54" s="24">
        <v>44</v>
      </c>
      <c r="N54" s="25" t="s">
        <v>54</v>
      </c>
      <c r="O54" s="25" t="s">
        <v>244</v>
      </c>
      <c r="P54" s="25">
        <v>15</v>
      </c>
      <c r="Q54" s="37"/>
      <c r="R54" s="1"/>
      <c r="S54" s="24">
        <v>44</v>
      </c>
      <c r="T54" s="25" t="s">
        <v>54</v>
      </c>
      <c r="U54" s="25" t="s">
        <v>245</v>
      </c>
      <c r="V54" s="25">
        <v>16</v>
      </c>
      <c r="W54" s="37"/>
      <c r="X54" s="13"/>
      <c r="Y54" s="24">
        <v>44</v>
      </c>
      <c r="Z54" s="25" t="s">
        <v>54</v>
      </c>
      <c r="AA54" s="25" t="s">
        <v>246</v>
      </c>
      <c r="AB54" s="25">
        <v>15</v>
      </c>
      <c r="AC54" s="37"/>
      <c r="AD54" s="13"/>
      <c r="AE54" s="24">
        <v>44</v>
      </c>
      <c r="AF54" s="25" t="s">
        <v>54</v>
      </c>
      <c r="AG54" s="25" t="s">
        <v>245</v>
      </c>
      <c r="AH54" s="25">
        <v>16</v>
      </c>
      <c r="AI54" s="37"/>
      <c r="AJ54" s="13"/>
    </row>
    <row r="55" spans="1:36">
      <c r="A55" s="24">
        <v>45</v>
      </c>
      <c r="B55" s="25" t="s">
        <v>54</v>
      </c>
      <c r="C55" s="25" t="s">
        <v>247</v>
      </c>
      <c r="D55" s="25">
        <v>136</v>
      </c>
      <c r="E55" s="37">
        <f t="shared" ref="E55" si="72">D55+D56</f>
        <v>151</v>
      </c>
      <c r="F55" s="1"/>
      <c r="G55" s="24">
        <v>45</v>
      </c>
      <c r="H55" s="25" t="s">
        <v>54</v>
      </c>
      <c r="I55" s="25" t="s">
        <v>248</v>
      </c>
      <c r="J55" s="25">
        <v>136</v>
      </c>
      <c r="K55" s="37">
        <f t="shared" ref="K55" si="73">J55+J56</f>
        <v>151</v>
      </c>
      <c r="L55" s="1"/>
      <c r="M55" s="24">
        <v>45</v>
      </c>
      <c r="N55" s="25" t="s">
        <v>54</v>
      </c>
      <c r="O55" s="25" t="s">
        <v>249</v>
      </c>
      <c r="P55" s="25">
        <v>135</v>
      </c>
      <c r="Q55" s="37">
        <f t="shared" ref="Q55" si="74">P55+P56</f>
        <v>151</v>
      </c>
      <c r="R55" s="1"/>
      <c r="S55" s="24">
        <v>45</v>
      </c>
      <c r="T55" s="25" t="s">
        <v>54</v>
      </c>
      <c r="U55" s="25" t="s">
        <v>250</v>
      </c>
      <c r="V55" s="25">
        <v>136</v>
      </c>
      <c r="W55" s="37">
        <f t="shared" ref="W55" si="75">V55+V56</f>
        <v>151</v>
      </c>
      <c r="X55" s="13"/>
      <c r="Y55" s="24">
        <v>45</v>
      </c>
      <c r="Z55" s="25" t="s">
        <v>54</v>
      </c>
      <c r="AA55" s="25" t="s">
        <v>251</v>
      </c>
      <c r="AB55" s="25">
        <v>135</v>
      </c>
      <c r="AC55" s="37">
        <f t="shared" ref="AC55" si="76">AB55+AB56</f>
        <v>151</v>
      </c>
      <c r="AD55" s="13"/>
      <c r="AE55" s="24">
        <v>45</v>
      </c>
      <c r="AF55" s="25" t="s">
        <v>54</v>
      </c>
      <c r="AG55" s="25" t="s">
        <v>252</v>
      </c>
      <c r="AH55" s="25">
        <v>135</v>
      </c>
      <c r="AI55" s="37">
        <f t="shared" ref="AI55" si="77">AH55+AH56</f>
        <v>151</v>
      </c>
      <c r="AJ55" s="13"/>
    </row>
    <row r="56" spans="1:36">
      <c r="A56" s="24">
        <v>46</v>
      </c>
      <c r="B56" s="25" t="s">
        <v>54</v>
      </c>
      <c r="C56" s="25" t="s">
        <v>252</v>
      </c>
      <c r="D56" s="25">
        <v>15</v>
      </c>
      <c r="E56" s="37"/>
      <c r="F56" s="1"/>
      <c r="G56" s="24">
        <v>46</v>
      </c>
      <c r="H56" s="25" t="s">
        <v>54</v>
      </c>
      <c r="I56" s="25" t="s">
        <v>253</v>
      </c>
      <c r="J56" s="25">
        <v>15</v>
      </c>
      <c r="K56" s="37"/>
      <c r="L56" s="1"/>
      <c r="M56" s="24">
        <v>46</v>
      </c>
      <c r="N56" s="25" t="s">
        <v>54</v>
      </c>
      <c r="O56" s="25" t="s">
        <v>254</v>
      </c>
      <c r="P56" s="25">
        <v>16</v>
      </c>
      <c r="Q56" s="37"/>
      <c r="R56" s="1"/>
      <c r="S56" s="24">
        <v>46</v>
      </c>
      <c r="T56" s="25" t="s">
        <v>54</v>
      </c>
      <c r="U56" s="25" t="s">
        <v>255</v>
      </c>
      <c r="V56" s="25">
        <v>15</v>
      </c>
      <c r="W56" s="37"/>
      <c r="X56" s="13"/>
      <c r="Y56" s="24">
        <v>46</v>
      </c>
      <c r="Z56" s="25" t="s">
        <v>54</v>
      </c>
      <c r="AA56" s="25" t="s">
        <v>256</v>
      </c>
      <c r="AB56" s="25">
        <v>16</v>
      </c>
      <c r="AC56" s="37"/>
      <c r="AD56" s="13"/>
      <c r="AE56" s="24">
        <v>46</v>
      </c>
      <c r="AF56" s="25" t="s">
        <v>54</v>
      </c>
      <c r="AG56" s="25" t="s">
        <v>255</v>
      </c>
      <c r="AH56" s="25">
        <v>16</v>
      </c>
      <c r="AI56" s="37"/>
      <c r="AJ56" s="13"/>
    </row>
    <row r="57" spans="1:36">
      <c r="A57" s="24">
        <v>47</v>
      </c>
      <c r="B57" s="25" t="s">
        <v>54</v>
      </c>
      <c r="C57" s="25" t="s">
        <v>257</v>
      </c>
      <c r="D57" s="25">
        <v>135</v>
      </c>
      <c r="E57" s="37">
        <f t="shared" ref="E57" si="78">D57+D58</f>
        <v>150</v>
      </c>
      <c r="F57" s="1"/>
      <c r="G57" s="24">
        <v>47</v>
      </c>
      <c r="H57" s="25" t="s">
        <v>54</v>
      </c>
      <c r="I57" s="25" t="s">
        <v>258</v>
      </c>
      <c r="J57" s="25">
        <v>136</v>
      </c>
      <c r="K57" s="37">
        <f t="shared" ref="K57" si="79">J57+J58</f>
        <v>151</v>
      </c>
      <c r="L57" s="1"/>
      <c r="M57" s="24">
        <v>47</v>
      </c>
      <c r="N57" s="25" t="s">
        <v>54</v>
      </c>
      <c r="O57" s="25" t="s">
        <v>259</v>
      </c>
      <c r="P57" s="25">
        <v>135</v>
      </c>
      <c r="Q57" s="37">
        <f t="shared" ref="Q57" si="80">P57+P58</f>
        <v>151</v>
      </c>
      <c r="R57" s="1"/>
      <c r="S57" s="24">
        <v>47</v>
      </c>
      <c r="T57" s="25" t="s">
        <v>54</v>
      </c>
      <c r="U57" s="25" t="s">
        <v>260</v>
      </c>
      <c r="V57" s="25">
        <v>136</v>
      </c>
      <c r="W57" s="37">
        <f t="shared" ref="W57" si="81">V57+V58</f>
        <v>151</v>
      </c>
      <c r="X57" s="13"/>
      <c r="Y57" s="24">
        <v>47</v>
      </c>
      <c r="Z57" s="25" t="s">
        <v>54</v>
      </c>
      <c r="AA57" s="25" t="s">
        <v>261</v>
      </c>
      <c r="AB57" s="25">
        <v>135</v>
      </c>
      <c r="AC57" s="37">
        <f t="shared" ref="AC57" si="82">AB57+AB58</f>
        <v>150</v>
      </c>
      <c r="AD57" s="13"/>
      <c r="AE57" s="24">
        <v>47</v>
      </c>
      <c r="AF57" s="25" t="s">
        <v>54</v>
      </c>
      <c r="AG57" s="25" t="s">
        <v>262</v>
      </c>
      <c r="AH57" s="25">
        <v>135</v>
      </c>
      <c r="AI57" s="37">
        <f t="shared" ref="AI57" si="83">AH57+AH58</f>
        <v>150</v>
      </c>
      <c r="AJ57" s="13"/>
    </row>
    <row r="58" spans="1:36">
      <c r="A58" s="24">
        <v>48</v>
      </c>
      <c r="B58" s="25" t="s">
        <v>54</v>
      </c>
      <c r="C58" s="25" t="s">
        <v>263</v>
      </c>
      <c r="D58" s="25">
        <v>15</v>
      </c>
      <c r="E58" s="37"/>
      <c r="F58" s="1"/>
      <c r="G58" s="24">
        <v>48</v>
      </c>
      <c r="H58" s="25" t="s">
        <v>54</v>
      </c>
      <c r="I58" s="25" t="s">
        <v>264</v>
      </c>
      <c r="J58" s="25">
        <v>15</v>
      </c>
      <c r="K58" s="37"/>
      <c r="L58" s="1"/>
      <c r="M58" s="24">
        <v>48</v>
      </c>
      <c r="N58" s="25" t="s">
        <v>54</v>
      </c>
      <c r="O58" s="25" t="s">
        <v>265</v>
      </c>
      <c r="P58" s="25">
        <v>16</v>
      </c>
      <c r="Q58" s="37"/>
      <c r="R58" s="1"/>
      <c r="S58" s="24">
        <v>48</v>
      </c>
      <c r="T58" s="25" t="s">
        <v>54</v>
      </c>
      <c r="U58" s="25" t="s">
        <v>266</v>
      </c>
      <c r="V58" s="25">
        <v>15</v>
      </c>
      <c r="W58" s="37"/>
      <c r="X58" s="13"/>
      <c r="Y58" s="24">
        <v>48</v>
      </c>
      <c r="Z58" s="25" t="s">
        <v>54</v>
      </c>
      <c r="AA58" s="25" t="s">
        <v>267</v>
      </c>
      <c r="AB58" s="25">
        <v>15</v>
      </c>
      <c r="AC58" s="37"/>
      <c r="AD58" s="13"/>
      <c r="AE58" s="24">
        <v>48</v>
      </c>
      <c r="AF58" s="25" t="s">
        <v>54</v>
      </c>
      <c r="AG58" s="25" t="s">
        <v>268</v>
      </c>
      <c r="AH58" s="25">
        <v>15</v>
      </c>
      <c r="AI58" s="37"/>
      <c r="AJ58" s="13"/>
    </row>
    <row r="59" spans="1:36">
      <c r="A59" s="24">
        <v>49</v>
      </c>
      <c r="B59" s="25" t="s">
        <v>54</v>
      </c>
      <c r="C59" s="25" t="s">
        <v>269</v>
      </c>
      <c r="D59" s="25">
        <v>135</v>
      </c>
      <c r="E59" s="37">
        <f t="shared" ref="E59" si="84">D59+D60</f>
        <v>150</v>
      </c>
      <c r="F59" s="1"/>
      <c r="G59" s="24">
        <v>49</v>
      </c>
      <c r="H59" s="25" t="s">
        <v>54</v>
      </c>
      <c r="I59" s="25" t="s">
        <v>270</v>
      </c>
      <c r="J59" s="25">
        <v>134</v>
      </c>
      <c r="K59" s="37">
        <f t="shared" ref="K59" si="85">J59+J60</f>
        <v>149</v>
      </c>
      <c r="L59" s="1"/>
      <c r="M59" s="24">
        <v>49</v>
      </c>
      <c r="N59" s="25" t="s">
        <v>54</v>
      </c>
      <c r="O59" s="25" t="s">
        <v>271</v>
      </c>
      <c r="P59" s="25">
        <v>136</v>
      </c>
      <c r="Q59" s="37">
        <f t="shared" ref="Q59" si="86">P59+P60</f>
        <v>151</v>
      </c>
      <c r="R59" s="1"/>
      <c r="S59" s="24">
        <v>49</v>
      </c>
      <c r="T59" s="25" t="s">
        <v>54</v>
      </c>
      <c r="U59" s="25" t="s">
        <v>272</v>
      </c>
      <c r="V59" s="25">
        <v>136</v>
      </c>
      <c r="W59" s="37">
        <f t="shared" ref="W59" si="87">V59+V60</f>
        <v>151</v>
      </c>
      <c r="X59" s="13"/>
      <c r="Y59" s="24">
        <v>49</v>
      </c>
      <c r="Z59" s="25" t="s">
        <v>54</v>
      </c>
      <c r="AA59" s="25" t="s">
        <v>273</v>
      </c>
      <c r="AB59" s="25">
        <v>135</v>
      </c>
      <c r="AC59" s="37">
        <f t="shared" ref="AC59" si="88">AB59+AB60</f>
        <v>151</v>
      </c>
      <c r="AD59" s="13"/>
      <c r="AE59" s="24">
        <v>49</v>
      </c>
      <c r="AF59" s="25" t="s">
        <v>54</v>
      </c>
      <c r="AG59" s="25" t="s">
        <v>274</v>
      </c>
      <c r="AH59" s="25">
        <v>136</v>
      </c>
      <c r="AI59" s="37">
        <f t="shared" ref="AI59" si="89">AH59+AH60</f>
        <v>151</v>
      </c>
      <c r="AJ59" s="13"/>
    </row>
    <row r="60" spans="1:36">
      <c r="A60" s="24">
        <v>50</v>
      </c>
      <c r="B60" s="25" t="s">
        <v>54</v>
      </c>
      <c r="C60" s="25" t="s">
        <v>275</v>
      </c>
      <c r="D60" s="25">
        <v>15</v>
      </c>
      <c r="E60" s="37"/>
      <c r="F60" s="1"/>
      <c r="G60" s="24">
        <v>50</v>
      </c>
      <c r="H60" s="25" t="s">
        <v>54</v>
      </c>
      <c r="I60" s="25" t="s">
        <v>276</v>
      </c>
      <c r="J60" s="25">
        <v>15</v>
      </c>
      <c r="K60" s="37"/>
      <c r="L60" s="1"/>
      <c r="M60" s="24">
        <v>50</v>
      </c>
      <c r="N60" s="25" t="s">
        <v>54</v>
      </c>
      <c r="O60" s="25" t="s">
        <v>277</v>
      </c>
      <c r="P60" s="25">
        <v>15</v>
      </c>
      <c r="Q60" s="37"/>
      <c r="R60" s="1"/>
      <c r="S60" s="24">
        <v>50</v>
      </c>
      <c r="T60" s="25" t="s">
        <v>54</v>
      </c>
      <c r="U60" s="25" t="s">
        <v>278</v>
      </c>
      <c r="V60" s="25">
        <v>15</v>
      </c>
      <c r="W60" s="37"/>
      <c r="X60" s="13"/>
      <c r="Y60" s="24">
        <v>50</v>
      </c>
      <c r="Z60" s="25" t="s">
        <v>54</v>
      </c>
      <c r="AA60" s="25" t="s">
        <v>279</v>
      </c>
      <c r="AB60" s="25">
        <v>16</v>
      </c>
      <c r="AC60" s="37"/>
      <c r="AD60" s="13"/>
      <c r="AE60" s="24">
        <v>50</v>
      </c>
      <c r="AF60" s="25" t="s">
        <v>54</v>
      </c>
      <c r="AG60" s="25" t="s">
        <v>280</v>
      </c>
      <c r="AH60" s="25">
        <v>15</v>
      </c>
      <c r="AI60" s="37"/>
      <c r="AJ60" s="13"/>
    </row>
    <row r="61" spans="1:36">
      <c r="A61" s="24">
        <v>51</v>
      </c>
      <c r="B61" s="25" t="s">
        <v>54</v>
      </c>
      <c r="C61" s="25" t="s">
        <v>281</v>
      </c>
      <c r="D61" s="25">
        <v>135</v>
      </c>
      <c r="E61" s="37">
        <f t="shared" ref="E61" si="90">D61+D62</f>
        <v>150</v>
      </c>
      <c r="F61" s="1"/>
      <c r="G61" s="24">
        <v>51</v>
      </c>
      <c r="H61" s="25" t="s">
        <v>54</v>
      </c>
      <c r="I61" s="25" t="s">
        <v>282</v>
      </c>
      <c r="J61" s="25">
        <v>136</v>
      </c>
      <c r="K61" s="37">
        <f t="shared" ref="K61" si="91">J61+J62</f>
        <v>152</v>
      </c>
      <c r="L61" s="1"/>
      <c r="M61" s="24">
        <v>51</v>
      </c>
      <c r="N61" s="25" t="s">
        <v>54</v>
      </c>
      <c r="O61" s="25" t="s">
        <v>283</v>
      </c>
      <c r="P61" s="25">
        <v>135</v>
      </c>
      <c r="Q61" s="37">
        <f t="shared" ref="Q61" si="92">P61+P62</f>
        <v>150</v>
      </c>
      <c r="R61" s="1"/>
      <c r="S61" s="24">
        <v>51</v>
      </c>
      <c r="T61" s="25" t="s">
        <v>54</v>
      </c>
      <c r="U61" s="25" t="s">
        <v>284</v>
      </c>
      <c r="V61" s="25">
        <v>135</v>
      </c>
      <c r="W61" s="37">
        <f t="shared" ref="W61" si="93">V61+V62</f>
        <v>151</v>
      </c>
      <c r="X61" s="13"/>
      <c r="Y61" s="24">
        <v>51</v>
      </c>
      <c r="Z61" s="25" t="s">
        <v>54</v>
      </c>
      <c r="AA61" s="25" t="s">
        <v>285</v>
      </c>
      <c r="AB61" s="25">
        <v>136</v>
      </c>
      <c r="AC61" s="37">
        <f t="shared" ref="AC61" si="94">AB61+AB62</f>
        <v>151</v>
      </c>
      <c r="AD61" s="13"/>
      <c r="AE61" s="24">
        <v>51</v>
      </c>
      <c r="AF61" s="25" t="s">
        <v>54</v>
      </c>
      <c r="AG61" s="25" t="s">
        <v>284</v>
      </c>
      <c r="AH61" s="25">
        <v>136</v>
      </c>
      <c r="AI61" s="37">
        <f t="shared" ref="AI61" si="95">AH61+AH62</f>
        <v>151</v>
      </c>
      <c r="AJ61" s="13"/>
    </row>
    <row r="62" spans="1:36">
      <c r="A62" s="24">
        <v>52</v>
      </c>
      <c r="B62" s="25" t="s">
        <v>54</v>
      </c>
      <c r="C62" s="25" t="s">
        <v>286</v>
      </c>
      <c r="D62" s="25">
        <v>15</v>
      </c>
      <c r="E62" s="37"/>
      <c r="F62" s="1"/>
      <c r="G62" s="24">
        <v>52</v>
      </c>
      <c r="H62" s="25" t="s">
        <v>54</v>
      </c>
      <c r="I62" s="25" t="s">
        <v>287</v>
      </c>
      <c r="J62" s="25">
        <v>16</v>
      </c>
      <c r="K62" s="37"/>
      <c r="L62" s="1"/>
      <c r="M62" s="24">
        <v>52</v>
      </c>
      <c r="N62" s="25" t="s">
        <v>54</v>
      </c>
      <c r="O62" s="25" t="s">
        <v>288</v>
      </c>
      <c r="P62" s="25">
        <v>15</v>
      </c>
      <c r="Q62" s="37"/>
      <c r="R62" s="1"/>
      <c r="S62" s="24">
        <v>52</v>
      </c>
      <c r="T62" s="25" t="s">
        <v>54</v>
      </c>
      <c r="U62" s="25" t="s">
        <v>289</v>
      </c>
      <c r="V62" s="25">
        <v>16</v>
      </c>
      <c r="W62" s="37"/>
      <c r="X62" s="13"/>
      <c r="Y62" s="24">
        <v>52</v>
      </c>
      <c r="Z62" s="25" t="s">
        <v>54</v>
      </c>
      <c r="AA62" s="25" t="s">
        <v>290</v>
      </c>
      <c r="AB62" s="25">
        <v>15</v>
      </c>
      <c r="AC62" s="37"/>
      <c r="AD62" s="13"/>
      <c r="AE62" s="24">
        <v>52</v>
      </c>
      <c r="AF62" s="25" t="s">
        <v>54</v>
      </c>
      <c r="AG62" s="25" t="s">
        <v>291</v>
      </c>
      <c r="AH62" s="25">
        <v>15</v>
      </c>
      <c r="AI62" s="37"/>
      <c r="AJ62" s="13"/>
    </row>
    <row r="63" spans="1:36">
      <c r="A63" s="24">
        <v>53</v>
      </c>
      <c r="B63" s="25" t="s">
        <v>54</v>
      </c>
      <c r="C63" s="25" t="s">
        <v>292</v>
      </c>
      <c r="D63" s="25">
        <v>135</v>
      </c>
      <c r="E63" s="37">
        <f t="shared" ref="E63" si="96">D63+D64</f>
        <v>150</v>
      </c>
      <c r="F63" s="1"/>
      <c r="G63" s="24">
        <v>53</v>
      </c>
      <c r="H63" s="25" t="s">
        <v>54</v>
      </c>
      <c r="I63" s="25" t="s">
        <v>293</v>
      </c>
      <c r="J63" s="25">
        <v>135</v>
      </c>
      <c r="K63" s="37">
        <f t="shared" ref="K63" si="97">J63+J64</f>
        <v>151</v>
      </c>
      <c r="L63" s="1"/>
      <c r="M63" s="24">
        <v>53</v>
      </c>
      <c r="N63" s="25" t="s">
        <v>54</v>
      </c>
      <c r="O63" s="25" t="s">
        <v>294</v>
      </c>
      <c r="P63" s="25">
        <v>135</v>
      </c>
      <c r="Q63" s="37">
        <f t="shared" ref="Q63" si="98">P63+P64</f>
        <v>150</v>
      </c>
      <c r="R63" s="1"/>
      <c r="S63" s="24">
        <v>53</v>
      </c>
      <c r="T63" s="25" t="s">
        <v>54</v>
      </c>
      <c r="U63" s="25" t="s">
        <v>295</v>
      </c>
      <c r="V63" s="25">
        <v>135</v>
      </c>
      <c r="W63" s="37">
        <f t="shared" ref="W63" si="99">V63+V64</f>
        <v>150</v>
      </c>
      <c r="X63" s="13"/>
      <c r="Y63" s="24">
        <v>53</v>
      </c>
      <c r="Z63" s="25" t="s">
        <v>54</v>
      </c>
      <c r="AA63" s="25" t="s">
        <v>296</v>
      </c>
      <c r="AB63" s="25">
        <v>135</v>
      </c>
      <c r="AC63" s="37">
        <f t="shared" ref="AC63" si="100">AB63+AB64</f>
        <v>151</v>
      </c>
      <c r="AD63" s="13"/>
      <c r="AE63" s="24">
        <v>53</v>
      </c>
      <c r="AF63" s="25" t="s">
        <v>54</v>
      </c>
      <c r="AG63" s="25" t="s">
        <v>297</v>
      </c>
      <c r="AH63" s="25">
        <v>135</v>
      </c>
      <c r="AI63" s="37">
        <f t="shared" ref="AI63" si="101">AH63+AH64</f>
        <v>151</v>
      </c>
      <c r="AJ63" s="13"/>
    </row>
    <row r="64" spans="1:36">
      <c r="A64" s="24">
        <v>54</v>
      </c>
      <c r="B64" s="25" t="s">
        <v>54</v>
      </c>
      <c r="C64" s="25" t="s">
        <v>298</v>
      </c>
      <c r="D64" s="25">
        <v>15</v>
      </c>
      <c r="E64" s="37"/>
      <c r="F64" s="1"/>
      <c r="G64" s="24">
        <v>54</v>
      </c>
      <c r="H64" s="25" t="s">
        <v>54</v>
      </c>
      <c r="I64" s="25" t="s">
        <v>299</v>
      </c>
      <c r="J64" s="25">
        <v>16</v>
      </c>
      <c r="K64" s="37"/>
      <c r="L64" s="1"/>
      <c r="M64" s="24">
        <v>54</v>
      </c>
      <c r="N64" s="25" t="s">
        <v>54</v>
      </c>
      <c r="O64" s="25" t="s">
        <v>300</v>
      </c>
      <c r="P64" s="25">
        <v>15</v>
      </c>
      <c r="Q64" s="37"/>
      <c r="R64" s="1"/>
      <c r="S64" s="24">
        <v>54</v>
      </c>
      <c r="T64" s="25" t="s">
        <v>54</v>
      </c>
      <c r="U64" s="25" t="s">
        <v>301</v>
      </c>
      <c r="V64" s="25">
        <v>15</v>
      </c>
      <c r="W64" s="37"/>
      <c r="X64" s="13"/>
      <c r="Y64" s="24">
        <v>54</v>
      </c>
      <c r="Z64" s="25" t="s">
        <v>54</v>
      </c>
      <c r="AA64" s="25" t="s">
        <v>302</v>
      </c>
      <c r="AB64" s="25">
        <v>16</v>
      </c>
      <c r="AC64" s="37"/>
      <c r="AD64" s="13"/>
      <c r="AE64" s="24">
        <v>54</v>
      </c>
      <c r="AF64" s="25" t="s">
        <v>54</v>
      </c>
      <c r="AG64" s="25" t="s">
        <v>301</v>
      </c>
      <c r="AH64" s="25">
        <v>16</v>
      </c>
      <c r="AI64" s="37"/>
      <c r="AJ64" s="13"/>
    </row>
    <row r="65" spans="1:36">
      <c r="A65" s="24">
        <v>55</v>
      </c>
      <c r="B65" s="25" t="s">
        <v>54</v>
      </c>
      <c r="C65" s="25" t="s">
        <v>303</v>
      </c>
      <c r="D65" s="25">
        <v>135</v>
      </c>
      <c r="E65" s="37">
        <f t="shared" ref="E65" si="102">D65+D66</f>
        <v>151</v>
      </c>
      <c r="F65" s="1"/>
      <c r="G65" s="24">
        <v>55</v>
      </c>
      <c r="H65" s="25" t="s">
        <v>54</v>
      </c>
      <c r="I65" s="25" t="s">
        <v>304</v>
      </c>
      <c r="J65" s="25">
        <v>135</v>
      </c>
      <c r="K65" s="37">
        <f t="shared" ref="K65" si="103">J65+J66</f>
        <v>151</v>
      </c>
      <c r="L65" s="1"/>
      <c r="M65" s="24">
        <v>55</v>
      </c>
      <c r="N65" s="25" t="s">
        <v>54</v>
      </c>
      <c r="O65" s="25" t="s">
        <v>305</v>
      </c>
      <c r="P65" s="25">
        <v>136</v>
      </c>
      <c r="Q65" s="37">
        <f t="shared" ref="Q65" si="104">P65+P66</f>
        <v>151</v>
      </c>
      <c r="R65" s="1"/>
      <c r="S65" s="24">
        <v>55</v>
      </c>
      <c r="T65" s="25" t="s">
        <v>54</v>
      </c>
      <c r="U65" s="25" t="s">
        <v>306</v>
      </c>
      <c r="V65" s="25">
        <v>136</v>
      </c>
      <c r="W65" s="37">
        <f t="shared" ref="W65" si="105">V65+V66</f>
        <v>151</v>
      </c>
      <c r="X65" s="13"/>
      <c r="Y65" s="24">
        <v>55</v>
      </c>
      <c r="Z65" s="25" t="s">
        <v>54</v>
      </c>
      <c r="AA65" s="25" t="s">
        <v>307</v>
      </c>
      <c r="AB65" s="25">
        <v>135</v>
      </c>
      <c r="AC65" s="37">
        <f t="shared" ref="AC65" si="106">AB65+AB66</f>
        <v>151</v>
      </c>
      <c r="AD65" s="13"/>
      <c r="AE65" s="24">
        <v>55</v>
      </c>
      <c r="AF65" s="25" t="s">
        <v>54</v>
      </c>
      <c r="AG65" s="25" t="s">
        <v>308</v>
      </c>
      <c r="AH65" s="25">
        <v>135</v>
      </c>
      <c r="AI65" s="37">
        <f t="shared" ref="AI65" si="107">AH65+AH66</f>
        <v>150</v>
      </c>
      <c r="AJ65" s="13"/>
    </row>
    <row r="66" spans="1:36">
      <c r="A66" s="24">
        <v>56</v>
      </c>
      <c r="B66" s="25" t="s">
        <v>54</v>
      </c>
      <c r="C66" s="25" t="s">
        <v>309</v>
      </c>
      <c r="D66" s="25">
        <v>16</v>
      </c>
      <c r="E66" s="37"/>
      <c r="F66" s="1"/>
      <c r="G66" s="24">
        <v>56</v>
      </c>
      <c r="H66" s="25" t="s">
        <v>54</v>
      </c>
      <c r="I66" s="25" t="s">
        <v>310</v>
      </c>
      <c r="J66" s="25">
        <v>16</v>
      </c>
      <c r="K66" s="37"/>
      <c r="L66" s="1"/>
      <c r="M66" s="24">
        <v>56</v>
      </c>
      <c r="N66" s="25" t="s">
        <v>54</v>
      </c>
      <c r="O66" s="25" t="s">
        <v>311</v>
      </c>
      <c r="P66" s="25">
        <v>15</v>
      </c>
      <c r="Q66" s="37"/>
      <c r="R66" s="1"/>
      <c r="S66" s="24">
        <v>56</v>
      </c>
      <c r="T66" s="25" t="s">
        <v>54</v>
      </c>
      <c r="U66" s="25" t="s">
        <v>312</v>
      </c>
      <c r="V66" s="25">
        <v>15</v>
      </c>
      <c r="W66" s="37"/>
      <c r="X66" s="13"/>
      <c r="Y66" s="24">
        <v>56</v>
      </c>
      <c r="Z66" s="25" t="s">
        <v>54</v>
      </c>
      <c r="AA66" s="25" t="s">
        <v>313</v>
      </c>
      <c r="AB66" s="25">
        <v>16</v>
      </c>
      <c r="AC66" s="37"/>
      <c r="AD66" s="13"/>
      <c r="AE66" s="24">
        <v>56</v>
      </c>
      <c r="AF66" s="25" t="s">
        <v>54</v>
      </c>
      <c r="AG66" s="25" t="s">
        <v>314</v>
      </c>
      <c r="AH66" s="25">
        <v>15</v>
      </c>
      <c r="AI66" s="37"/>
      <c r="AJ66" s="13"/>
    </row>
    <row r="67" spans="1:36">
      <c r="A67" s="24">
        <v>57</v>
      </c>
      <c r="B67" s="25" t="s">
        <v>54</v>
      </c>
      <c r="C67" s="25" t="s">
        <v>315</v>
      </c>
      <c r="D67" s="25">
        <v>135</v>
      </c>
      <c r="E67" s="37">
        <f t="shared" ref="E67" si="108">D67+D68</f>
        <v>151</v>
      </c>
      <c r="F67" s="1"/>
      <c r="G67" s="24">
        <v>57</v>
      </c>
      <c r="H67" s="25" t="s">
        <v>54</v>
      </c>
      <c r="I67" s="25" t="s">
        <v>316</v>
      </c>
      <c r="J67" s="25">
        <v>134</v>
      </c>
      <c r="K67" s="37">
        <f t="shared" ref="K67" si="109">J67+J68</f>
        <v>150</v>
      </c>
      <c r="L67" s="1"/>
      <c r="M67" s="24">
        <v>57</v>
      </c>
      <c r="N67" s="25" t="s">
        <v>54</v>
      </c>
      <c r="O67" s="25" t="s">
        <v>317</v>
      </c>
      <c r="P67" s="25">
        <v>135</v>
      </c>
      <c r="Q67" s="37">
        <f t="shared" ref="Q67" si="110">P67+P68</f>
        <v>150</v>
      </c>
      <c r="R67" s="1"/>
      <c r="S67" s="24">
        <v>57</v>
      </c>
      <c r="T67" s="25" t="s">
        <v>54</v>
      </c>
      <c r="U67" s="25" t="s">
        <v>318</v>
      </c>
      <c r="V67" s="25">
        <v>134</v>
      </c>
      <c r="W67" s="37">
        <f t="shared" ref="W67" si="111">V67+V68</f>
        <v>150</v>
      </c>
      <c r="X67" s="13"/>
      <c r="Y67" s="24">
        <v>57</v>
      </c>
      <c r="Z67" s="25" t="s">
        <v>54</v>
      </c>
      <c r="AA67" s="25" t="s">
        <v>319</v>
      </c>
      <c r="AB67" s="25">
        <v>136</v>
      </c>
      <c r="AC67" s="37">
        <f t="shared" ref="AC67" si="112">AB67+AB68</f>
        <v>151</v>
      </c>
      <c r="AD67" s="13"/>
      <c r="AE67" s="24">
        <v>57</v>
      </c>
      <c r="AF67" s="25" t="s">
        <v>54</v>
      </c>
      <c r="AG67" s="25" t="s">
        <v>318</v>
      </c>
      <c r="AH67" s="25">
        <v>135</v>
      </c>
      <c r="AI67" s="37">
        <f t="shared" ref="AI67" si="113">AH67+AH68</f>
        <v>150</v>
      </c>
      <c r="AJ67" s="13"/>
    </row>
    <row r="68" spans="1:36">
      <c r="A68" s="24">
        <v>58</v>
      </c>
      <c r="B68" s="25" t="s">
        <v>54</v>
      </c>
      <c r="C68" s="25" t="s">
        <v>317</v>
      </c>
      <c r="D68" s="25">
        <v>16</v>
      </c>
      <c r="E68" s="37"/>
      <c r="F68" s="1"/>
      <c r="G68" s="24">
        <v>58</v>
      </c>
      <c r="H68" s="25" t="s">
        <v>54</v>
      </c>
      <c r="I68" s="25" t="s">
        <v>320</v>
      </c>
      <c r="J68" s="25">
        <v>16</v>
      </c>
      <c r="K68" s="37"/>
      <c r="L68" s="1"/>
      <c r="M68" s="24">
        <v>58</v>
      </c>
      <c r="N68" s="25" t="s">
        <v>54</v>
      </c>
      <c r="O68" s="25" t="s">
        <v>321</v>
      </c>
      <c r="P68" s="25">
        <v>15</v>
      </c>
      <c r="Q68" s="37"/>
      <c r="R68" s="1"/>
      <c r="S68" s="24">
        <v>58</v>
      </c>
      <c r="T68" s="25" t="s">
        <v>54</v>
      </c>
      <c r="U68" s="25" t="s">
        <v>322</v>
      </c>
      <c r="V68" s="25">
        <v>16</v>
      </c>
      <c r="W68" s="37"/>
      <c r="X68" s="13"/>
      <c r="Y68" s="24">
        <v>58</v>
      </c>
      <c r="Z68" s="25" t="s">
        <v>54</v>
      </c>
      <c r="AA68" s="25" t="s">
        <v>323</v>
      </c>
      <c r="AB68" s="25">
        <v>15</v>
      </c>
      <c r="AC68" s="37"/>
      <c r="AD68" s="13"/>
      <c r="AE68" s="24">
        <v>58</v>
      </c>
      <c r="AF68" s="25" t="s">
        <v>54</v>
      </c>
      <c r="AG68" s="25" t="s">
        <v>324</v>
      </c>
      <c r="AH68" s="25">
        <v>15</v>
      </c>
      <c r="AI68" s="37"/>
      <c r="AJ68" s="13"/>
    </row>
    <row r="69" spans="1:36">
      <c r="A69" s="24">
        <v>59</v>
      </c>
      <c r="B69" s="25" t="s">
        <v>54</v>
      </c>
      <c r="C69" s="25" t="s">
        <v>325</v>
      </c>
      <c r="D69" s="25">
        <v>134</v>
      </c>
      <c r="E69" s="37">
        <f t="shared" ref="E69" si="114">D69+D70</f>
        <v>149</v>
      </c>
      <c r="F69" s="1"/>
      <c r="G69" s="24">
        <v>59</v>
      </c>
      <c r="H69" s="25" t="s">
        <v>54</v>
      </c>
      <c r="I69" s="25" t="s">
        <v>326</v>
      </c>
      <c r="J69" s="25">
        <v>135</v>
      </c>
      <c r="K69" s="37">
        <f t="shared" ref="K69" si="115">J69+J70</f>
        <v>151</v>
      </c>
      <c r="L69" s="1"/>
      <c r="M69" s="24">
        <v>59</v>
      </c>
      <c r="N69" s="25" t="s">
        <v>54</v>
      </c>
      <c r="O69" s="25" t="s">
        <v>327</v>
      </c>
      <c r="P69" s="25">
        <v>136</v>
      </c>
      <c r="Q69" s="37">
        <f t="shared" ref="Q69" si="116">P69+P70</f>
        <v>151</v>
      </c>
      <c r="R69" s="1"/>
      <c r="S69" s="24">
        <v>59</v>
      </c>
      <c r="T69" s="25" t="s">
        <v>54</v>
      </c>
      <c r="U69" s="25" t="s">
        <v>328</v>
      </c>
      <c r="V69" s="25">
        <v>135</v>
      </c>
      <c r="W69" s="37">
        <f t="shared" ref="W69" si="117">V69+V70</f>
        <v>151</v>
      </c>
      <c r="X69" s="13"/>
      <c r="Y69" s="24">
        <v>59</v>
      </c>
      <c r="Z69" s="25" t="s">
        <v>54</v>
      </c>
      <c r="AA69" s="25" t="s">
        <v>329</v>
      </c>
      <c r="AB69" s="25">
        <v>136</v>
      </c>
      <c r="AC69" s="37">
        <f t="shared" ref="AC69" si="118">AB69+AB70</f>
        <v>151</v>
      </c>
      <c r="AD69" s="13"/>
      <c r="AE69" s="24">
        <v>59</v>
      </c>
      <c r="AF69" s="25" t="s">
        <v>54</v>
      </c>
      <c r="AG69" s="25" t="s">
        <v>330</v>
      </c>
      <c r="AH69" s="25">
        <v>135</v>
      </c>
      <c r="AI69" s="37">
        <f t="shared" ref="AI69" si="119">AH69+AH70</f>
        <v>150</v>
      </c>
      <c r="AJ69" s="13"/>
    </row>
    <row r="70" spans="1:36">
      <c r="A70" s="24">
        <v>60</v>
      </c>
      <c r="B70" s="25" t="s">
        <v>54</v>
      </c>
      <c r="C70" s="25" t="s">
        <v>331</v>
      </c>
      <c r="D70" s="25">
        <v>15</v>
      </c>
      <c r="E70" s="37"/>
      <c r="F70" s="1"/>
      <c r="G70" s="24">
        <v>60</v>
      </c>
      <c r="H70" s="25" t="s">
        <v>54</v>
      </c>
      <c r="I70" s="25" t="s">
        <v>332</v>
      </c>
      <c r="J70" s="25">
        <v>16</v>
      </c>
      <c r="K70" s="37"/>
      <c r="L70" s="1"/>
      <c r="M70" s="24">
        <v>60</v>
      </c>
      <c r="N70" s="25" t="s">
        <v>54</v>
      </c>
      <c r="O70" s="25" t="s">
        <v>333</v>
      </c>
      <c r="P70" s="25">
        <v>15</v>
      </c>
      <c r="Q70" s="37"/>
      <c r="R70" s="1"/>
      <c r="S70" s="24">
        <v>60</v>
      </c>
      <c r="T70" s="25" t="s">
        <v>54</v>
      </c>
      <c r="U70" s="25" t="s">
        <v>334</v>
      </c>
      <c r="V70" s="25">
        <v>16</v>
      </c>
      <c r="W70" s="37"/>
      <c r="X70" s="13"/>
      <c r="Y70" s="24">
        <v>60</v>
      </c>
      <c r="Z70" s="25" t="s">
        <v>54</v>
      </c>
      <c r="AA70" s="25" t="s">
        <v>335</v>
      </c>
      <c r="AB70" s="25">
        <v>15</v>
      </c>
      <c r="AC70" s="37"/>
      <c r="AD70" s="13"/>
      <c r="AE70" s="24">
        <v>60</v>
      </c>
      <c r="AF70" s="25" t="s">
        <v>54</v>
      </c>
      <c r="AG70" s="25" t="s">
        <v>336</v>
      </c>
      <c r="AH70" s="25">
        <v>15</v>
      </c>
      <c r="AI70" s="37"/>
      <c r="AJ70" s="13"/>
    </row>
    <row r="71" spans="1:36">
      <c r="A71" s="24">
        <v>61</v>
      </c>
      <c r="B71" s="25" t="s">
        <v>54</v>
      </c>
      <c r="C71" s="25" t="s">
        <v>337</v>
      </c>
      <c r="D71" s="25">
        <v>135</v>
      </c>
      <c r="E71" s="37">
        <f t="shared" ref="E71" si="120">D71+D72</f>
        <v>150</v>
      </c>
      <c r="F71" s="1"/>
      <c r="G71" s="24">
        <v>61</v>
      </c>
      <c r="H71" s="25" t="s">
        <v>54</v>
      </c>
      <c r="I71" s="25" t="s">
        <v>338</v>
      </c>
      <c r="J71" s="25">
        <v>134</v>
      </c>
      <c r="K71" s="37">
        <f t="shared" ref="K71" si="121">J71+J72</f>
        <v>149</v>
      </c>
      <c r="L71" s="1"/>
      <c r="M71" s="24">
        <v>61</v>
      </c>
      <c r="N71" s="25" t="s">
        <v>54</v>
      </c>
      <c r="O71" s="25" t="s">
        <v>339</v>
      </c>
      <c r="P71" s="25">
        <v>135</v>
      </c>
      <c r="Q71" s="37">
        <f t="shared" ref="Q71" si="122">P71+P72</f>
        <v>151</v>
      </c>
      <c r="R71" s="1"/>
      <c r="S71" s="24">
        <v>61</v>
      </c>
      <c r="T71" s="25" t="s">
        <v>54</v>
      </c>
      <c r="U71" s="25" t="s">
        <v>340</v>
      </c>
      <c r="V71" s="25">
        <v>135</v>
      </c>
      <c r="W71" s="37">
        <f t="shared" ref="W71" si="123">V71+V72</f>
        <v>150</v>
      </c>
      <c r="X71" s="13"/>
      <c r="Y71" s="24">
        <v>61</v>
      </c>
      <c r="Z71" s="25" t="s">
        <v>54</v>
      </c>
      <c r="AA71" s="25" t="s">
        <v>341</v>
      </c>
      <c r="AB71" s="25">
        <v>135</v>
      </c>
      <c r="AC71" s="37">
        <f t="shared" ref="AC71" si="124">AB71+AB72</f>
        <v>150</v>
      </c>
      <c r="AD71" s="13"/>
      <c r="AE71" s="24">
        <v>61</v>
      </c>
      <c r="AF71" s="25" t="s">
        <v>54</v>
      </c>
      <c r="AG71" s="25" t="s">
        <v>342</v>
      </c>
      <c r="AH71" s="25">
        <v>135</v>
      </c>
      <c r="AI71" s="37">
        <f t="shared" ref="AI71" si="125">AH71+AH72</f>
        <v>150</v>
      </c>
      <c r="AJ71" s="13"/>
    </row>
    <row r="72" spans="1:36">
      <c r="A72" s="24">
        <v>62</v>
      </c>
      <c r="B72" s="25" t="s">
        <v>54</v>
      </c>
      <c r="C72" s="25" t="s">
        <v>343</v>
      </c>
      <c r="D72" s="25">
        <v>15</v>
      </c>
      <c r="E72" s="37"/>
      <c r="F72" s="1"/>
      <c r="G72" s="24">
        <v>62</v>
      </c>
      <c r="H72" s="25" t="s">
        <v>54</v>
      </c>
      <c r="I72" s="25" t="s">
        <v>344</v>
      </c>
      <c r="J72" s="25">
        <v>15</v>
      </c>
      <c r="K72" s="37"/>
      <c r="L72" s="1"/>
      <c r="M72" s="24">
        <v>62</v>
      </c>
      <c r="N72" s="25" t="s">
        <v>54</v>
      </c>
      <c r="O72" s="25" t="s">
        <v>345</v>
      </c>
      <c r="P72" s="25">
        <v>16</v>
      </c>
      <c r="Q72" s="37"/>
      <c r="R72" s="1"/>
      <c r="S72" s="24">
        <v>62</v>
      </c>
      <c r="T72" s="25" t="s">
        <v>54</v>
      </c>
      <c r="U72" s="25" t="s">
        <v>346</v>
      </c>
      <c r="V72" s="25">
        <v>15</v>
      </c>
      <c r="W72" s="37"/>
      <c r="X72" s="13"/>
      <c r="Y72" s="24">
        <v>62</v>
      </c>
      <c r="Z72" s="25" t="s">
        <v>54</v>
      </c>
      <c r="AA72" s="25" t="s">
        <v>347</v>
      </c>
      <c r="AB72" s="25">
        <v>15</v>
      </c>
      <c r="AC72" s="37"/>
      <c r="AD72" s="13"/>
      <c r="AE72" s="24">
        <v>62</v>
      </c>
      <c r="AF72" s="25" t="s">
        <v>54</v>
      </c>
      <c r="AG72" s="25" t="s">
        <v>345</v>
      </c>
      <c r="AH72" s="25">
        <v>15</v>
      </c>
      <c r="AI72" s="37"/>
      <c r="AJ72" s="13"/>
    </row>
    <row r="73" spans="1:36">
      <c r="A73" s="24">
        <v>63</v>
      </c>
      <c r="B73" s="25" t="s">
        <v>54</v>
      </c>
      <c r="C73" s="25" t="s">
        <v>348</v>
      </c>
      <c r="D73" s="25">
        <v>135</v>
      </c>
      <c r="E73" s="37">
        <f t="shared" ref="E73" si="126">D73+D74</f>
        <v>151</v>
      </c>
      <c r="F73" s="1"/>
      <c r="G73" s="24">
        <v>63</v>
      </c>
      <c r="H73" s="25" t="s">
        <v>54</v>
      </c>
      <c r="I73" s="25" t="s">
        <v>349</v>
      </c>
      <c r="J73" s="25">
        <v>136</v>
      </c>
      <c r="K73" s="37">
        <f t="shared" ref="K73" si="127">J73+J74</f>
        <v>151</v>
      </c>
      <c r="L73" s="1"/>
      <c r="M73" s="24">
        <v>63</v>
      </c>
      <c r="N73" s="25" t="s">
        <v>54</v>
      </c>
      <c r="O73" s="25" t="s">
        <v>350</v>
      </c>
      <c r="P73" s="25">
        <v>135</v>
      </c>
      <c r="Q73" s="37">
        <f t="shared" ref="Q73" si="128">P73+P74</f>
        <v>151</v>
      </c>
      <c r="R73" s="1"/>
      <c r="S73" s="24">
        <v>63</v>
      </c>
      <c r="T73" s="25" t="s">
        <v>54</v>
      </c>
      <c r="U73" s="25" t="s">
        <v>351</v>
      </c>
      <c r="V73" s="25">
        <v>136</v>
      </c>
      <c r="W73" s="37">
        <f t="shared" ref="W73" si="129">V73+V74</f>
        <v>151</v>
      </c>
      <c r="X73" s="13"/>
      <c r="Y73" s="24">
        <v>63</v>
      </c>
      <c r="Z73" s="25" t="s">
        <v>54</v>
      </c>
      <c r="AA73" s="25" t="s">
        <v>352</v>
      </c>
      <c r="AB73" s="25">
        <v>136</v>
      </c>
      <c r="AC73" s="37">
        <f t="shared" ref="AC73" si="130">AB73+AB74</f>
        <v>151</v>
      </c>
      <c r="AD73" s="13"/>
      <c r="AE73" s="24">
        <v>63</v>
      </c>
      <c r="AF73" s="25" t="s">
        <v>54</v>
      </c>
      <c r="AG73" s="25" t="s">
        <v>350</v>
      </c>
      <c r="AH73" s="25">
        <v>135</v>
      </c>
      <c r="AI73" s="37">
        <f t="shared" ref="AI73" si="131">AH73+AH74</f>
        <v>151</v>
      </c>
      <c r="AJ73" s="13"/>
    </row>
    <row r="74" spans="1:36">
      <c r="A74" s="24">
        <v>64</v>
      </c>
      <c r="B74" s="25" t="s">
        <v>54</v>
      </c>
      <c r="C74" s="25" t="s">
        <v>353</v>
      </c>
      <c r="D74" s="25">
        <v>16</v>
      </c>
      <c r="E74" s="37"/>
      <c r="F74" s="1"/>
      <c r="G74" s="24">
        <v>64</v>
      </c>
      <c r="H74" s="25" t="s">
        <v>54</v>
      </c>
      <c r="I74" s="25" t="s">
        <v>354</v>
      </c>
      <c r="J74" s="25">
        <v>15</v>
      </c>
      <c r="K74" s="37"/>
      <c r="L74" s="1"/>
      <c r="M74" s="24">
        <v>64</v>
      </c>
      <c r="N74" s="25" t="s">
        <v>54</v>
      </c>
      <c r="O74" s="25" t="s">
        <v>355</v>
      </c>
      <c r="P74" s="25">
        <v>16</v>
      </c>
      <c r="Q74" s="37"/>
      <c r="R74" s="1"/>
      <c r="S74" s="24">
        <v>64</v>
      </c>
      <c r="T74" s="25" t="s">
        <v>54</v>
      </c>
      <c r="U74" s="25" t="s">
        <v>356</v>
      </c>
      <c r="V74" s="25">
        <v>15</v>
      </c>
      <c r="W74" s="37"/>
      <c r="X74" s="13"/>
      <c r="Y74" s="24">
        <v>64</v>
      </c>
      <c r="Z74" s="25" t="s">
        <v>54</v>
      </c>
      <c r="AA74" s="25" t="s">
        <v>357</v>
      </c>
      <c r="AB74" s="25">
        <v>15</v>
      </c>
      <c r="AC74" s="37"/>
      <c r="AD74" s="13"/>
      <c r="AE74" s="24">
        <v>64</v>
      </c>
      <c r="AF74" s="25" t="s">
        <v>54</v>
      </c>
      <c r="AG74" s="25" t="s">
        <v>355</v>
      </c>
      <c r="AH74" s="25">
        <v>16</v>
      </c>
      <c r="AI74" s="37"/>
      <c r="AJ74" s="13"/>
    </row>
    <row r="75" spans="1:36">
      <c r="A75" s="24">
        <v>65</v>
      </c>
      <c r="B75" s="25" t="s">
        <v>54</v>
      </c>
      <c r="C75" s="25" t="s">
        <v>358</v>
      </c>
      <c r="D75" s="25">
        <v>135</v>
      </c>
      <c r="E75" s="37">
        <f t="shared" ref="E75" si="132">D75+D76</f>
        <v>151</v>
      </c>
      <c r="F75" s="1"/>
      <c r="G75" s="24">
        <v>65</v>
      </c>
      <c r="H75" s="25" t="s">
        <v>54</v>
      </c>
      <c r="I75" s="25" t="s">
        <v>359</v>
      </c>
      <c r="J75" s="25">
        <v>136</v>
      </c>
      <c r="K75" s="37">
        <f t="shared" ref="K75" si="133">J75+J76</f>
        <v>151</v>
      </c>
      <c r="L75" s="1"/>
      <c r="M75" s="24">
        <v>65</v>
      </c>
      <c r="N75" s="25" t="s">
        <v>54</v>
      </c>
      <c r="O75" s="25" t="s">
        <v>360</v>
      </c>
      <c r="P75" s="25">
        <v>135</v>
      </c>
      <c r="Q75" s="37">
        <f t="shared" ref="Q75" si="134">P75+P76</f>
        <v>151</v>
      </c>
      <c r="R75" s="1"/>
      <c r="S75" s="24">
        <v>65</v>
      </c>
      <c r="T75" s="25" t="s">
        <v>54</v>
      </c>
      <c r="U75" s="25" t="s">
        <v>361</v>
      </c>
      <c r="V75" s="25">
        <v>136</v>
      </c>
      <c r="W75" s="37">
        <f t="shared" ref="W75" si="135">V75+V76</f>
        <v>151</v>
      </c>
      <c r="X75" s="13"/>
      <c r="Y75" s="24">
        <v>65</v>
      </c>
      <c r="Z75" s="25" t="s">
        <v>54</v>
      </c>
      <c r="AA75" s="25" t="s">
        <v>362</v>
      </c>
      <c r="AB75" s="25">
        <v>136</v>
      </c>
      <c r="AC75" s="37">
        <f t="shared" ref="AC75" si="136">AB75+AB76</f>
        <v>151</v>
      </c>
      <c r="AD75" s="13"/>
      <c r="AE75" s="24">
        <v>65</v>
      </c>
      <c r="AF75" s="25" t="s">
        <v>54</v>
      </c>
      <c r="AG75" s="25" t="s">
        <v>360</v>
      </c>
      <c r="AH75" s="25">
        <v>135</v>
      </c>
      <c r="AI75" s="37">
        <f t="shared" ref="AI75" si="137">AH75+AH76</f>
        <v>151</v>
      </c>
      <c r="AJ75" s="13"/>
    </row>
    <row r="76" spans="1:36">
      <c r="A76" s="24">
        <v>66</v>
      </c>
      <c r="B76" s="25" t="s">
        <v>54</v>
      </c>
      <c r="C76" s="25" t="s">
        <v>363</v>
      </c>
      <c r="D76" s="25">
        <v>16</v>
      </c>
      <c r="E76" s="37"/>
      <c r="F76" s="1"/>
      <c r="G76" s="24">
        <v>66</v>
      </c>
      <c r="H76" s="25" t="s">
        <v>54</v>
      </c>
      <c r="I76" s="25" t="s">
        <v>364</v>
      </c>
      <c r="J76" s="25">
        <v>15</v>
      </c>
      <c r="K76" s="37"/>
      <c r="L76" s="1"/>
      <c r="M76" s="24">
        <v>66</v>
      </c>
      <c r="N76" s="25" t="s">
        <v>54</v>
      </c>
      <c r="O76" s="25" t="s">
        <v>365</v>
      </c>
      <c r="P76" s="25">
        <v>16</v>
      </c>
      <c r="Q76" s="37"/>
      <c r="R76" s="1"/>
      <c r="S76" s="24">
        <v>66</v>
      </c>
      <c r="T76" s="25" t="s">
        <v>54</v>
      </c>
      <c r="U76" s="25" t="s">
        <v>366</v>
      </c>
      <c r="V76" s="25">
        <v>15</v>
      </c>
      <c r="W76" s="37"/>
      <c r="X76" s="13"/>
      <c r="Y76" s="24">
        <v>66</v>
      </c>
      <c r="Z76" s="25" t="s">
        <v>54</v>
      </c>
      <c r="AA76" s="25" t="s">
        <v>367</v>
      </c>
      <c r="AB76" s="25">
        <v>15</v>
      </c>
      <c r="AC76" s="37"/>
      <c r="AD76" s="13"/>
      <c r="AE76" s="24">
        <v>66</v>
      </c>
      <c r="AF76" s="25" t="s">
        <v>54</v>
      </c>
      <c r="AG76" s="25" t="s">
        <v>365</v>
      </c>
      <c r="AH76" s="25">
        <v>16</v>
      </c>
      <c r="AI76" s="37"/>
      <c r="AJ76" s="13"/>
    </row>
    <row r="77" spans="1:36">
      <c r="A77" s="24">
        <v>67</v>
      </c>
      <c r="B77" s="25" t="s">
        <v>54</v>
      </c>
      <c r="C77" s="25" t="s">
        <v>368</v>
      </c>
      <c r="D77" s="25">
        <v>136</v>
      </c>
      <c r="E77" s="37">
        <f t="shared" ref="E77" si="138">D77+D78</f>
        <v>151</v>
      </c>
      <c r="F77" s="1"/>
      <c r="G77" s="24">
        <v>67</v>
      </c>
      <c r="H77" s="25" t="s">
        <v>54</v>
      </c>
      <c r="I77" s="25" t="s">
        <v>369</v>
      </c>
      <c r="J77" s="25">
        <v>136</v>
      </c>
      <c r="K77" s="37">
        <f t="shared" ref="K77" si="139">J77+J78</f>
        <v>151</v>
      </c>
      <c r="L77" s="13"/>
      <c r="M77" s="24">
        <v>67</v>
      </c>
      <c r="N77" s="25" t="s">
        <v>54</v>
      </c>
      <c r="O77" s="25" t="s">
        <v>370</v>
      </c>
      <c r="P77" s="25">
        <v>135</v>
      </c>
      <c r="Q77" s="37">
        <f t="shared" ref="Q77" si="140">P77+P78</f>
        <v>150</v>
      </c>
      <c r="R77" s="1"/>
      <c r="S77" s="24">
        <v>67</v>
      </c>
      <c r="T77" s="25" t="s">
        <v>54</v>
      </c>
      <c r="U77" s="25" t="s">
        <v>371</v>
      </c>
      <c r="V77" s="25">
        <v>136</v>
      </c>
      <c r="W77" s="37">
        <f t="shared" ref="W77" si="141">V77+V78</f>
        <v>151</v>
      </c>
      <c r="X77" s="13"/>
      <c r="Y77" s="24">
        <v>67</v>
      </c>
      <c r="Z77" s="25" t="s">
        <v>54</v>
      </c>
      <c r="AA77" s="25" t="s">
        <v>372</v>
      </c>
      <c r="AB77" s="25">
        <v>136</v>
      </c>
      <c r="AC77" s="37">
        <f t="shared" ref="AC77" si="142">AB77+AB78</f>
        <v>151</v>
      </c>
      <c r="AD77" s="13"/>
      <c r="AE77" s="24">
        <v>67</v>
      </c>
      <c r="AF77" s="25" t="s">
        <v>54</v>
      </c>
      <c r="AG77" s="25" t="s">
        <v>373</v>
      </c>
      <c r="AH77" s="25">
        <v>136</v>
      </c>
      <c r="AI77" s="37">
        <f t="shared" ref="AI77" si="143">AH77+AH78</f>
        <v>151</v>
      </c>
      <c r="AJ77" s="13"/>
    </row>
    <row r="78" spans="1:36">
      <c r="A78" s="24">
        <v>68</v>
      </c>
      <c r="B78" s="25" t="s">
        <v>54</v>
      </c>
      <c r="C78" s="25" t="s">
        <v>374</v>
      </c>
      <c r="D78" s="25">
        <v>15</v>
      </c>
      <c r="E78" s="37"/>
      <c r="F78" s="1"/>
      <c r="G78" s="24">
        <v>68</v>
      </c>
      <c r="H78" s="25" t="s">
        <v>54</v>
      </c>
      <c r="I78" s="25" t="s">
        <v>375</v>
      </c>
      <c r="J78" s="25">
        <v>15</v>
      </c>
      <c r="K78" s="37"/>
      <c r="L78" s="13"/>
      <c r="M78" s="24">
        <v>68</v>
      </c>
      <c r="N78" s="25" t="s">
        <v>54</v>
      </c>
      <c r="O78" s="25" t="s">
        <v>376</v>
      </c>
      <c r="P78" s="25">
        <v>15</v>
      </c>
      <c r="Q78" s="37"/>
      <c r="R78" s="1"/>
      <c r="S78" s="24">
        <v>68</v>
      </c>
      <c r="T78" s="25" t="s">
        <v>54</v>
      </c>
      <c r="U78" s="25" t="s">
        <v>377</v>
      </c>
      <c r="V78" s="25">
        <v>15</v>
      </c>
      <c r="W78" s="37"/>
      <c r="X78" s="13"/>
      <c r="Y78" s="24">
        <v>68</v>
      </c>
      <c r="Z78" s="25" t="s">
        <v>54</v>
      </c>
      <c r="AA78" s="25" t="s">
        <v>378</v>
      </c>
      <c r="AB78" s="25">
        <v>15</v>
      </c>
      <c r="AC78" s="37"/>
      <c r="AD78" s="13"/>
      <c r="AE78" s="24">
        <v>68</v>
      </c>
      <c r="AF78" s="25" t="s">
        <v>54</v>
      </c>
      <c r="AG78" s="25" t="s">
        <v>379</v>
      </c>
      <c r="AH78" s="25">
        <v>15</v>
      </c>
      <c r="AI78" s="37"/>
      <c r="AJ78" s="13"/>
    </row>
    <row r="79" spans="1:36">
      <c r="A79" s="24">
        <v>69</v>
      </c>
      <c r="B79" s="25" t="s">
        <v>54</v>
      </c>
      <c r="C79" s="25" t="s">
        <v>380</v>
      </c>
      <c r="D79" s="25">
        <v>136</v>
      </c>
      <c r="E79" s="37">
        <f t="shared" ref="E79" si="144">D79+D80</f>
        <v>151</v>
      </c>
      <c r="F79" s="1"/>
      <c r="G79" s="24">
        <v>69</v>
      </c>
      <c r="H79" s="25" t="s">
        <v>54</v>
      </c>
      <c r="I79" s="25" t="s">
        <v>381</v>
      </c>
      <c r="J79" s="25">
        <v>136</v>
      </c>
      <c r="K79" s="37">
        <f t="shared" ref="K79" si="145">J79+J80</f>
        <v>151</v>
      </c>
      <c r="L79" s="13"/>
      <c r="M79" s="24">
        <v>69</v>
      </c>
      <c r="N79" s="25" t="s">
        <v>54</v>
      </c>
      <c r="O79" s="25" t="s">
        <v>382</v>
      </c>
      <c r="P79" s="25">
        <v>136</v>
      </c>
      <c r="Q79" s="37">
        <f t="shared" ref="Q79" si="146">P79+P80</f>
        <v>151</v>
      </c>
      <c r="R79" s="1"/>
      <c r="S79" s="24">
        <v>69</v>
      </c>
      <c r="T79" s="25" t="s">
        <v>54</v>
      </c>
      <c r="U79" s="25" t="s">
        <v>383</v>
      </c>
      <c r="V79" s="25">
        <v>136</v>
      </c>
      <c r="W79" s="37">
        <f t="shared" ref="W79" si="147">V79+V80</f>
        <v>151</v>
      </c>
      <c r="X79" s="13"/>
      <c r="Y79" s="24">
        <v>69</v>
      </c>
      <c r="Z79" s="25" t="s">
        <v>54</v>
      </c>
      <c r="AA79" s="25" t="s">
        <v>384</v>
      </c>
      <c r="AB79" s="25">
        <v>135</v>
      </c>
      <c r="AC79" s="37">
        <f t="shared" ref="AC79" si="148">AB79+AB80</f>
        <v>151</v>
      </c>
      <c r="AD79" s="13"/>
      <c r="AE79" s="24">
        <v>69</v>
      </c>
      <c r="AF79" s="25" t="s">
        <v>54</v>
      </c>
      <c r="AG79" s="25" t="s">
        <v>385</v>
      </c>
      <c r="AH79" s="25">
        <v>136</v>
      </c>
      <c r="AI79" s="37">
        <f t="shared" ref="AI79" si="149">AH79+AH80</f>
        <v>151</v>
      </c>
      <c r="AJ79" s="13"/>
    </row>
    <row r="80" spans="1:36">
      <c r="A80" s="24">
        <v>70</v>
      </c>
      <c r="B80" s="25" t="s">
        <v>54</v>
      </c>
      <c r="C80" s="25" t="s">
        <v>386</v>
      </c>
      <c r="D80" s="25">
        <v>15</v>
      </c>
      <c r="E80" s="37"/>
      <c r="F80" s="1"/>
      <c r="G80" s="24">
        <v>70</v>
      </c>
      <c r="H80" s="25" t="s">
        <v>54</v>
      </c>
      <c r="I80" s="25" t="s">
        <v>387</v>
      </c>
      <c r="J80" s="25">
        <v>15</v>
      </c>
      <c r="K80" s="37"/>
      <c r="L80" s="13"/>
      <c r="M80" s="24">
        <v>70</v>
      </c>
      <c r="N80" s="25" t="s">
        <v>54</v>
      </c>
      <c r="O80" s="25" t="s">
        <v>388</v>
      </c>
      <c r="P80" s="25">
        <v>15</v>
      </c>
      <c r="Q80" s="37"/>
      <c r="R80" s="13"/>
      <c r="S80" s="24">
        <v>70</v>
      </c>
      <c r="T80" s="25" t="s">
        <v>54</v>
      </c>
      <c r="U80" s="25" t="s">
        <v>389</v>
      </c>
      <c r="V80" s="25">
        <v>15</v>
      </c>
      <c r="W80" s="37"/>
      <c r="X80" s="13"/>
      <c r="Y80" s="24">
        <v>70</v>
      </c>
      <c r="Z80" s="25" t="s">
        <v>54</v>
      </c>
      <c r="AA80" s="25" t="s">
        <v>390</v>
      </c>
      <c r="AB80" s="25">
        <v>16</v>
      </c>
      <c r="AC80" s="37"/>
      <c r="AD80" s="13"/>
      <c r="AE80" s="24">
        <v>70</v>
      </c>
      <c r="AF80" s="25" t="s">
        <v>54</v>
      </c>
      <c r="AG80" s="25" t="s">
        <v>391</v>
      </c>
      <c r="AH80" s="25">
        <v>15</v>
      </c>
      <c r="AI80" s="37"/>
      <c r="AJ80" s="13"/>
    </row>
    <row r="81" spans="1:36">
      <c r="A81" s="24">
        <v>71</v>
      </c>
      <c r="B81" s="25" t="s">
        <v>54</v>
      </c>
      <c r="C81" s="25" t="s">
        <v>392</v>
      </c>
      <c r="D81" s="25">
        <v>136</v>
      </c>
      <c r="E81" s="37">
        <f t="shared" ref="E81" si="150">D81+D82</f>
        <v>151</v>
      </c>
      <c r="F81" s="1"/>
      <c r="G81" s="24">
        <v>71</v>
      </c>
      <c r="H81" s="25" t="s">
        <v>54</v>
      </c>
      <c r="I81" s="25" t="s">
        <v>393</v>
      </c>
      <c r="J81" s="25">
        <v>136</v>
      </c>
      <c r="K81" s="37">
        <f t="shared" ref="K81" si="151">J81+J82</f>
        <v>151</v>
      </c>
      <c r="L81" s="13"/>
      <c r="M81" s="24">
        <v>71</v>
      </c>
      <c r="N81" s="25" t="s">
        <v>54</v>
      </c>
      <c r="O81" s="25" t="s">
        <v>394</v>
      </c>
      <c r="P81" s="25">
        <v>136</v>
      </c>
      <c r="Q81" s="37">
        <f t="shared" ref="Q81" si="152">P81+P82</f>
        <v>151</v>
      </c>
      <c r="R81" s="13"/>
      <c r="S81" s="24">
        <v>71</v>
      </c>
      <c r="T81" s="25" t="s">
        <v>54</v>
      </c>
      <c r="U81" s="25" t="s">
        <v>395</v>
      </c>
      <c r="V81" s="25">
        <v>136</v>
      </c>
      <c r="W81" s="37">
        <f t="shared" ref="W81" si="153">V81+V82</f>
        <v>151</v>
      </c>
      <c r="X81" s="13"/>
      <c r="Y81" s="24">
        <v>71</v>
      </c>
      <c r="Z81" s="25" t="s">
        <v>54</v>
      </c>
      <c r="AA81" s="25" t="s">
        <v>396</v>
      </c>
      <c r="AB81" s="25">
        <v>136</v>
      </c>
      <c r="AC81" s="37">
        <f t="shared" ref="AC81" si="154">AB81+AB82</f>
        <v>151</v>
      </c>
      <c r="AD81" s="13"/>
      <c r="AE81" s="24">
        <v>71</v>
      </c>
      <c r="AF81" s="25" t="s">
        <v>54</v>
      </c>
      <c r="AG81" s="25" t="s">
        <v>397</v>
      </c>
      <c r="AH81" s="25">
        <v>136</v>
      </c>
      <c r="AI81" s="37">
        <f t="shared" ref="AI81" si="155">AH81+AH82</f>
        <v>151</v>
      </c>
      <c r="AJ81" s="13"/>
    </row>
    <row r="82" spans="1:36">
      <c r="A82" s="24">
        <v>72</v>
      </c>
      <c r="B82" s="25" t="s">
        <v>54</v>
      </c>
      <c r="C82" s="25" t="s">
        <v>398</v>
      </c>
      <c r="D82" s="25">
        <v>15</v>
      </c>
      <c r="E82" s="37"/>
      <c r="F82" s="1"/>
      <c r="G82" s="24">
        <v>72</v>
      </c>
      <c r="H82" s="25" t="s">
        <v>54</v>
      </c>
      <c r="I82" s="25" t="s">
        <v>399</v>
      </c>
      <c r="J82" s="25">
        <v>15</v>
      </c>
      <c r="K82" s="37"/>
      <c r="L82" s="13"/>
      <c r="M82" s="24">
        <v>72</v>
      </c>
      <c r="N82" s="25" t="s">
        <v>54</v>
      </c>
      <c r="O82" s="25" t="s">
        <v>400</v>
      </c>
      <c r="P82" s="25">
        <v>15</v>
      </c>
      <c r="Q82" s="37"/>
      <c r="R82" s="13"/>
      <c r="S82" s="24">
        <v>72</v>
      </c>
      <c r="T82" s="25" t="s">
        <v>54</v>
      </c>
      <c r="U82" s="25" t="s">
        <v>401</v>
      </c>
      <c r="V82" s="25">
        <v>15</v>
      </c>
      <c r="W82" s="37"/>
      <c r="X82" s="13"/>
      <c r="Y82" s="24">
        <v>72</v>
      </c>
      <c r="Z82" s="25" t="s">
        <v>54</v>
      </c>
      <c r="AA82" s="25" t="s">
        <v>402</v>
      </c>
      <c r="AB82" s="25">
        <v>15</v>
      </c>
      <c r="AC82" s="37"/>
      <c r="AD82" s="13"/>
      <c r="AE82" s="24">
        <v>72</v>
      </c>
      <c r="AF82" s="25" t="s">
        <v>54</v>
      </c>
      <c r="AG82" s="25" t="s">
        <v>403</v>
      </c>
      <c r="AH82" s="25">
        <v>15</v>
      </c>
      <c r="AI82" s="37"/>
      <c r="AJ82" s="13"/>
    </row>
    <row r="83" spans="1:36">
      <c r="A83" s="24">
        <v>73</v>
      </c>
      <c r="B83" s="25" t="s">
        <v>54</v>
      </c>
      <c r="C83" s="25" t="s">
        <v>404</v>
      </c>
      <c r="D83" s="25">
        <v>136</v>
      </c>
      <c r="E83" s="37">
        <f t="shared" ref="E83" si="156">D83+D84</f>
        <v>151</v>
      </c>
      <c r="F83" s="1"/>
      <c r="G83" s="24">
        <v>73</v>
      </c>
      <c r="H83" s="25" t="s">
        <v>54</v>
      </c>
      <c r="I83" s="25" t="s">
        <v>405</v>
      </c>
      <c r="J83" s="25">
        <v>135</v>
      </c>
      <c r="K83" s="37">
        <f t="shared" ref="K83" si="157">J83+J84</f>
        <v>151</v>
      </c>
      <c r="L83" s="13"/>
      <c r="M83" s="24">
        <v>73</v>
      </c>
      <c r="N83" s="25" t="s">
        <v>54</v>
      </c>
      <c r="O83" s="25" t="s">
        <v>406</v>
      </c>
      <c r="P83" s="25">
        <v>136</v>
      </c>
      <c r="Q83" s="37">
        <f t="shared" ref="Q83" si="158">P83+P84</f>
        <v>151</v>
      </c>
      <c r="R83" s="13"/>
      <c r="S83" s="24">
        <v>73</v>
      </c>
      <c r="T83" s="25" t="s">
        <v>54</v>
      </c>
      <c r="U83" s="25" t="s">
        <v>407</v>
      </c>
      <c r="V83" s="25">
        <v>135</v>
      </c>
      <c r="W83" s="37">
        <f t="shared" ref="W83" si="159">V83+V84</f>
        <v>151</v>
      </c>
      <c r="X83" s="13"/>
      <c r="Y83" s="24">
        <v>73</v>
      </c>
      <c r="Z83" s="25" t="s">
        <v>54</v>
      </c>
      <c r="AA83" s="25" t="s">
        <v>408</v>
      </c>
      <c r="AB83" s="25">
        <v>136</v>
      </c>
      <c r="AC83" s="37">
        <f t="shared" ref="AC83" si="160">AB83+AB84</f>
        <v>151</v>
      </c>
      <c r="AD83" s="13"/>
      <c r="AE83" s="24">
        <v>73</v>
      </c>
      <c r="AF83" s="25" t="s">
        <v>54</v>
      </c>
      <c r="AG83" s="25" t="s">
        <v>409</v>
      </c>
      <c r="AH83" s="25">
        <v>136</v>
      </c>
      <c r="AI83" s="37">
        <f t="shared" ref="AI83" si="161">AH83+AH84</f>
        <v>151</v>
      </c>
      <c r="AJ83" s="13"/>
    </row>
    <row r="84" spans="1:36">
      <c r="A84" s="24">
        <v>74</v>
      </c>
      <c r="B84" s="25" t="s">
        <v>54</v>
      </c>
      <c r="C84" s="25" t="s">
        <v>410</v>
      </c>
      <c r="D84" s="25">
        <v>15</v>
      </c>
      <c r="E84" s="37"/>
      <c r="F84" s="1"/>
      <c r="G84" s="24">
        <v>74</v>
      </c>
      <c r="H84" s="25" t="s">
        <v>54</v>
      </c>
      <c r="I84" s="25" t="s">
        <v>411</v>
      </c>
      <c r="J84" s="25">
        <v>16</v>
      </c>
      <c r="K84" s="37"/>
      <c r="L84" s="13"/>
      <c r="M84" s="24">
        <v>74</v>
      </c>
      <c r="N84" s="25" t="s">
        <v>54</v>
      </c>
      <c r="O84" s="25" t="s">
        <v>412</v>
      </c>
      <c r="P84" s="25">
        <v>15</v>
      </c>
      <c r="Q84" s="37"/>
      <c r="R84" s="13"/>
      <c r="S84" s="24">
        <v>74</v>
      </c>
      <c r="T84" s="25" t="s">
        <v>54</v>
      </c>
      <c r="U84" s="25" t="s">
        <v>413</v>
      </c>
      <c r="V84" s="25">
        <v>16</v>
      </c>
      <c r="W84" s="37"/>
      <c r="X84" s="13"/>
      <c r="Y84" s="24">
        <v>74</v>
      </c>
      <c r="Z84" s="25" t="s">
        <v>54</v>
      </c>
      <c r="AA84" s="25" t="s">
        <v>414</v>
      </c>
      <c r="AB84" s="25">
        <v>15</v>
      </c>
      <c r="AC84" s="37"/>
      <c r="AD84" s="13"/>
      <c r="AE84" s="24">
        <v>74</v>
      </c>
      <c r="AF84" s="25" t="s">
        <v>54</v>
      </c>
      <c r="AG84" s="25" t="s">
        <v>415</v>
      </c>
      <c r="AH84" s="25">
        <v>15</v>
      </c>
      <c r="AI84" s="37"/>
      <c r="AJ84" s="13"/>
    </row>
    <row r="85" spans="1:36">
      <c r="A85" s="24">
        <v>75</v>
      </c>
      <c r="B85" s="25" t="s">
        <v>54</v>
      </c>
      <c r="C85" s="25" t="s">
        <v>416</v>
      </c>
      <c r="D85" s="25">
        <v>136</v>
      </c>
      <c r="E85" s="37">
        <f t="shared" ref="E85" si="162">D85+D86</f>
        <v>151</v>
      </c>
      <c r="F85" s="13"/>
      <c r="G85" s="24">
        <v>75</v>
      </c>
      <c r="H85" s="25" t="s">
        <v>54</v>
      </c>
      <c r="I85" s="25" t="s">
        <v>417</v>
      </c>
      <c r="J85" s="25">
        <v>136</v>
      </c>
      <c r="K85" s="37">
        <f t="shared" ref="K85" si="163">J85+J86</f>
        <v>151</v>
      </c>
      <c r="L85" s="13"/>
      <c r="M85" s="24">
        <v>75</v>
      </c>
      <c r="N85" s="25" t="s">
        <v>54</v>
      </c>
      <c r="O85" s="25" t="s">
        <v>418</v>
      </c>
      <c r="P85" s="25">
        <v>135</v>
      </c>
      <c r="Q85" s="37">
        <f t="shared" ref="Q85" si="164">P85+P86</f>
        <v>150</v>
      </c>
      <c r="R85" s="13"/>
      <c r="S85" s="24">
        <v>75</v>
      </c>
      <c r="T85" s="25" t="s">
        <v>54</v>
      </c>
      <c r="U85" s="25" t="s">
        <v>419</v>
      </c>
      <c r="V85" s="25">
        <v>136</v>
      </c>
      <c r="W85" s="37">
        <f t="shared" ref="W85" si="165">V85+V86</f>
        <v>151</v>
      </c>
      <c r="X85" s="13"/>
      <c r="Y85" s="24">
        <v>75</v>
      </c>
      <c r="Z85" s="25" t="s">
        <v>54</v>
      </c>
      <c r="AA85" s="25" t="s">
        <v>420</v>
      </c>
      <c r="AB85" s="25">
        <v>136</v>
      </c>
      <c r="AC85" s="37">
        <f t="shared" ref="AC85" si="166">AB85+AB86</f>
        <v>151</v>
      </c>
      <c r="AD85" s="13"/>
      <c r="AE85" s="24">
        <v>75</v>
      </c>
      <c r="AF85" s="25" t="s">
        <v>54</v>
      </c>
      <c r="AG85" s="25" t="s">
        <v>421</v>
      </c>
      <c r="AH85" s="25">
        <v>136</v>
      </c>
      <c r="AI85" s="37">
        <f t="shared" ref="AI85" si="167">AH85+AH86</f>
        <v>151</v>
      </c>
      <c r="AJ85" s="13"/>
    </row>
    <row r="86" spans="1:36">
      <c r="A86" s="24">
        <v>76</v>
      </c>
      <c r="B86" s="25" t="s">
        <v>54</v>
      </c>
      <c r="C86" s="25" t="s">
        <v>422</v>
      </c>
      <c r="D86" s="25">
        <v>15</v>
      </c>
      <c r="E86" s="37"/>
      <c r="F86" s="13"/>
      <c r="G86" s="24">
        <v>76</v>
      </c>
      <c r="H86" s="25" t="s">
        <v>54</v>
      </c>
      <c r="I86" s="25" t="s">
        <v>423</v>
      </c>
      <c r="J86" s="25">
        <v>15</v>
      </c>
      <c r="K86" s="37"/>
      <c r="L86" s="13"/>
      <c r="M86" s="24">
        <v>76</v>
      </c>
      <c r="N86" s="25" t="s">
        <v>54</v>
      </c>
      <c r="O86" s="25" t="s">
        <v>424</v>
      </c>
      <c r="P86" s="25">
        <v>15</v>
      </c>
      <c r="Q86" s="37"/>
      <c r="R86" s="13"/>
      <c r="S86" s="24">
        <v>76</v>
      </c>
      <c r="T86" s="25" t="s">
        <v>54</v>
      </c>
      <c r="U86" s="25" t="s">
        <v>425</v>
      </c>
      <c r="V86" s="25">
        <v>15</v>
      </c>
      <c r="W86" s="37"/>
      <c r="X86" s="13"/>
      <c r="Y86" s="24">
        <v>76</v>
      </c>
      <c r="Z86" s="25" t="s">
        <v>54</v>
      </c>
      <c r="AA86" s="25" t="s">
        <v>426</v>
      </c>
      <c r="AB86" s="25">
        <v>15</v>
      </c>
      <c r="AC86" s="37"/>
      <c r="AD86" s="13"/>
      <c r="AE86" s="24">
        <v>76</v>
      </c>
      <c r="AF86" s="25" t="s">
        <v>54</v>
      </c>
      <c r="AG86" s="25" t="s">
        <v>427</v>
      </c>
      <c r="AH86" s="25">
        <v>15</v>
      </c>
      <c r="AI86" s="37"/>
      <c r="AJ86" s="13"/>
    </row>
    <row r="87" spans="1:36">
      <c r="A87" s="24">
        <v>77</v>
      </c>
      <c r="B87" s="25" t="s">
        <v>54</v>
      </c>
      <c r="C87" s="25" t="s">
        <v>428</v>
      </c>
      <c r="D87" s="25">
        <v>135</v>
      </c>
      <c r="E87" s="37">
        <f t="shared" ref="E87:E113" si="168">D87+D88</f>
        <v>151</v>
      </c>
      <c r="F87" s="13"/>
      <c r="G87" s="24">
        <v>77</v>
      </c>
      <c r="H87" s="25" t="s">
        <v>54</v>
      </c>
      <c r="I87" s="25" t="s">
        <v>429</v>
      </c>
      <c r="J87" s="25">
        <v>136</v>
      </c>
      <c r="K87" s="37">
        <f t="shared" ref="K87:K113" si="169">J87+J88</f>
        <v>151</v>
      </c>
      <c r="L87" s="13"/>
      <c r="M87" s="24">
        <v>77</v>
      </c>
      <c r="N87" s="25" t="s">
        <v>54</v>
      </c>
      <c r="O87" s="25" t="s">
        <v>430</v>
      </c>
      <c r="P87" s="25">
        <v>135</v>
      </c>
      <c r="Q87" s="37">
        <f t="shared" ref="Q87:Q113" si="170">P87+P88</f>
        <v>151</v>
      </c>
      <c r="R87" s="13"/>
      <c r="S87" s="24">
        <v>77</v>
      </c>
      <c r="T87" s="25" t="s">
        <v>54</v>
      </c>
      <c r="U87" s="25" t="s">
        <v>431</v>
      </c>
      <c r="V87" s="25">
        <v>135</v>
      </c>
      <c r="W87" s="37">
        <f t="shared" ref="W87:W113" si="171">V87+V88</f>
        <v>150</v>
      </c>
      <c r="X87" s="13"/>
      <c r="Y87" s="24">
        <v>77</v>
      </c>
      <c r="Z87" s="25" t="s">
        <v>54</v>
      </c>
      <c r="AA87" s="25" t="s">
        <v>432</v>
      </c>
      <c r="AB87" s="25">
        <v>136</v>
      </c>
      <c r="AC87" s="37">
        <f t="shared" ref="AC87:AC113" si="172">AB87+AB88</f>
        <v>151</v>
      </c>
      <c r="AD87" s="13"/>
      <c r="AE87" s="24">
        <v>77</v>
      </c>
      <c r="AF87" s="25" t="s">
        <v>54</v>
      </c>
      <c r="AG87" s="25" t="s">
        <v>433</v>
      </c>
      <c r="AH87" s="25">
        <v>135</v>
      </c>
      <c r="AI87" s="37">
        <f t="shared" ref="AI87:AI113" si="173">AH87+AH88</f>
        <v>151</v>
      </c>
      <c r="AJ87" s="13"/>
    </row>
    <row r="88" spans="1:36">
      <c r="A88" s="24">
        <v>78</v>
      </c>
      <c r="B88" s="25" t="s">
        <v>54</v>
      </c>
      <c r="C88" s="25" t="s">
        <v>430</v>
      </c>
      <c r="D88" s="25">
        <v>16</v>
      </c>
      <c r="E88" s="37"/>
      <c r="G88" s="24">
        <v>78</v>
      </c>
      <c r="H88" s="25" t="s">
        <v>54</v>
      </c>
      <c r="I88" s="25" t="s">
        <v>434</v>
      </c>
      <c r="J88" s="25">
        <v>15</v>
      </c>
      <c r="K88" s="37"/>
      <c r="M88" s="24">
        <v>78</v>
      </c>
      <c r="N88" s="25" t="s">
        <v>54</v>
      </c>
      <c r="O88" s="25" t="s">
        <v>435</v>
      </c>
      <c r="P88" s="25">
        <v>16</v>
      </c>
      <c r="Q88" s="37"/>
      <c r="S88" s="24">
        <v>78</v>
      </c>
      <c r="T88" s="25" t="s">
        <v>54</v>
      </c>
      <c r="U88" s="25" t="s">
        <v>436</v>
      </c>
      <c r="V88" s="25">
        <v>15</v>
      </c>
      <c r="W88" s="37"/>
      <c r="Y88" s="24">
        <v>78</v>
      </c>
      <c r="Z88" s="25" t="s">
        <v>54</v>
      </c>
      <c r="AA88" s="25" t="s">
        <v>437</v>
      </c>
      <c r="AB88" s="25">
        <v>15</v>
      </c>
      <c r="AC88" s="37"/>
      <c r="AE88" s="24">
        <v>78</v>
      </c>
      <c r="AF88" s="25" t="s">
        <v>54</v>
      </c>
      <c r="AG88" s="25" t="s">
        <v>438</v>
      </c>
      <c r="AH88" s="25">
        <v>16</v>
      </c>
      <c r="AI88" s="37"/>
    </row>
    <row r="89" spans="1:36">
      <c r="A89" s="24">
        <v>79</v>
      </c>
      <c r="B89" s="25" t="s">
        <v>54</v>
      </c>
      <c r="C89" s="25" t="s">
        <v>439</v>
      </c>
      <c r="D89" s="25">
        <v>136</v>
      </c>
      <c r="E89" s="37">
        <f t="shared" si="168"/>
        <v>151</v>
      </c>
      <c r="G89" s="24">
        <v>79</v>
      </c>
      <c r="H89" s="25" t="s">
        <v>54</v>
      </c>
      <c r="I89" s="25" t="s">
        <v>440</v>
      </c>
      <c r="J89" s="25">
        <v>136</v>
      </c>
      <c r="K89" s="37">
        <f t="shared" si="169"/>
        <v>151</v>
      </c>
      <c r="M89" s="24">
        <v>79</v>
      </c>
      <c r="N89" s="25" t="s">
        <v>54</v>
      </c>
      <c r="O89" s="25" t="s">
        <v>441</v>
      </c>
      <c r="P89" s="25">
        <v>135</v>
      </c>
      <c r="Q89" s="37">
        <f t="shared" si="170"/>
        <v>151</v>
      </c>
      <c r="S89" s="24">
        <v>79</v>
      </c>
      <c r="T89" s="25" t="s">
        <v>54</v>
      </c>
      <c r="U89" s="25" t="s">
        <v>442</v>
      </c>
      <c r="V89" s="25">
        <v>136</v>
      </c>
      <c r="W89" s="37">
        <f t="shared" si="171"/>
        <v>151</v>
      </c>
      <c r="Y89" s="24">
        <v>79</v>
      </c>
      <c r="Z89" s="25" t="s">
        <v>54</v>
      </c>
      <c r="AA89" s="25" t="s">
        <v>443</v>
      </c>
      <c r="AB89" s="25">
        <v>136</v>
      </c>
      <c r="AC89" s="37">
        <f t="shared" si="172"/>
        <v>151</v>
      </c>
      <c r="AE89" s="24">
        <v>79</v>
      </c>
      <c r="AF89" s="25" t="s">
        <v>54</v>
      </c>
      <c r="AG89" s="25" t="s">
        <v>444</v>
      </c>
      <c r="AH89" s="25">
        <v>136</v>
      </c>
      <c r="AI89" s="37">
        <f t="shared" si="173"/>
        <v>151</v>
      </c>
    </row>
    <row r="90" spans="1:36">
      <c r="A90" s="24">
        <v>80</v>
      </c>
      <c r="B90" s="25" t="s">
        <v>54</v>
      </c>
      <c r="C90" s="25" t="s">
        <v>441</v>
      </c>
      <c r="D90" s="25">
        <v>15</v>
      </c>
      <c r="E90" s="37"/>
      <c r="G90" s="24">
        <v>80</v>
      </c>
      <c r="H90" s="25" t="s">
        <v>54</v>
      </c>
      <c r="I90" s="25" t="s">
        <v>445</v>
      </c>
      <c r="J90" s="25">
        <v>15</v>
      </c>
      <c r="K90" s="37"/>
      <c r="M90" s="24">
        <v>80</v>
      </c>
      <c r="N90" s="25" t="s">
        <v>54</v>
      </c>
      <c r="O90" s="25" t="s">
        <v>446</v>
      </c>
      <c r="P90" s="25">
        <v>16</v>
      </c>
      <c r="Q90" s="37"/>
      <c r="S90" s="24">
        <v>80</v>
      </c>
      <c r="T90" s="25" t="s">
        <v>54</v>
      </c>
      <c r="U90" s="25" t="s">
        <v>447</v>
      </c>
      <c r="V90" s="25">
        <v>15</v>
      </c>
      <c r="W90" s="37"/>
      <c r="Y90" s="24">
        <v>80</v>
      </c>
      <c r="Z90" s="25" t="s">
        <v>54</v>
      </c>
      <c r="AA90" s="25" t="s">
        <v>448</v>
      </c>
      <c r="AB90" s="25">
        <v>15</v>
      </c>
      <c r="AC90" s="37"/>
      <c r="AE90" s="24">
        <v>80</v>
      </c>
      <c r="AF90" s="25" t="s">
        <v>54</v>
      </c>
      <c r="AG90" s="25" t="s">
        <v>449</v>
      </c>
      <c r="AH90" s="25">
        <v>15</v>
      </c>
      <c r="AI90" s="37"/>
    </row>
    <row r="91" spans="1:36">
      <c r="A91" s="24">
        <v>81</v>
      </c>
      <c r="B91" s="25" t="s">
        <v>54</v>
      </c>
      <c r="C91" s="25" t="s">
        <v>450</v>
      </c>
      <c r="D91" s="25">
        <v>136</v>
      </c>
      <c r="E91" s="37">
        <f t="shared" si="168"/>
        <v>151</v>
      </c>
      <c r="G91" s="24">
        <v>81</v>
      </c>
      <c r="H91" s="25" t="s">
        <v>54</v>
      </c>
      <c r="I91" s="25" t="s">
        <v>451</v>
      </c>
      <c r="J91" s="25">
        <v>136</v>
      </c>
      <c r="K91" s="37">
        <f t="shared" si="169"/>
        <v>151</v>
      </c>
      <c r="M91" s="24">
        <v>81</v>
      </c>
      <c r="N91" s="25" t="s">
        <v>54</v>
      </c>
      <c r="O91" s="25" t="s">
        <v>452</v>
      </c>
      <c r="P91" s="25">
        <v>135</v>
      </c>
      <c r="Q91" s="37">
        <f t="shared" si="170"/>
        <v>151</v>
      </c>
      <c r="S91" s="24">
        <v>81</v>
      </c>
      <c r="T91" s="25" t="s">
        <v>54</v>
      </c>
      <c r="U91" s="25" t="s">
        <v>453</v>
      </c>
      <c r="V91" s="25">
        <v>136</v>
      </c>
      <c r="W91" s="37">
        <f t="shared" si="171"/>
        <v>151</v>
      </c>
      <c r="Y91" s="24">
        <v>81</v>
      </c>
      <c r="Z91" s="25" t="s">
        <v>54</v>
      </c>
      <c r="AA91" s="25" t="s">
        <v>454</v>
      </c>
      <c r="AB91" s="25">
        <v>136</v>
      </c>
      <c r="AC91" s="37">
        <f t="shared" si="172"/>
        <v>151</v>
      </c>
      <c r="AE91" s="24">
        <v>81</v>
      </c>
      <c r="AF91" s="25" t="s">
        <v>54</v>
      </c>
      <c r="AG91" s="25" t="s">
        <v>455</v>
      </c>
      <c r="AH91" s="25">
        <v>136</v>
      </c>
      <c r="AI91" s="37">
        <f t="shared" si="173"/>
        <v>151</v>
      </c>
    </row>
    <row r="92" spans="1:36">
      <c r="A92" s="24">
        <v>82</v>
      </c>
      <c r="B92" s="25" t="s">
        <v>54</v>
      </c>
      <c r="C92" s="25" t="s">
        <v>452</v>
      </c>
      <c r="D92" s="25">
        <v>15</v>
      </c>
      <c r="E92" s="37"/>
      <c r="G92" s="24">
        <v>82</v>
      </c>
      <c r="H92" s="25" t="s">
        <v>54</v>
      </c>
      <c r="I92" s="25" t="s">
        <v>456</v>
      </c>
      <c r="J92" s="25">
        <v>15</v>
      </c>
      <c r="K92" s="37"/>
      <c r="M92" s="24">
        <v>82</v>
      </c>
      <c r="N92" s="25" t="s">
        <v>54</v>
      </c>
      <c r="O92" s="25" t="s">
        <v>457</v>
      </c>
      <c r="P92" s="25">
        <v>16</v>
      </c>
      <c r="Q92" s="37"/>
      <c r="S92" s="24">
        <v>82</v>
      </c>
      <c r="T92" s="25" t="s">
        <v>54</v>
      </c>
      <c r="U92" s="25" t="s">
        <v>458</v>
      </c>
      <c r="V92" s="25">
        <v>15</v>
      </c>
      <c r="W92" s="37"/>
      <c r="Y92" s="24">
        <v>82</v>
      </c>
      <c r="Z92" s="25" t="s">
        <v>54</v>
      </c>
      <c r="AA92" s="25" t="s">
        <v>459</v>
      </c>
      <c r="AB92" s="25">
        <v>15</v>
      </c>
      <c r="AC92" s="37"/>
      <c r="AE92" s="24">
        <v>82</v>
      </c>
      <c r="AF92" s="25" t="s">
        <v>54</v>
      </c>
      <c r="AG92" s="25" t="s">
        <v>460</v>
      </c>
      <c r="AH92" s="25">
        <v>15</v>
      </c>
      <c r="AI92" s="37"/>
    </row>
    <row r="93" spans="1:36">
      <c r="A93" s="24">
        <v>83</v>
      </c>
      <c r="B93" s="25" t="s">
        <v>54</v>
      </c>
      <c r="C93" s="25" t="s">
        <v>461</v>
      </c>
      <c r="D93" s="25">
        <v>136</v>
      </c>
      <c r="E93" s="37">
        <f t="shared" si="168"/>
        <v>151</v>
      </c>
      <c r="G93" s="24">
        <v>83</v>
      </c>
      <c r="H93" s="25" t="s">
        <v>54</v>
      </c>
      <c r="I93" s="25" t="s">
        <v>462</v>
      </c>
      <c r="J93" s="25">
        <v>135</v>
      </c>
      <c r="K93" s="37">
        <f t="shared" si="169"/>
        <v>151</v>
      </c>
      <c r="M93" s="24">
        <v>83</v>
      </c>
      <c r="N93" s="25" t="s">
        <v>54</v>
      </c>
      <c r="O93" s="25" t="s">
        <v>463</v>
      </c>
      <c r="P93" s="25">
        <v>136</v>
      </c>
      <c r="Q93" s="37">
        <f t="shared" si="170"/>
        <v>151</v>
      </c>
      <c r="S93" s="24">
        <v>83</v>
      </c>
      <c r="T93" s="25" t="s">
        <v>54</v>
      </c>
      <c r="U93" s="25" t="s">
        <v>464</v>
      </c>
      <c r="V93" s="25">
        <v>136</v>
      </c>
      <c r="W93" s="37">
        <f t="shared" si="171"/>
        <v>151</v>
      </c>
      <c r="Y93" s="24">
        <v>83</v>
      </c>
      <c r="Z93" s="25" t="s">
        <v>54</v>
      </c>
      <c r="AA93" s="25" t="s">
        <v>465</v>
      </c>
      <c r="AB93" s="25">
        <v>136</v>
      </c>
      <c r="AC93" s="37">
        <f t="shared" si="172"/>
        <v>151</v>
      </c>
      <c r="AE93" s="24">
        <v>83</v>
      </c>
      <c r="AF93" s="25" t="s">
        <v>54</v>
      </c>
      <c r="AG93" s="25" t="s">
        <v>466</v>
      </c>
      <c r="AH93" s="25">
        <v>136</v>
      </c>
      <c r="AI93" s="37">
        <f t="shared" si="173"/>
        <v>151</v>
      </c>
    </row>
    <row r="94" spans="1:36">
      <c r="A94" s="24">
        <v>84</v>
      </c>
      <c r="B94" s="25" t="s">
        <v>54</v>
      </c>
      <c r="C94" s="25" t="s">
        <v>467</v>
      </c>
      <c r="D94" s="25">
        <v>15</v>
      </c>
      <c r="E94" s="37"/>
      <c r="G94" s="24">
        <v>84</v>
      </c>
      <c r="H94" s="25" t="s">
        <v>54</v>
      </c>
      <c r="I94" s="25" t="s">
        <v>468</v>
      </c>
      <c r="J94" s="25">
        <v>16</v>
      </c>
      <c r="K94" s="37"/>
      <c r="M94" s="24">
        <v>84</v>
      </c>
      <c r="N94" s="25" t="s">
        <v>54</v>
      </c>
      <c r="O94" s="25" t="s">
        <v>469</v>
      </c>
      <c r="P94" s="25">
        <v>15</v>
      </c>
      <c r="Q94" s="37"/>
      <c r="S94" s="24">
        <v>84</v>
      </c>
      <c r="T94" s="25" t="s">
        <v>54</v>
      </c>
      <c r="U94" s="25" t="s">
        <v>470</v>
      </c>
      <c r="V94" s="25">
        <v>15</v>
      </c>
      <c r="W94" s="37"/>
      <c r="Y94" s="24">
        <v>84</v>
      </c>
      <c r="Z94" s="25" t="s">
        <v>54</v>
      </c>
      <c r="AA94" s="25" t="s">
        <v>471</v>
      </c>
      <c r="AB94" s="25">
        <v>15</v>
      </c>
      <c r="AC94" s="37"/>
      <c r="AE94" s="24">
        <v>84</v>
      </c>
      <c r="AF94" s="25" t="s">
        <v>54</v>
      </c>
      <c r="AG94" s="25" t="s">
        <v>472</v>
      </c>
      <c r="AH94" s="25">
        <v>15</v>
      </c>
      <c r="AI94" s="37"/>
    </row>
    <row r="95" spans="1:36">
      <c r="A95" s="24">
        <v>85</v>
      </c>
      <c r="B95" s="25" t="s">
        <v>54</v>
      </c>
      <c r="C95" s="25" t="s">
        <v>473</v>
      </c>
      <c r="D95" s="25">
        <v>136</v>
      </c>
      <c r="E95" s="37">
        <f t="shared" si="168"/>
        <v>151</v>
      </c>
      <c r="G95" s="24">
        <v>85</v>
      </c>
      <c r="H95" s="25" t="s">
        <v>54</v>
      </c>
      <c r="I95" s="25" t="s">
        <v>474</v>
      </c>
      <c r="J95" s="25">
        <v>135</v>
      </c>
      <c r="K95" s="37">
        <f t="shared" si="169"/>
        <v>151</v>
      </c>
      <c r="M95" s="24">
        <v>85</v>
      </c>
      <c r="N95" s="25" t="s">
        <v>54</v>
      </c>
      <c r="O95" s="25" t="s">
        <v>475</v>
      </c>
      <c r="P95" s="25">
        <v>136</v>
      </c>
      <c r="Q95" s="37">
        <f t="shared" si="170"/>
        <v>151</v>
      </c>
      <c r="S95" s="24">
        <v>85</v>
      </c>
      <c r="T95" s="25" t="s">
        <v>54</v>
      </c>
      <c r="U95" s="25" t="s">
        <v>476</v>
      </c>
      <c r="V95" s="25">
        <v>136</v>
      </c>
      <c r="W95" s="37">
        <f t="shared" si="171"/>
        <v>151</v>
      </c>
      <c r="Y95" s="24">
        <v>85</v>
      </c>
      <c r="Z95" s="25" t="s">
        <v>54</v>
      </c>
      <c r="AA95" s="25" t="s">
        <v>477</v>
      </c>
      <c r="AB95" s="25">
        <v>136</v>
      </c>
      <c r="AC95" s="37">
        <f t="shared" si="172"/>
        <v>151</v>
      </c>
      <c r="AE95" s="24">
        <v>85</v>
      </c>
      <c r="AF95" s="25" t="s">
        <v>54</v>
      </c>
      <c r="AG95" s="25" t="s">
        <v>478</v>
      </c>
      <c r="AH95" s="25">
        <v>136</v>
      </c>
      <c r="AI95" s="37">
        <f t="shared" si="173"/>
        <v>151</v>
      </c>
    </row>
    <row r="96" spans="1:36">
      <c r="A96" s="24">
        <v>86</v>
      </c>
      <c r="B96" s="25" t="s">
        <v>54</v>
      </c>
      <c r="C96" s="25" t="s">
        <v>479</v>
      </c>
      <c r="D96" s="25">
        <v>15</v>
      </c>
      <c r="E96" s="37"/>
      <c r="G96" s="24">
        <v>86</v>
      </c>
      <c r="H96" s="25" t="s">
        <v>54</v>
      </c>
      <c r="I96" s="25" t="s">
        <v>480</v>
      </c>
      <c r="J96" s="25">
        <v>16</v>
      </c>
      <c r="K96" s="37"/>
      <c r="M96" s="24">
        <v>86</v>
      </c>
      <c r="N96" s="25" t="s">
        <v>54</v>
      </c>
      <c r="O96" s="25" t="s">
        <v>481</v>
      </c>
      <c r="P96" s="25">
        <v>15</v>
      </c>
      <c r="Q96" s="37"/>
      <c r="S96" s="24">
        <v>86</v>
      </c>
      <c r="T96" s="25" t="s">
        <v>54</v>
      </c>
      <c r="U96" s="25" t="s">
        <v>482</v>
      </c>
      <c r="V96" s="25">
        <v>15</v>
      </c>
      <c r="W96" s="37"/>
      <c r="Y96" s="24">
        <v>86</v>
      </c>
      <c r="Z96" s="25" t="s">
        <v>54</v>
      </c>
      <c r="AA96" s="25" t="s">
        <v>483</v>
      </c>
      <c r="AB96" s="25">
        <v>15</v>
      </c>
      <c r="AC96" s="37"/>
      <c r="AE96" s="24">
        <v>86</v>
      </c>
      <c r="AF96" s="25" t="s">
        <v>54</v>
      </c>
      <c r="AG96" s="25" t="s">
        <v>484</v>
      </c>
      <c r="AH96" s="25">
        <v>15</v>
      </c>
      <c r="AI96" s="37"/>
    </row>
    <row r="97" spans="1:35">
      <c r="A97" s="24">
        <v>87</v>
      </c>
      <c r="B97" s="25" t="s">
        <v>54</v>
      </c>
      <c r="C97" s="25" t="s">
        <v>485</v>
      </c>
      <c r="D97" s="25">
        <v>135</v>
      </c>
      <c r="E97" s="37">
        <f t="shared" si="168"/>
        <v>150</v>
      </c>
      <c r="G97" s="24">
        <v>87</v>
      </c>
      <c r="H97" s="25" t="s">
        <v>54</v>
      </c>
      <c r="I97" s="25" t="s">
        <v>486</v>
      </c>
      <c r="J97" s="25">
        <v>135</v>
      </c>
      <c r="K97" s="37">
        <f t="shared" si="169"/>
        <v>150</v>
      </c>
      <c r="M97" s="24">
        <v>87</v>
      </c>
      <c r="N97" s="25" t="s">
        <v>54</v>
      </c>
      <c r="O97" s="25" t="s">
        <v>487</v>
      </c>
      <c r="P97" s="25">
        <v>136</v>
      </c>
      <c r="Q97" s="37">
        <f t="shared" si="170"/>
        <v>151</v>
      </c>
      <c r="S97" s="24">
        <v>87</v>
      </c>
      <c r="T97" s="25" t="s">
        <v>54</v>
      </c>
      <c r="U97" s="25" t="s">
        <v>488</v>
      </c>
      <c r="V97" s="25">
        <v>135</v>
      </c>
      <c r="W97" s="37">
        <f t="shared" si="171"/>
        <v>150</v>
      </c>
      <c r="Y97" s="24">
        <v>87</v>
      </c>
      <c r="Z97" s="25" t="s">
        <v>54</v>
      </c>
      <c r="AA97" s="25" t="s">
        <v>489</v>
      </c>
      <c r="AB97" s="25">
        <v>135</v>
      </c>
      <c r="AC97" s="37">
        <f t="shared" si="172"/>
        <v>150</v>
      </c>
      <c r="AE97" s="24">
        <v>87</v>
      </c>
      <c r="AF97" s="25" t="s">
        <v>54</v>
      </c>
      <c r="AG97" s="25" t="s">
        <v>490</v>
      </c>
      <c r="AH97" s="25">
        <v>135</v>
      </c>
      <c r="AI97" s="37">
        <f t="shared" si="173"/>
        <v>150</v>
      </c>
    </row>
    <row r="98" spans="1:35">
      <c r="A98" s="24">
        <v>88</v>
      </c>
      <c r="B98" s="25" t="s">
        <v>54</v>
      </c>
      <c r="C98" s="25" t="s">
        <v>491</v>
      </c>
      <c r="D98" s="25">
        <v>15</v>
      </c>
      <c r="E98" s="37"/>
      <c r="G98" s="24">
        <v>88</v>
      </c>
      <c r="H98" s="25" t="s">
        <v>54</v>
      </c>
      <c r="I98" s="25" t="s">
        <v>492</v>
      </c>
      <c r="J98" s="25">
        <v>15</v>
      </c>
      <c r="K98" s="37"/>
      <c r="M98" s="24">
        <v>88</v>
      </c>
      <c r="N98" s="25" t="s">
        <v>54</v>
      </c>
      <c r="O98" s="25" t="s">
        <v>493</v>
      </c>
      <c r="P98" s="25">
        <v>15</v>
      </c>
      <c r="Q98" s="37"/>
      <c r="S98" s="24">
        <v>88</v>
      </c>
      <c r="T98" s="25" t="s">
        <v>54</v>
      </c>
      <c r="U98" s="25" t="s">
        <v>494</v>
      </c>
      <c r="V98" s="25">
        <v>15</v>
      </c>
      <c r="W98" s="37"/>
      <c r="Y98" s="24">
        <v>88</v>
      </c>
      <c r="Z98" s="25" t="s">
        <v>54</v>
      </c>
      <c r="AA98" s="25" t="s">
        <v>495</v>
      </c>
      <c r="AB98" s="25">
        <v>15</v>
      </c>
      <c r="AC98" s="37"/>
      <c r="AE98" s="24">
        <v>88</v>
      </c>
      <c r="AF98" s="25" t="s">
        <v>54</v>
      </c>
      <c r="AG98" s="25" t="s">
        <v>496</v>
      </c>
      <c r="AH98" s="25">
        <v>15</v>
      </c>
      <c r="AI98" s="37"/>
    </row>
    <row r="99" spans="1:35">
      <c r="A99" s="24">
        <v>89</v>
      </c>
      <c r="B99" s="25" t="s">
        <v>54</v>
      </c>
      <c r="C99" s="25" t="s">
        <v>497</v>
      </c>
      <c r="D99" s="25">
        <v>135</v>
      </c>
      <c r="E99" s="37">
        <f t="shared" si="168"/>
        <v>150</v>
      </c>
      <c r="G99" s="24">
        <v>89</v>
      </c>
      <c r="H99" s="25" t="s">
        <v>54</v>
      </c>
      <c r="I99" s="25" t="s">
        <v>498</v>
      </c>
      <c r="J99" s="25">
        <v>135</v>
      </c>
      <c r="K99" s="37">
        <f t="shared" si="169"/>
        <v>151</v>
      </c>
      <c r="M99" s="24">
        <v>89</v>
      </c>
      <c r="N99" s="25" t="s">
        <v>54</v>
      </c>
      <c r="O99" s="25" t="s">
        <v>499</v>
      </c>
      <c r="P99" s="25">
        <v>136</v>
      </c>
      <c r="Q99" s="37">
        <f t="shared" si="170"/>
        <v>151</v>
      </c>
      <c r="S99" s="24">
        <v>89</v>
      </c>
      <c r="T99" s="25" t="s">
        <v>54</v>
      </c>
      <c r="U99" s="25" t="s">
        <v>500</v>
      </c>
      <c r="V99" s="25">
        <v>135</v>
      </c>
      <c r="W99" s="37">
        <f t="shared" si="171"/>
        <v>151</v>
      </c>
      <c r="Y99" s="24">
        <v>89</v>
      </c>
      <c r="Z99" s="25" t="s">
        <v>54</v>
      </c>
      <c r="AA99" s="25" t="s">
        <v>501</v>
      </c>
      <c r="AB99" s="25">
        <v>135</v>
      </c>
      <c r="AC99" s="37">
        <f t="shared" si="172"/>
        <v>150</v>
      </c>
      <c r="AE99" s="24">
        <v>89</v>
      </c>
      <c r="AF99" s="25" t="s">
        <v>54</v>
      </c>
      <c r="AG99" s="25" t="s">
        <v>499</v>
      </c>
      <c r="AH99" s="25">
        <v>135</v>
      </c>
      <c r="AI99" s="37">
        <f t="shared" si="173"/>
        <v>151</v>
      </c>
    </row>
    <row r="100" spans="1:35">
      <c r="A100" s="24">
        <v>90</v>
      </c>
      <c r="B100" s="25" t="s">
        <v>54</v>
      </c>
      <c r="C100" s="25" t="s">
        <v>502</v>
      </c>
      <c r="D100" s="25">
        <v>15</v>
      </c>
      <c r="E100" s="37"/>
      <c r="G100" s="24">
        <v>90</v>
      </c>
      <c r="H100" s="25" t="s">
        <v>54</v>
      </c>
      <c r="I100" s="25" t="s">
        <v>503</v>
      </c>
      <c r="J100" s="25">
        <v>16</v>
      </c>
      <c r="K100" s="37"/>
      <c r="M100" s="24">
        <v>90</v>
      </c>
      <c r="N100" s="25" t="s">
        <v>54</v>
      </c>
      <c r="O100" s="25" t="s">
        <v>504</v>
      </c>
      <c r="P100" s="25">
        <v>15</v>
      </c>
      <c r="Q100" s="37"/>
      <c r="S100" s="24">
        <v>90</v>
      </c>
      <c r="T100" s="25" t="s">
        <v>54</v>
      </c>
      <c r="U100" s="25" t="s">
        <v>505</v>
      </c>
      <c r="V100" s="25">
        <v>16</v>
      </c>
      <c r="W100" s="37"/>
      <c r="Y100" s="24">
        <v>90</v>
      </c>
      <c r="Z100" s="25" t="s">
        <v>54</v>
      </c>
      <c r="AA100" s="25" t="s">
        <v>506</v>
      </c>
      <c r="AB100" s="25">
        <v>15</v>
      </c>
      <c r="AC100" s="37"/>
      <c r="AE100" s="24">
        <v>90</v>
      </c>
      <c r="AF100" s="25" t="s">
        <v>54</v>
      </c>
      <c r="AG100" s="25" t="s">
        <v>507</v>
      </c>
      <c r="AH100" s="25">
        <v>16</v>
      </c>
      <c r="AI100" s="37"/>
    </row>
    <row r="101" spans="1:35">
      <c r="A101" s="24">
        <v>91</v>
      </c>
      <c r="B101" s="25" t="s">
        <v>54</v>
      </c>
      <c r="C101" s="25" t="s">
        <v>508</v>
      </c>
      <c r="D101" s="25">
        <v>135</v>
      </c>
      <c r="E101" s="37">
        <f t="shared" si="168"/>
        <v>150</v>
      </c>
      <c r="G101" s="24">
        <v>91</v>
      </c>
      <c r="H101" s="25" t="s">
        <v>54</v>
      </c>
      <c r="I101" s="25" t="s">
        <v>509</v>
      </c>
      <c r="J101" s="25">
        <v>135</v>
      </c>
      <c r="K101" s="37">
        <f t="shared" si="169"/>
        <v>150</v>
      </c>
      <c r="M101" s="24">
        <v>91</v>
      </c>
      <c r="N101" s="25" t="s">
        <v>54</v>
      </c>
      <c r="O101" s="25" t="s">
        <v>510</v>
      </c>
      <c r="P101" s="25">
        <v>135</v>
      </c>
      <c r="Q101" s="37">
        <f t="shared" si="170"/>
        <v>151</v>
      </c>
      <c r="S101" s="24">
        <v>91</v>
      </c>
      <c r="T101" s="25" t="s">
        <v>54</v>
      </c>
      <c r="U101" s="25" t="s">
        <v>511</v>
      </c>
      <c r="V101" s="25">
        <v>135</v>
      </c>
      <c r="W101" s="37">
        <f t="shared" si="171"/>
        <v>150</v>
      </c>
      <c r="Y101" s="24">
        <v>91</v>
      </c>
      <c r="Z101" s="25" t="s">
        <v>54</v>
      </c>
      <c r="AA101" s="25" t="s">
        <v>512</v>
      </c>
      <c r="AB101" s="25">
        <v>136</v>
      </c>
      <c r="AC101" s="37">
        <f t="shared" si="172"/>
        <v>151</v>
      </c>
      <c r="AE101" s="24">
        <v>91</v>
      </c>
      <c r="AF101" s="25" t="s">
        <v>54</v>
      </c>
      <c r="AG101" s="25" t="s">
        <v>513</v>
      </c>
      <c r="AH101" s="25">
        <v>135</v>
      </c>
      <c r="AI101" s="37">
        <f t="shared" si="173"/>
        <v>150</v>
      </c>
    </row>
    <row r="102" spans="1:35">
      <c r="A102" s="24">
        <v>92</v>
      </c>
      <c r="B102" s="25" t="s">
        <v>54</v>
      </c>
      <c r="C102" s="25" t="s">
        <v>509</v>
      </c>
      <c r="D102" s="25">
        <v>15</v>
      </c>
      <c r="E102" s="37"/>
      <c r="G102" s="24">
        <v>92</v>
      </c>
      <c r="H102" s="25" t="s">
        <v>54</v>
      </c>
      <c r="I102" s="25" t="s">
        <v>514</v>
      </c>
      <c r="J102" s="25">
        <v>15</v>
      </c>
      <c r="K102" s="37"/>
      <c r="M102" s="24">
        <v>92</v>
      </c>
      <c r="N102" s="25" t="s">
        <v>54</v>
      </c>
      <c r="O102" s="25" t="s">
        <v>515</v>
      </c>
      <c r="P102" s="25">
        <v>16</v>
      </c>
      <c r="Q102" s="37"/>
      <c r="S102" s="24">
        <v>92</v>
      </c>
      <c r="T102" s="25" t="s">
        <v>54</v>
      </c>
      <c r="U102" s="25" t="s">
        <v>516</v>
      </c>
      <c r="V102" s="25">
        <v>15</v>
      </c>
      <c r="W102" s="37"/>
      <c r="Y102" s="24">
        <v>92</v>
      </c>
      <c r="Z102" s="25" t="s">
        <v>54</v>
      </c>
      <c r="AA102" s="25" t="s">
        <v>517</v>
      </c>
      <c r="AB102" s="25">
        <v>15</v>
      </c>
      <c r="AC102" s="37"/>
      <c r="AE102" s="24">
        <v>92</v>
      </c>
      <c r="AF102" s="25" t="s">
        <v>54</v>
      </c>
      <c r="AG102" s="25" t="s">
        <v>515</v>
      </c>
      <c r="AH102" s="25">
        <v>15</v>
      </c>
      <c r="AI102" s="37"/>
    </row>
    <row r="103" spans="1:35">
      <c r="A103" s="24">
        <v>93</v>
      </c>
      <c r="B103" s="25" t="s">
        <v>54</v>
      </c>
      <c r="C103" s="25" t="s">
        <v>518</v>
      </c>
      <c r="D103" s="25">
        <v>135</v>
      </c>
      <c r="E103" s="37">
        <f t="shared" si="168"/>
        <v>150</v>
      </c>
      <c r="G103" s="24">
        <v>93</v>
      </c>
      <c r="H103" s="25" t="s">
        <v>54</v>
      </c>
      <c r="I103" s="25" t="s">
        <v>519</v>
      </c>
      <c r="J103" s="25">
        <v>135</v>
      </c>
      <c r="K103" s="37">
        <f t="shared" si="169"/>
        <v>150</v>
      </c>
      <c r="M103" s="24">
        <v>93</v>
      </c>
      <c r="N103" s="25" t="s">
        <v>54</v>
      </c>
      <c r="O103" s="25" t="s">
        <v>520</v>
      </c>
      <c r="P103" s="25">
        <v>135</v>
      </c>
      <c r="Q103" s="37">
        <f t="shared" si="170"/>
        <v>151</v>
      </c>
      <c r="S103" s="24">
        <v>93</v>
      </c>
      <c r="T103" s="25" t="s">
        <v>54</v>
      </c>
      <c r="U103" s="25" t="s">
        <v>521</v>
      </c>
      <c r="V103" s="25">
        <v>135</v>
      </c>
      <c r="W103" s="37">
        <f t="shared" si="171"/>
        <v>151</v>
      </c>
      <c r="Y103" s="24">
        <v>93</v>
      </c>
      <c r="Z103" s="25" t="s">
        <v>54</v>
      </c>
      <c r="AA103" s="25" t="s">
        <v>522</v>
      </c>
      <c r="AB103" s="25">
        <v>135</v>
      </c>
      <c r="AC103" s="37">
        <f t="shared" si="172"/>
        <v>150</v>
      </c>
      <c r="AE103" s="24">
        <v>93</v>
      </c>
      <c r="AF103" s="25" t="s">
        <v>54</v>
      </c>
      <c r="AG103" s="25" t="s">
        <v>520</v>
      </c>
      <c r="AH103" s="25">
        <v>135</v>
      </c>
      <c r="AI103" s="37">
        <f t="shared" si="173"/>
        <v>151</v>
      </c>
    </row>
    <row r="104" spans="1:35">
      <c r="A104" s="24">
        <v>94</v>
      </c>
      <c r="B104" s="25" t="s">
        <v>54</v>
      </c>
      <c r="C104" s="25" t="s">
        <v>519</v>
      </c>
      <c r="D104" s="25">
        <v>15</v>
      </c>
      <c r="E104" s="37"/>
      <c r="G104" s="24">
        <v>94</v>
      </c>
      <c r="H104" s="25" t="s">
        <v>54</v>
      </c>
      <c r="I104" s="25" t="s">
        <v>523</v>
      </c>
      <c r="J104" s="25">
        <v>15</v>
      </c>
      <c r="K104" s="37"/>
      <c r="M104" s="24">
        <v>94</v>
      </c>
      <c r="N104" s="25" t="s">
        <v>54</v>
      </c>
      <c r="O104" s="25" t="s">
        <v>524</v>
      </c>
      <c r="P104" s="25">
        <v>16</v>
      </c>
      <c r="Q104" s="37"/>
      <c r="S104" s="24">
        <v>94</v>
      </c>
      <c r="T104" s="25" t="s">
        <v>54</v>
      </c>
      <c r="U104" s="25" t="s">
        <v>525</v>
      </c>
      <c r="V104" s="25">
        <v>16</v>
      </c>
      <c r="W104" s="37"/>
      <c r="Y104" s="24">
        <v>94</v>
      </c>
      <c r="Z104" s="25" t="s">
        <v>54</v>
      </c>
      <c r="AA104" s="25" t="s">
        <v>526</v>
      </c>
      <c r="AB104" s="25">
        <v>15</v>
      </c>
      <c r="AC104" s="37"/>
      <c r="AE104" s="24">
        <v>94</v>
      </c>
      <c r="AF104" s="25" t="s">
        <v>54</v>
      </c>
      <c r="AG104" s="25" t="s">
        <v>524</v>
      </c>
      <c r="AH104" s="25">
        <v>16</v>
      </c>
      <c r="AI104" s="37"/>
    </row>
    <row r="105" spans="1:35">
      <c r="A105" s="24">
        <v>95</v>
      </c>
      <c r="B105" s="25" t="s">
        <v>54</v>
      </c>
      <c r="C105" s="25" t="s">
        <v>527</v>
      </c>
      <c r="D105" s="25">
        <v>135</v>
      </c>
      <c r="E105" s="37">
        <f t="shared" si="168"/>
        <v>151</v>
      </c>
      <c r="G105" s="24">
        <v>95</v>
      </c>
      <c r="H105" s="25" t="s">
        <v>54</v>
      </c>
      <c r="I105" s="25" t="s">
        <v>528</v>
      </c>
      <c r="J105" s="25">
        <v>135</v>
      </c>
      <c r="K105" s="37">
        <f t="shared" si="169"/>
        <v>150</v>
      </c>
      <c r="M105" s="24">
        <v>95</v>
      </c>
      <c r="N105" s="25" t="s">
        <v>54</v>
      </c>
      <c r="O105" s="25" t="s">
        <v>529</v>
      </c>
      <c r="P105" s="25">
        <v>136</v>
      </c>
      <c r="Q105" s="37">
        <f t="shared" si="170"/>
        <v>151</v>
      </c>
      <c r="S105" s="24">
        <v>95</v>
      </c>
      <c r="T105" s="25" t="s">
        <v>54</v>
      </c>
      <c r="U105" s="25" t="s">
        <v>529</v>
      </c>
      <c r="V105" s="25">
        <v>135</v>
      </c>
      <c r="W105" s="37">
        <f t="shared" si="171"/>
        <v>150</v>
      </c>
      <c r="Y105" s="24">
        <v>95</v>
      </c>
      <c r="Z105" s="25" t="s">
        <v>54</v>
      </c>
      <c r="AA105" s="25" t="s">
        <v>530</v>
      </c>
      <c r="AB105" s="25">
        <v>136</v>
      </c>
      <c r="AC105" s="37">
        <f t="shared" si="172"/>
        <v>151</v>
      </c>
      <c r="AE105" s="24">
        <v>95</v>
      </c>
      <c r="AF105" s="25" t="s">
        <v>54</v>
      </c>
      <c r="AG105" s="25" t="s">
        <v>531</v>
      </c>
      <c r="AH105" s="25">
        <v>134</v>
      </c>
      <c r="AI105" s="37">
        <f t="shared" si="173"/>
        <v>149</v>
      </c>
    </row>
    <row r="106" spans="1:35">
      <c r="A106" s="24">
        <v>96</v>
      </c>
      <c r="B106" s="25" t="s">
        <v>54</v>
      </c>
      <c r="C106" s="25" t="s">
        <v>532</v>
      </c>
      <c r="D106" s="25">
        <v>16</v>
      </c>
      <c r="E106" s="37"/>
      <c r="G106" s="24">
        <v>96</v>
      </c>
      <c r="H106" s="25" t="s">
        <v>54</v>
      </c>
      <c r="I106" s="25" t="s">
        <v>530</v>
      </c>
      <c r="J106" s="25">
        <v>15</v>
      </c>
      <c r="K106" s="37"/>
      <c r="M106" s="24">
        <v>96</v>
      </c>
      <c r="N106" s="25" t="s">
        <v>54</v>
      </c>
      <c r="O106" s="25" t="s">
        <v>533</v>
      </c>
      <c r="P106" s="25">
        <v>15</v>
      </c>
      <c r="Q106" s="37"/>
      <c r="S106" s="24">
        <v>96</v>
      </c>
      <c r="T106" s="25" t="s">
        <v>54</v>
      </c>
      <c r="U106" s="25" t="s">
        <v>533</v>
      </c>
      <c r="V106" s="25">
        <v>15</v>
      </c>
      <c r="W106" s="37"/>
      <c r="Y106" s="24">
        <v>96</v>
      </c>
      <c r="Z106" s="25" t="s">
        <v>54</v>
      </c>
      <c r="AA106" s="25" t="s">
        <v>534</v>
      </c>
      <c r="AB106" s="25">
        <v>15</v>
      </c>
      <c r="AC106" s="37"/>
      <c r="AE106" s="24">
        <v>96</v>
      </c>
      <c r="AF106" s="25" t="s">
        <v>54</v>
      </c>
      <c r="AG106" s="25" t="s">
        <v>535</v>
      </c>
      <c r="AH106" s="25">
        <v>15</v>
      </c>
      <c r="AI106" s="37"/>
    </row>
    <row r="107" spans="1:35">
      <c r="A107" s="24">
        <v>97</v>
      </c>
      <c r="B107" s="25" t="s">
        <v>54</v>
      </c>
      <c r="C107" s="25" t="s">
        <v>536</v>
      </c>
      <c r="D107" s="25">
        <v>135</v>
      </c>
      <c r="E107" s="37">
        <f t="shared" si="168"/>
        <v>151</v>
      </c>
      <c r="G107" s="24">
        <v>97</v>
      </c>
      <c r="H107" s="25" t="s">
        <v>54</v>
      </c>
      <c r="I107" s="25" t="s">
        <v>537</v>
      </c>
      <c r="J107" s="25">
        <v>135</v>
      </c>
      <c r="K107" s="37">
        <f t="shared" si="169"/>
        <v>150</v>
      </c>
      <c r="M107" s="24">
        <v>97</v>
      </c>
      <c r="N107" s="25" t="s">
        <v>54</v>
      </c>
      <c r="O107" s="25" t="s">
        <v>538</v>
      </c>
      <c r="P107" s="25">
        <v>136</v>
      </c>
      <c r="Q107" s="37">
        <f t="shared" si="170"/>
        <v>151</v>
      </c>
      <c r="S107" s="24">
        <v>97</v>
      </c>
      <c r="T107" s="25" t="s">
        <v>54</v>
      </c>
      <c r="U107" s="25" t="s">
        <v>539</v>
      </c>
      <c r="V107" s="25">
        <v>135</v>
      </c>
      <c r="W107" s="37">
        <f t="shared" si="171"/>
        <v>151</v>
      </c>
      <c r="Y107" s="24">
        <v>97</v>
      </c>
      <c r="Z107" s="25" t="s">
        <v>54</v>
      </c>
      <c r="AA107" s="25" t="s">
        <v>540</v>
      </c>
      <c r="AB107" s="25">
        <v>134</v>
      </c>
      <c r="AC107" s="37">
        <f t="shared" si="172"/>
        <v>149</v>
      </c>
      <c r="AE107" s="24">
        <v>97</v>
      </c>
      <c r="AF107" s="25" t="s">
        <v>54</v>
      </c>
      <c r="AG107" s="25" t="s">
        <v>541</v>
      </c>
      <c r="AH107" s="25">
        <v>135</v>
      </c>
      <c r="AI107" s="37">
        <f t="shared" si="173"/>
        <v>150</v>
      </c>
    </row>
    <row r="108" spans="1:35">
      <c r="A108" s="24">
        <v>98</v>
      </c>
      <c r="B108" s="25" t="s">
        <v>54</v>
      </c>
      <c r="C108" s="25" t="s">
        <v>542</v>
      </c>
      <c r="D108" s="25">
        <v>16</v>
      </c>
      <c r="E108" s="37"/>
      <c r="G108" s="24">
        <v>98</v>
      </c>
      <c r="H108" s="25" t="s">
        <v>54</v>
      </c>
      <c r="I108" s="25" t="s">
        <v>543</v>
      </c>
      <c r="J108" s="25">
        <v>15</v>
      </c>
      <c r="K108" s="37"/>
      <c r="M108" s="24">
        <v>98</v>
      </c>
      <c r="N108" s="25" t="s">
        <v>54</v>
      </c>
      <c r="O108" s="25" t="s">
        <v>544</v>
      </c>
      <c r="P108" s="25">
        <v>15</v>
      </c>
      <c r="Q108" s="37"/>
      <c r="S108" s="24">
        <v>98</v>
      </c>
      <c r="T108" s="25" t="s">
        <v>54</v>
      </c>
      <c r="U108" s="25" t="s">
        <v>544</v>
      </c>
      <c r="V108" s="25">
        <v>16</v>
      </c>
      <c r="W108" s="37"/>
      <c r="Y108" s="24">
        <v>98</v>
      </c>
      <c r="Z108" s="25" t="s">
        <v>54</v>
      </c>
      <c r="AA108" s="25" t="s">
        <v>545</v>
      </c>
      <c r="AB108" s="25">
        <v>15</v>
      </c>
      <c r="AC108" s="37"/>
      <c r="AE108" s="24">
        <v>98</v>
      </c>
      <c r="AF108" s="25" t="s">
        <v>54</v>
      </c>
      <c r="AG108" s="25" t="s">
        <v>546</v>
      </c>
      <c r="AH108" s="25">
        <v>15</v>
      </c>
      <c r="AI108" s="37"/>
    </row>
    <row r="109" spans="1:35">
      <c r="A109" s="24">
        <v>99</v>
      </c>
      <c r="B109" s="25" t="s">
        <v>54</v>
      </c>
      <c r="C109" s="25" t="s">
        <v>547</v>
      </c>
      <c r="D109" s="25">
        <v>134</v>
      </c>
      <c r="E109" s="37">
        <f t="shared" si="168"/>
        <v>150</v>
      </c>
      <c r="G109" s="24">
        <v>99</v>
      </c>
      <c r="H109" s="25" t="s">
        <v>54</v>
      </c>
      <c r="I109" s="25" t="s">
        <v>548</v>
      </c>
      <c r="J109" s="25">
        <v>135</v>
      </c>
      <c r="K109" s="37">
        <f t="shared" si="169"/>
        <v>151</v>
      </c>
      <c r="M109" s="24">
        <v>99</v>
      </c>
      <c r="N109" s="25" t="s">
        <v>54</v>
      </c>
      <c r="O109" s="25" t="s">
        <v>549</v>
      </c>
      <c r="P109" s="25">
        <v>135</v>
      </c>
      <c r="Q109" s="37">
        <f t="shared" si="170"/>
        <v>150</v>
      </c>
      <c r="S109" s="24">
        <v>99</v>
      </c>
      <c r="T109" s="25" t="s">
        <v>54</v>
      </c>
      <c r="U109" s="25" t="s">
        <v>550</v>
      </c>
      <c r="V109" s="25">
        <v>134</v>
      </c>
      <c r="W109" s="37">
        <f t="shared" si="171"/>
        <v>149</v>
      </c>
      <c r="Y109" s="24">
        <v>99</v>
      </c>
      <c r="Z109" s="25" t="s">
        <v>54</v>
      </c>
      <c r="AA109" s="25" t="s">
        <v>551</v>
      </c>
      <c r="AB109" s="25">
        <v>135</v>
      </c>
      <c r="AC109" s="37">
        <f t="shared" si="172"/>
        <v>151</v>
      </c>
      <c r="AE109" s="24">
        <v>99</v>
      </c>
      <c r="AF109" s="25" t="s">
        <v>54</v>
      </c>
      <c r="AG109" s="25" t="s">
        <v>552</v>
      </c>
      <c r="AH109" s="25">
        <v>135</v>
      </c>
      <c r="AI109" s="37">
        <f t="shared" si="173"/>
        <v>150</v>
      </c>
    </row>
    <row r="110" spans="1:35">
      <c r="A110" s="24">
        <v>100</v>
      </c>
      <c r="B110" s="25" t="s">
        <v>54</v>
      </c>
      <c r="C110" s="25" t="s">
        <v>553</v>
      </c>
      <c r="D110" s="25">
        <v>16</v>
      </c>
      <c r="E110" s="37"/>
      <c r="G110" s="24">
        <v>100</v>
      </c>
      <c r="H110" s="25" t="s">
        <v>54</v>
      </c>
      <c r="I110" s="25" t="s">
        <v>554</v>
      </c>
      <c r="J110" s="25">
        <v>16</v>
      </c>
      <c r="K110" s="37"/>
      <c r="M110" s="24">
        <v>100</v>
      </c>
      <c r="N110" s="25" t="s">
        <v>54</v>
      </c>
      <c r="O110" s="25" t="s">
        <v>555</v>
      </c>
      <c r="P110" s="25">
        <v>15</v>
      </c>
      <c r="Q110" s="37"/>
      <c r="S110" s="24">
        <v>100</v>
      </c>
      <c r="T110" s="25" t="s">
        <v>54</v>
      </c>
      <c r="U110" s="25" t="s">
        <v>556</v>
      </c>
      <c r="V110" s="25">
        <v>15</v>
      </c>
      <c r="W110" s="37"/>
      <c r="Y110" s="24">
        <v>100</v>
      </c>
      <c r="Z110" s="25" t="s">
        <v>54</v>
      </c>
      <c r="AA110" s="25" t="s">
        <v>557</v>
      </c>
      <c r="AB110" s="25">
        <v>16</v>
      </c>
      <c r="AC110" s="37"/>
      <c r="AE110" s="24">
        <v>100</v>
      </c>
      <c r="AF110" s="25" t="s">
        <v>54</v>
      </c>
      <c r="AG110" s="25" t="s">
        <v>558</v>
      </c>
      <c r="AH110" s="25">
        <v>15</v>
      </c>
      <c r="AI110" s="37"/>
    </row>
    <row r="111" spans="1:35">
      <c r="A111" s="24">
        <v>101</v>
      </c>
      <c r="B111" s="25" t="s">
        <v>54</v>
      </c>
      <c r="C111" s="25" t="s">
        <v>559</v>
      </c>
      <c r="D111" s="25">
        <v>135</v>
      </c>
      <c r="E111" s="37">
        <f t="shared" si="168"/>
        <v>150</v>
      </c>
      <c r="G111" s="24">
        <v>101</v>
      </c>
      <c r="H111" s="25" t="s">
        <v>54</v>
      </c>
      <c r="I111" s="25" t="s">
        <v>560</v>
      </c>
      <c r="J111" s="25">
        <v>135</v>
      </c>
      <c r="K111" s="37">
        <f t="shared" si="169"/>
        <v>150</v>
      </c>
      <c r="M111" s="24">
        <v>101</v>
      </c>
      <c r="N111" s="25" t="s">
        <v>54</v>
      </c>
      <c r="O111" s="25" t="s">
        <v>561</v>
      </c>
      <c r="P111" s="25">
        <v>136</v>
      </c>
      <c r="Q111" s="37">
        <f t="shared" si="170"/>
        <v>151</v>
      </c>
      <c r="S111" s="24">
        <v>101</v>
      </c>
      <c r="T111" s="25" t="s">
        <v>54</v>
      </c>
      <c r="U111" s="25" t="s">
        <v>562</v>
      </c>
      <c r="V111" s="25">
        <v>135</v>
      </c>
      <c r="W111" s="37">
        <f t="shared" si="171"/>
        <v>151</v>
      </c>
      <c r="Y111" s="24">
        <v>101</v>
      </c>
      <c r="Z111" s="25" t="s">
        <v>54</v>
      </c>
      <c r="AA111" s="25" t="s">
        <v>563</v>
      </c>
      <c r="AB111" s="25">
        <v>135</v>
      </c>
      <c r="AC111" s="37">
        <f t="shared" si="172"/>
        <v>150</v>
      </c>
      <c r="AE111" s="24">
        <v>101</v>
      </c>
      <c r="AF111" s="25" t="s">
        <v>54</v>
      </c>
      <c r="AG111" s="25" t="s">
        <v>564</v>
      </c>
      <c r="AH111" s="25">
        <v>135</v>
      </c>
      <c r="AI111" s="37">
        <f t="shared" si="173"/>
        <v>150</v>
      </c>
    </row>
    <row r="112" spans="1:35">
      <c r="A112" s="24">
        <v>102</v>
      </c>
      <c r="B112" s="25" t="s">
        <v>54</v>
      </c>
      <c r="C112" s="25" t="s">
        <v>565</v>
      </c>
      <c r="D112" s="25">
        <v>15</v>
      </c>
      <c r="E112" s="37"/>
      <c r="G112" s="24">
        <v>102</v>
      </c>
      <c r="H112" s="25" t="s">
        <v>54</v>
      </c>
      <c r="I112" s="25" t="s">
        <v>566</v>
      </c>
      <c r="J112" s="25">
        <v>15</v>
      </c>
      <c r="K112" s="37"/>
      <c r="M112" s="24">
        <v>102</v>
      </c>
      <c r="N112" s="25" t="s">
        <v>54</v>
      </c>
      <c r="O112" s="25" t="s">
        <v>567</v>
      </c>
      <c r="P112" s="25">
        <v>15</v>
      </c>
      <c r="Q112" s="37"/>
      <c r="S112" s="24">
        <v>102</v>
      </c>
      <c r="T112" s="25" t="s">
        <v>54</v>
      </c>
      <c r="U112" s="25" t="s">
        <v>568</v>
      </c>
      <c r="V112" s="25">
        <v>16</v>
      </c>
      <c r="W112" s="37"/>
      <c r="Y112" s="24">
        <v>102</v>
      </c>
      <c r="Z112" s="25" t="s">
        <v>54</v>
      </c>
      <c r="AA112" s="25" t="s">
        <v>569</v>
      </c>
      <c r="AB112" s="25">
        <v>15</v>
      </c>
      <c r="AC112" s="37"/>
      <c r="AE112" s="24">
        <v>102</v>
      </c>
      <c r="AF112" s="25" t="s">
        <v>54</v>
      </c>
      <c r="AG112" s="25" t="s">
        <v>570</v>
      </c>
      <c r="AH112" s="25">
        <v>15</v>
      </c>
      <c r="AI112" s="37"/>
    </row>
    <row r="113" spans="1:35">
      <c r="A113" s="24">
        <v>103</v>
      </c>
      <c r="B113" s="25" t="s">
        <v>54</v>
      </c>
      <c r="C113" s="25" t="s">
        <v>571</v>
      </c>
      <c r="D113" s="25">
        <v>135</v>
      </c>
      <c r="E113" s="37">
        <f t="shared" si="168"/>
        <v>150</v>
      </c>
      <c r="G113" s="24">
        <v>103</v>
      </c>
      <c r="H113" s="25" t="s">
        <v>54</v>
      </c>
      <c r="I113" s="25" t="s">
        <v>572</v>
      </c>
      <c r="J113" s="25">
        <v>135</v>
      </c>
      <c r="K113" s="37">
        <f t="shared" si="169"/>
        <v>150</v>
      </c>
      <c r="M113" s="24">
        <v>103</v>
      </c>
      <c r="N113" s="25" t="s">
        <v>54</v>
      </c>
      <c r="O113" s="25" t="s">
        <v>573</v>
      </c>
      <c r="P113" s="25">
        <v>136</v>
      </c>
      <c r="Q113" s="37">
        <f t="shared" si="170"/>
        <v>151</v>
      </c>
      <c r="S113" s="24">
        <v>103</v>
      </c>
      <c r="T113" s="25" t="s">
        <v>54</v>
      </c>
      <c r="U113" s="25" t="s">
        <v>574</v>
      </c>
      <c r="V113" s="25">
        <v>134</v>
      </c>
      <c r="W113" s="37">
        <f t="shared" si="171"/>
        <v>149</v>
      </c>
      <c r="Y113" s="24">
        <v>103</v>
      </c>
      <c r="Z113" s="25" t="s">
        <v>54</v>
      </c>
      <c r="AA113" s="25" t="s">
        <v>575</v>
      </c>
      <c r="AB113" s="25">
        <v>135</v>
      </c>
      <c r="AC113" s="37">
        <f t="shared" si="172"/>
        <v>150</v>
      </c>
      <c r="AE113" s="24">
        <v>103</v>
      </c>
      <c r="AF113" s="25" t="s">
        <v>54</v>
      </c>
      <c r="AG113" s="25" t="s">
        <v>576</v>
      </c>
      <c r="AH113" s="25">
        <v>135</v>
      </c>
      <c r="AI113" s="37">
        <f t="shared" si="173"/>
        <v>150</v>
      </c>
    </row>
    <row r="114" spans="1:35">
      <c r="A114" s="26">
        <v>104</v>
      </c>
      <c r="B114" s="27" t="s">
        <v>54</v>
      </c>
      <c r="C114" s="27" t="s">
        <v>577</v>
      </c>
      <c r="D114" s="27">
        <v>15</v>
      </c>
      <c r="E114" s="37"/>
      <c r="G114" s="26">
        <v>104</v>
      </c>
      <c r="H114" s="27" t="s">
        <v>54</v>
      </c>
      <c r="I114" s="27" t="s">
        <v>578</v>
      </c>
      <c r="J114" s="27">
        <v>15</v>
      </c>
      <c r="K114" s="37"/>
      <c r="M114" s="24">
        <v>104</v>
      </c>
      <c r="N114" s="25" t="s">
        <v>54</v>
      </c>
      <c r="O114" s="25" t="s">
        <v>579</v>
      </c>
      <c r="P114" s="25">
        <v>15</v>
      </c>
      <c r="Q114" s="37"/>
      <c r="S114" s="26">
        <v>104</v>
      </c>
      <c r="T114" s="27" t="s">
        <v>54</v>
      </c>
      <c r="U114" s="27" t="s">
        <v>580</v>
      </c>
      <c r="V114" s="27">
        <v>15</v>
      </c>
      <c r="W114" s="37"/>
      <c r="Y114" s="24">
        <v>104</v>
      </c>
      <c r="Z114" s="25" t="s">
        <v>54</v>
      </c>
      <c r="AA114" s="25" t="s">
        <v>581</v>
      </c>
      <c r="AB114" s="25">
        <v>15</v>
      </c>
      <c r="AC114" s="37"/>
      <c r="AE114" s="24">
        <v>104</v>
      </c>
      <c r="AF114" s="25" t="s">
        <v>54</v>
      </c>
      <c r="AG114" s="25" t="s">
        <v>582</v>
      </c>
      <c r="AH114" s="25">
        <v>15</v>
      </c>
      <c r="AI114" s="37"/>
    </row>
    <row r="115" spans="1:35">
      <c r="M115" s="24">
        <v>105</v>
      </c>
      <c r="N115" s="25" t="s">
        <v>54</v>
      </c>
      <c r="O115" s="25" t="s">
        <v>583</v>
      </c>
      <c r="P115" s="25">
        <v>135</v>
      </c>
      <c r="Q115" s="37">
        <f>P115+P116</f>
        <v>151</v>
      </c>
      <c r="Y115" s="24">
        <v>105</v>
      </c>
      <c r="Z115" s="25" t="s">
        <v>54</v>
      </c>
      <c r="AA115" s="25" t="s">
        <v>584</v>
      </c>
      <c r="AB115" s="25">
        <v>135</v>
      </c>
      <c r="AC115" s="37">
        <f>AB115+AB116</f>
        <v>135</v>
      </c>
      <c r="AE115" s="24">
        <v>105</v>
      </c>
      <c r="AF115" s="25" t="s">
        <v>54</v>
      </c>
      <c r="AG115" s="25" t="s">
        <v>585</v>
      </c>
      <c r="AH115" s="25">
        <v>135</v>
      </c>
      <c r="AI115" s="37">
        <f>AH115+AH116</f>
        <v>150</v>
      </c>
    </row>
    <row r="116" spans="1:35">
      <c r="M116" s="24">
        <v>106</v>
      </c>
      <c r="N116" s="25" t="s">
        <v>54</v>
      </c>
      <c r="O116" s="25" t="s">
        <v>586</v>
      </c>
      <c r="P116" s="25">
        <v>16</v>
      </c>
      <c r="Q116" s="37"/>
      <c r="Y116" s="28"/>
      <c r="Z116" s="29"/>
      <c r="AA116" s="29"/>
      <c r="AB116" s="30"/>
      <c r="AC116" s="37"/>
      <c r="AE116" s="26">
        <v>106</v>
      </c>
      <c r="AF116" s="27" t="s">
        <v>54</v>
      </c>
      <c r="AG116" s="27" t="s">
        <v>587</v>
      </c>
      <c r="AH116" s="27">
        <v>15</v>
      </c>
      <c r="AI116" s="37"/>
    </row>
    <row r="117" spans="1:35">
      <c r="M117" s="24">
        <v>107</v>
      </c>
      <c r="N117" s="25" t="s">
        <v>54</v>
      </c>
      <c r="O117" s="25" t="s">
        <v>588</v>
      </c>
      <c r="P117" s="25">
        <v>136</v>
      </c>
      <c r="Q117" s="37">
        <f t="shared" ref="Q117" si="174">P117+P118</f>
        <v>151</v>
      </c>
      <c r="AE117" s="19"/>
      <c r="AF117" s="19"/>
      <c r="AG117" s="19"/>
    </row>
    <row r="118" spans="1:35">
      <c r="M118" s="24">
        <v>108</v>
      </c>
      <c r="N118" s="25" t="s">
        <v>54</v>
      </c>
      <c r="O118" s="25" t="s">
        <v>589</v>
      </c>
      <c r="P118" s="25">
        <v>15</v>
      </c>
      <c r="Q118" s="37"/>
    </row>
    <row r="119" spans="1:35">
      <c r="M119" s="24">
        <v>109</v>
      </c>
      <c r="N119" s="25" t="s">
        <v>54</v>
      </c>
      <c r="O119" s="25" t="s">
        <v>590</v>
      </c>
      <c r="P119" s="25">
        <v>134</v>
      </c>
      <c r="Q119" s="37">
        <f t="shared" ref="Q119" si="175">P119+P120</f>
        <v>150</v>
      </c>
    </row>
    <row r="120" spans="1:35">
      <c r="M120" s="24">
        <v>110</v>
      </c>
      <c r="N120" s="25" t="s">
        <v>54</v>
      </c>
      <c r="O120" s="25" t="s">
        <v>591</v>
      </c>
      <c r="P120" s="25">
        <v>16</v>
      </c>
      <c r="Q120" s="37"/>
    </row>
    <row r="121" spans="1:35">
      <c r="M121" s="24">
        <v>111</v>
      </c>
      <c r="N121" s="25" t="s">
        <v>54</v>
      </c>
      <c r="O121" s="25" t="s">
        <v>592</v>
      </c>
      <c r="P121" s="25">
        <v>136</v>
      </c>
      <c r="Q121" s="37">
        <f t="shared" ref="Q121" si="176">P121+P122</f>
        <v>151</v>
      </c>
    </row>
    <row r="122" spans="1:35">
      <c r="M122" s="24">
        <v>112</v>
      </c>
      <c r="N122" s="25" t="s">
        <v>54</v>
      </c>
      <c r="O122" s="25" t="s">
        <v>593</v>
      </c>
      <c r="P122" s="25">
        <v>15</v>
      </c>
      <c r="Q122" s="37"/>
    </row>
    <row r="123" spans="1:35">
      <c r="M123" s="24">
        <v>113</v>
      </c>
      <c r="N123" s="25" t="s">
        <v>54</v>
      </c>
      <c r="O123" s="25" t="s">
        <v>594</v>
      </c>
      <c r="P123" s="25">
        <v>135</v>
      </c>
      <c r="Q123" s="37">
        <f t="shared" ref="Q123" si="177">P123+P124</f>
        <v>151</v>
      </c>
    </row>
    <row r="124" spans="1:35">
      <c r="M124" s="24">
        <v>114</v>
      </c>
      <c r="N124" s="25" t="s">
        <v>54</v>
      </c>
      <c r="O124" s="25" t="s">
        <v>595</v>
      </c>
      <c r="P124" s="25">
        <v>16</v>
      </c>
      <c r="Q124" s="37"/>
    </row>
    <row r="125" spans="1:35">
      <c r="M125" s="24">
        <v>115</v>
      </c>
      <c r="N125" s="25" t="s">
        <v>54</v>
      </c>
      <c r="O125" s="25" t="s">
        <v>596</v>
      </c>
      <c r="P125" s="25">
        <v>135</v>
      </c>
      <c r="Q125" s="37">
        <f t="shared" ref="Q125" si="178">P125+P126</f>
        <v>150</v>
      </c>
    </row>
    <row r="126" spans="1:35">
      <c r="M126" s="24">
        <v>116</v>
      </c>
      <c r="N126" s="25" t="s">
        <v>54</v>
      </c>
      <c r="O126" s="25" t="s">
        <v>597</v>
      </c>
      <c r="P126" s="25">
        <v>15</v>
      </c>
      <c r="Q126" s="37"/>
    </row>
    <row r="127" spans="1:35">
      <c r="M127" s="24">
        <v>117</v>
      </c>
      <c r="N127" s="25" t="s">
        <v>54</v>
      </c>
      <c r="O127" s="25" t="s">
        <v>598</v>
      </c>
      <c r="P127" s="25">
        <v>135</v>
      </c>
      <c r="Q127" s="37">
        <f t="shared" ref="Q127" si="179">P127+P128</f>
        <v>151</v>
      </c>
    </row>
    <row r="128" spans="1:35">
      <c r="M128" s="24">
        <v>118</v>
      </c>
      <c r="N128" s="25" t="s">
        <v>54</v>
      </c>
      <c r="O128" s="25" t="s">
        <v>599</v>
      </c>
      <c r="P128" s="25">
        <v>16</v>
      </c>
      <c r="Q128" s="37"/>
    </row>
    <row r="129" spans="13:17">
      <c r="M129" s="24">
        <v>119</v>
      </c>
      <c r="N129" s="25" t="s">
        <v>54</v>
      </c>
      <c r="O129" s="25" t="s">
        <v>600</v>
      </c>
      <c r="P129" s="25">
        <v>134</v>
      </c>
      <c r="Q129" s="37">
        <f t="shared" ref="Q129" si="180">P129+P130</f>
        <v>149</v>
      </c>
    </row>
    <row r="130" spans="13:17">
      <c r="M130" s="24">
        <v>120</v>
      </c>
      <c r="N130" s="25" t="s">
        <v>54</v>
      </c>
      <c r="O130" s="25" t="s">
        <v>601</v>
      </c>
      <c r="P130" s="25">
        <v>15</v>
      </c>
      <c r="Q130" s="37"/>
    </row>
    <row r="131" spans="13:17">
      <c r="M131" s="24">
        <v>121</v>
      </c>
      <c r="N131" s="25" t="s">
        <v>54</v>
      </c>
      <c r="O131" s="25" t="s">
        <v>602</v>
      </c>
      <c r="P131" s="25">
        <v>136</v>
      </c>
      <c r="Q131" s="37">
        <f t="shared" ref="Q131" si="181">P131+P132</f>
        <v>151</v>
      </c>
    </row>
    <row r="132" spans="13:17">
      <c r="M132" s="24">
        <v>122</v>
      </c>
      <c r="N132" s="25" t="s">
        <v>54</v>
      </c>
      <c r="O132" s="25" t="s">
        <v>603</v>
      </c>
      <c r="P132" s="25">
        <v>15</v>
      </c>
      <c r="Q132" s="37"/>
    </row>
    <row r="133" spans="13:17">
      <c r="M133" s="24">
        <v>123</v>
      </c>
      <c r="N133" s="25" t="s">
        <v>54</v>
      </c>
      <c r="O133" s="25" t="s">
        <v>604</v>
      </c>
      <c r="P133" s="25">
        <v>136</v>
      </c>
      <c r="Q133" s="37">
        <f t="shared" ref="Q133" si="182">P133+P134</f>
        <v>151</v>
      </c>
    </row>
    <row r="134" spans="13:17">
      <c r="M134" s="24">
        <v>124</v>
      </c>
      <c r="N134" s="25" t="s">
        <v>54</v>
      </c>
      <c r="O134" s="25" t="s">
        <v>605</v>
      </c>
      <c r="P134" s="25">
        <v>15</v>
      </c>
      <c r="Q134" s="37"/>
    </row>
    <row r="135" spans="13:17">
      <c r="M135" s="24">
        <v>125</v>
      </c>
      <c r="N135" s="25" t="s">
        <v>54</v>
      </c>
      <c r="O135" s="25" t="s">
        <v>606</v>
      </c>
      <c r="P135" s="25">
        <v>136</v>
      </c>
      <c r="Q135" s="37">
        <f t="shared" ref="Q135" si="183">P135+P136</f>
        <v>151</v>
      </c>
    </row>
    <row r="136" spans="13:17">
      <c r="M136" s="24">
        <v>126</v>
      </c>
      <c r="N136" s="25" t="s">
        <v>54</v>
      </c>
      <c r="O136" s="25" t="s">
        <v>607</v>
      </c>
      <c r="P136" s="25">
        <v>15</v>
      </c>
      <c r="Q136" s="37"/>
    </row>
    <row r="137" spans="13:17">
      <c r="M137" s="24">
        <v>127</v>
      </c>
      <c r="N137" s="25" t="s">
        <v>54</v>
      </c>
      <c r="O137" s="25" t="s">
        <v>608</v>
      </c>
      <c r="P137" s="25">
        <v>135</v>
      </c>
      <c r="Q137" s="37">
        <f t="shared" ref="Q137" si="184">P137+P138</f>
        <v>150</v>
      </c>
    </row>
    <row r="138" spans="13:17">
      <c r="M138" s="24">
        <v>128</v>
      </c>
      <c r="N138" s="25" t="s">
        <v>54</v>
      </c>
      <c r="O138" s="25" t="s">
        <v>609</v>
      </c>
      <c r="P138" s="25">
        <v>15</v>
      </c>
      <c r="Q138" s="37"/>
    </row>
    <row r="139" spans="13:17">
      <c r="M139" s="24">
        <v>129</v>
      </c>
      <c r="N139" s="25" t="s">
        <v>54</v>
      </c>
      <c r="O139" s="25" t="s">
        <v>610</v>
      </c>
      <c r="P139" s="25">
        <v>135</v>
      </c>
      <c r="Q139" s="37">
        <f t="shared" ref="Q139" si="185">P139+P140</f>
        <v>150</v>
      </c>
    </row>
    <row r="140" spans="13:17">
      <c r="M140" s="24">
        <v>130</v>
      </c>
      <c r="N140" s="25" t="s">
        <v>54</v>
      </c>
      <c r="O140" s="25" t="s">
        <v>611</v>
      </c>
      <c r="P140" s="25">
        <v>15</v>
      </c>
      <c r="Q140" s="37"/>
    </row>
    <row r="141" spans="13:17">
      <c r="M141" s="24">
        <v>131</v>
      </c>
      <c r="N141" s="25" t="s">
        <v>54</v>
      </c>
      <c r="O141" s="25" t="s">
        <v>612</v>
      </c>
      <c r="P141" s="25">
        <v>135</v>
      </c>
      <c r="Q141" s="37">
        <f t="shared" ref="Q141" si="186">P141+P142</f>
        <v>150</v>
      </c>
    </row>
    <row r="142" spans="13:17">
      <c r="M142" s="24">
        <v>132</v>
      </c>
      <c r="N142" s="25" t="s">
        <v>54</v>
      </c>
      <c r="O142" s="25" t="s">
        <v>613</v>
      </c>
      <c r="P142" s="25">
        <v>15</v>
      </c>
      <c r="Q142" s="37"/>
    </row>
    <row r="143" spans="13:17">
      <c r="M143" s="24">
        <v>133</v>
      </c>
      <c r="N143" s="25" t="s">
        <v>54</v>
      </c>
      <c r="O143" s="25" t="s">
        <v>614</v>
      </c>
      <c r="P143" s="25">
        <v>135</v>
      </c>
      <c r="Q143" s="37">
        <f t="shared" ref="Q143" si="187">P143+P144</f>
        <v>150</v>
      </c>
    </row>
    <row r="144" spans="13:17">
      <c r="M144" s="24">
        <v>134</v>
      </c>
      <c r="N144" s="25" t="s">
        <v>54</v>
      </c>
      <c r="O144" s="25" t="s">
        <v>615</v>
      </c>
      <c r="P144" s="25">
        <v>15</v>
      </c>
      <c r="Q144" s="37"/>
    </row>
    <row r="145" spans="13:17">
      <c r="M145" s="24">
        <v>135</v>
      </c>
      <c r="N145" s="25" t="s">
        <v>54</v>
      </c>
      <c r="O145" s="25" t="s">
        <v>616</v>
      </c>
      <c r="P145" s="25">
        <v>135</v>
      </c>
      <c r="Q145" s="37">
        <f t="shared" ref="Q145" si="188">P145+P146</f>
        <v>150</v>
      </c>
    </row>
    <row r="146" spans="13:17">
      <c r="M146" s="24">
        <v>136</v>
      </c>
      <c r="N146" s="25" t="s">
        <v>54</v>
      </c>
      <c r="O146" s="25" t="s">
        <v>617</v>
      </c>
      <c r="P146" s="25">
        <v>15</v>
      </c>
      <c r="Q146" s="37"/>
    </row>
    <row r="147" spans="13:17">
      <c r="M147" s="24">
        <v>137</v>
      </c>
      <c r="N147" s="25" t="s">
        <v>54</v>
      </c>
      <c r="O147" s="25" t="s">
        <v>618</v>
      </c>
      <c r="P147" s="25">
        <v>135</v>
      </c>
      <c r="Q147" s="37">
        <f t="shared" ref="Q147" si="189">P147+P148</f>
        <v>150</v>
      </c>
    </row>
    <row r="148" spans="13:17">
      <c r="M148" s="24">
        <v>138</v>
      </c>
      <c r="N148" s="25" t="s">
        <v>54</v>
      </c>
      <c r="O148" s="25" t="s">
        <v>619</v>
      </c>
      <c r="P148" s="25">
        <v>15</v>
      </c>
      <c r="Q148" s="37"/>
    </row>
    <row r="149" spans="13:17">
      <c r="M149" s="24">
        <v>139</v>
      </c>
      <c r="N149" s="25" t="s">
        <v>54</v>
      </c>
      <c r="O149" s="25" t="s">
        <v>620</v>
      </c>
      <c r="P149" s="25">
        <v>135</v>
      </c>
      <c r="Q149" s="37">
        <f t="shared" ref="Q149" si="190">P149+P150</f>
        <v>150</v>
      </c>
    </row>
    <row r="150" spans="13:17">
      <c r="M150" s="24">
        <v>140</v>
      </c>
      <c r="N150" s="25" t="s">
        <v>54</v>
      </c>
      <c r="O150" s="25" t="s">
        <v>621</v>
      </c>
      <c r="P150" s="25">
        <v>15</v>
      </c>
      <c r="Q150" s="37"/>
    </row>
    <row r="151" spans="13:17">
      <c r="M151" s="24">
        <v>141</v>
      </c>
      <c r="N151" s="25" t="s">
        <v>54</v>
      </c>
      <c r="O151" s="25" t="s">
        <v>622</v>
      </c>
      <c r="P151" s="25">
        <v>135</v>
      </c>
      <c r="Q151" s="37">
        <f t="shared" ref="Q151" si="191">P151+P152</f>
        <v>150</v>
      </c>
    </row>
    <row r="152" spans="13:17">
      <c r="M152" s="24">
        <v>142</v>
      </c>
      <c r="N152" s="25" t="s">
        <v>54</v>
      </c>
      <c r="O152" s="25" t="s">
        <v>623</v>
      </c>
      <c r="P152" s="25">
        <v>15</v>
      </c>
      <c r="Q152" s="37"/>
    </row>
    <row r="153" spans="13:17">
      <c r="M153" s="24">
        <v>143</v>
      </c>
      <c r="N153" s="25" t="s">
        <v>54</v>
      </c>
      <c r="O153" s="25" t="s">
        <v>624</v>
      </c>
      <c r="P153" s="25">
        <v>135</v>
      </c>
      <c r="Q153" s="37">
        <f t="shared" ref="Q153" si="192">P153+P154</f>
        <v>150</v>
      </c>
    </row>
    <row r="154" spans="13:17">
      <c r="M154" s="24">
        <v>144</v>
      </c>
      <c r="N154" s="25" t="s">
        <v>54</v>
      </c>
      <c r="O154" s="25" t="s">
        <v>625</v>
      </c>
      <c r="P154" s="25">
        <v>15</v>
      </c>
      <c r="Q154" s="37"/>
    </row>
    <row r="155" spans="13:17">
      <c r="M155" s="24">
        <v>145</v>
      </c>
      <c r="N155" s="25" t="s">
        <v>54</v>
      </c>
      <c r="O155" s="25" t="s">
        <v>626</v>
      </c>
      <c r="P155" s="25">
        <v>135</v>
      </c>
      <c r="Q155" s="37">
        <f t="shared" ref="Q155" si="193">P155+P156</f>
        <v>150</v>
      </c>
    </row>
    <row r="156" spans="13:17">
      <c r="M156" s="24">
        <v>146</v>
      </c>
      <c r="N156" s="25" t="s">
        <v>54</v>
      </c>
      <c r="O156" s="25" t="s">
        <v>627</v>
      </c>
      <c r="P156" s="25">
        <v>15</v>
      </c>
      <c r="Q156" s="37"/>
    </row>
    <row r="157" spans="13:17">
      <c r="M157" s="24">
        <v>147</v>
      </c>
      <c r="N157" s="25" t="s">
        <v>54</v>
      </c>
      <c r="O157" s="25" t="s">
        <v>628</v>
      </c>
      <c r="P157" s="25">
        <v>135</v>
      </c>
      <c r="Q157" s="37">
        <f t="shared" ref="Q157" si="194">P157+P158</f>
        <v>150</v>
      </c>
    </row>
    <row r="158" spans="13:17">
      <c r="M158" s="24">
        <v>148</v>
      </c>
      <c r="N158" s="25" t="s">
        <v>54</v>
      </c>
      <c r="O158" s="25" t="s">
        <v>629</v>
      </c>
      <c r="P158" s="25">
        <v>15</v>
      </c>
      <c r="Q158" s="37"/>
    </row>
    <row r="159" spans="13:17">
      <c r="M159" s="24">
        <v>149</v>
      </c>
      <c r="N159" s="25" t="s">
        <v>54</v>
      </c>
      <c r="O159" s="25" t="s">
        <v>630</v>
      </c>
      <c r="P159" s="25">
        <v>135</v>
      </c>
      <c r="Q159" s="37">
        <f t="shared" ref="Q159" si="195">P159+P160</f>
        <v>150</v>
      </c>
    </row>
    <row r="160" spans="13:17">
      <c r="M160" s="24">
        <v>150</v>
      </c>
      <c r="N160" s="25" t="s">
        <v>54</v>
      </c>
      <c r="O160" s="25" t="s">
        <v>631</v>
      </c>
      <c r="P160" s="25">
        <v>15</v>
      </c>
      <c r="Q160" s="37"/>
    </row>
    <row r="161" spans="13:17">
      <c r="M161" s="24">
        <v>151</v>
      </c>
      <c r="N161" s="25" t="s">
        <v>54</v>
      </c>
      <c r="O161" s="25" t="s">
        <v>632</v>
      </c>
      <c r="P161" s="25">
        <v>135</v>
      </c>
      <c r="Q161" s="37">
        <f t="shared" ref="Q161" si="196">P161+P162</f>
        <v>150</v>
      </c>
    </row>
    <row r="162" spans="13:17">
      <c r="M162" s="26">
        <v>152</v>
      </c>
      <c r="N162" s="27" t="s">
        <v>54</v>
      </c>
      <c r="O162" s="27" t="s">
        <v>633</v>
      </c>
      <c r="P162" s="27">
        <v>15</v>
      </c>
      <c r="Q162" s="37"/>
    </row>
  </sheetData>
  <mergeCells count="292">
    <mergeCell ref="Q159:Q160"/>
    <mergeCell ref="Q161:Q162"/>
    <mergeCell ref="Q147:Q148"/>
    <mergeCell ref="Q149:Q150"/>
    <mergeCell ref="Q151:Q152"/>
    <mergeCell ref="Q153:Q154"/>
    <mergeCell ref="Q155:Q156"/>
    <mergeCell ref="Q157:Q158"/>
    <mergeCell ref="Q135:Q136"/>
    <mergeCell ref="Q137:Q138"/>
    <mergeCell ref="Q139:Q140"/>
    <mergeCell ref="Q141:Q142"/>
    <mergeCell ref="Q143:Q144"/>
    <mergeCell ref="Q145:Q146"/>
    <mergeCell ref="Q123:Q124"/>
    <mergeCell ref="Q125:Q126"/>
    <mergeCell ref="Q127:Q128"/>
    <mergeCell ref="Q129:Q130"/>
    <mergeCell ref="Q131:Q132"/>
    <mergeCell ref="Q133:Q134"/>
    <mergeCell ref="Q115:Q116"/>
    <mergeCell ref="AC115:AC116"/>
    <mergeCell ref="AI115:AI116"/>
    <mergeCell ref="Q117:Q118"/>
    <mergeCell ref="Q119:Q120"/>
    <mergeCell ref="Q121:Q122"/>
    <mergeCell ref="E113:E114"/>
    <mergeCell ref="K113:K114"/>
    <mergeCell ref="Q113:Q114"/>
    <mergeCell ref="W113:W114"/>
    <mergeCell ref="AC113:AC114"/>
    <mergeCell ref="AI113:AI114"/>
    <mergeCell ref="E111:E112"/>
    <mergeCell ref="K111:K112"/>
    <mergeCell ref="Q111:Q112"/>
    <mergeCell ref="W111:W112"/>
    <mergeCell ref="AC111:AC112"/>
    <mergeCell ref="AI111:AI112"/>
    <mergeCell ref="E109:E110"/>
    <mergeCell ref="K109:K110"/>
    <mergeCell ref="Q109:Q110"/>
    <mergeCell ref="W109:W110"/>
    <mergeCell ref="AC109:AC110"/>
    <mergeCell ref="AI109:AI110"/>
    <mergeCell ref="E107:E108"/>
    <mergeCell ref="K107:K108"/>
    <mergeCell ref="Q107:Q108"/>
    <mergeCell ref="W107:W108"/>
    <mergeCell ref="AC107:AC108"/>
    <mergeCell ref="AI107:AI108"/>
    <mergeCell ref="E105:E106"/>
    <mergeCell ref="K105:K106"/>
    <mergeCell ref="Q105:Q106"/>
    <mergeCell ref="W105:W106"/>
    <mergeCell ref="AC105:AC106"/>
    <mergeCell ref="AI105:AI106"/>
    <mergeCell ref="E103:E104"/>
    <mergeCell ref="K103:K104"/>
    <mergeCell ref="Q103:Q104"/>
    <mergeCell ref="W103:W104"/>
    <mergeCell ref="AC103:AC104"/>
    <mergeCell ref="AI103:AI104"/>
    <mergeCell ref="E101:E102"/>
    <mergeCell ref="K101:K102"/>
    <mergeCell ref="Q101:Q102"/>
    <mergeCell ref="W101:W102"/>
    <mergeCell ref="AC101:AC102"/>
    <mergeCell ref="AI101:AI102"/>
    <mergeCell ref="E99:E100"/>
    <mergeCell ref="K99:K100"/>
    <mergeCell ref="Q99:Q100"/>
    <mergeCell ref="W99:W100"/>
    <mergeCell ref="AC99:AC100"/>
    <mergeCell ref="AI99:AI100"/>
    <mergeCell ref="E97:E98"/>
    <mergeCell ref="K97:K98"/>
    <mergeCell ref="Q97:Q98"/>
    <mergeCell ref="W97:W98"/>
    <mergeCell ref="AC97:AC98"/>
    <mergeCell ref="AI97:AI98"/>
    <mergeCell ref="E95:E96"/>
    <mergeCell ref="K95:K96"/>
    <mergeCell ref="Q95:Q96"/>
    <mergeCell ref="W95:W96"/>
    <mergeCell ref="AC95:AC96"/>
    <mergeCell ref="AI95:AI96"/>
    <mergeCell ref="E93:E94"/>
    <mergeCell ref="K93:K94"/>
    <mergeCell ref="Q93:Q94"/>
    <mergeCell ref="W93:W94"/>
    <mergeCell ref="AC93:AC94"/>
    <mergeCell ref="AI93:AI94"/>
    <mergeCell ref="E91:E92"/>
    <mergeCell ref="K91:K92"/>
    <mergeCell ref="Q91:Q92"/>
    <mergeCell ref="W91:W92"/>
    <mergeCell ref="AC91:AC92"/>
    <mergeCell ref="AI91:AI92"/>
    <mergeCell ref="E89:E90"/>
    <mergeCell ref="K89:K90"/>
    <mergeCell ref="Q89:Q90"/>
    <mergeCell ref="W89:W90"/>
    <mergeCell ref="AC89:AC90"/>
    <mergeCell ref="AI89:AI90"/>
    <mergeCell ref="E87:E88"/>
    <mergeCell ref="K87:K88"/>
    <mergeCell ref="Q87:Q88"/>
    <mergeCell ref="W87:W88"/>
    <mergeCell ref="AC87:AC88"/>
    <mergeCell ref="AI87:AI88"/>
    <mergeCell ref="E85:E86"/>
    <mergeCell ref="K85:K86"/>
    <mergeCell ref="Q85:Q86"/>
    <mergeCell ref="W85:W86"/>
    <mergeCell ref="AC85:AC86"/>
    <mergeCell ref="AI85:AI86"/>
    <mergeCell ref="E83:E84"/>
    <mergeCell ref="K83:K84"/>
    <mergeCell ref="Q83:Q84"/>
    <mergeCell ref="W83:W84"/>
    <mergeCell ref="AC83:AC84"/>
    <mergeCell ref="AI83:AI84"/>
    <mergeCell ref="E81:E82"/>
    <mergeCell ref="K81:K82"/>
    <mergeCell ref="Q81:Q82"/>
    <mergeCell ref="W81:W82"/>
    <mergeCell ref="AC81:AC82"/>
    <mergeCell ref="AI81:AI82"/>
    <mergeCell ref="E79:E80"/>
    <mergeCell ref="K79:K80"/>
    <mergeCell ref="Q79:Q80"/>
    <mergeCell ref="W79:W80"/>
    <mergeCell ref="AC79:AC80"/>
    <mergeCell ref="AI79:AI80"/>
    <mergeCell ref="E77:E78"/>
    <mergeCell ref="K77:K78"/>
    <mergeCell ref="Q77:Q78"/>
    <mergeCell ref="W77:W78"/>
    <mergeCell ref="AC77:AC78"/>
    <mergeCell ref="AI77:AI78"/>
    <mergeCell ref="E75:E76"/>
    <mergeCell ref="K75:K76"/>
    <mergeCell ref="Q75:Q76"/>
    <mergeCell ref="W75:W76"/>
    <mergeCell ref="AC75:AC76"/>
    <mergeCell ref="AI75:AI76"/>
    <mergeCell ref="E73:E74"/>
    <mergeCell ref="K73:K74"/>
    <mergeCell ref="Q73:Q74"/>
    <mergeCell ref="W73:W74"/>
    <mergeCell ref="AC73:AC74"/>
    <mergeCell ref="AI73:AI74"/>
    <mergeCell ref="E71:E72"/>
    <mergeCell ref="K71:K72"/>
    <mergeCell ref="Q71:Q72"/>
    <mergeCell ref="W71:W72"/>
    <mergeCell ref="AC71:AC72"/>
    <mergeCell ref="AI71:AI72"/>
    <mergeCell ref="E69:E70"/>
    <mergeCell ref="K69:K70"/>
    <mergeCell ref="Q69:Q70"/>
    <mergeCell ref="W69:W70"/>
    <mergeCell ref="AC69:AC70"/>
    <mergeCell ref="AI69:AI70"/>
    <mergeCell ref="E67:E68"/>
    <mergeCell ref="K67:K68"/>
    <mergeCell ref="Q67:Q68"/>
    <mergeCell ref="W67:W68"/>
    <mergeCell ref="AC67:AC68"/>
    <mergeCell ref="AI67:AI68"/>
    <mergeCell ref="E65:E66"/>
    <mergeCell ref="K65:K66"/>
    <mergeCell ref="Q65:Q66"/>
    <mergeCell ref="W65:W66"/>
    <mergeCell ref="AC65:AC66"/>
    <mergeCell ref="AI65:AI66"/>
    <mergeCell ref="E63:E64"/>
    <mergeCell ref="K63:K64"/>
    <mergeCell ref="Q63:Q64"/>
    <mergeCell ref="W63:W64"/>
    <mergeCell ref="AC63:AC64"/>
    <mergeCell ref="AI63:AI64"/>
    <mergeCell ref="E61:E62"/>
    <mergeCell ref="K61:K62"/>
    <mergeCell ref="Q61:Q62"/>
    <mergeCell ref="W61:W62"/>
    <mergeCell ref="AC61:AC62"/>
    <mergeCell ref="AI61:AI62"/>
    <mergeCell ref="E59:E60"/>
    <mergeCell ref="K59:K60"/>
    <mergeCell ref="Q59:Q60"/>
    <mergeCell ref="W59:W60"/>
    <mergeCell ref="AC59:AC60"/>
    <mergeCell ref="AI59:AI60"/>
    <mergeCell ref="E57:E58"/>
    <mergeCell ref="K57:K58"/>
    <mergeCell ref="Q57:Q58"/>
    <mergeCell ref="W57:W58"/>
    <mergeCell ref="AC57:AC58"/>
    <mergeCell ref="AI57:AI58"/>
    <mergeCell ref="E55:E56"/>
    <mergeCell ref="K55:K56"/>
    <mergeCell ref="Q55:Q56"/>
    <mergeCell ref="W55:W56"/>
    <mergeCell ref="AC55:AC56"/>
    <mergeCell ref="AI55:AI56"/>
    <mergeCell ref="E53:E54"/>
    <mergeCell ref="K53:K54"/>
    <mergeCell ref="Q53:Q54"/>
    <mergeCell ref="W53:W54"/>
    <mergeCell ref="AC53:AC54"/>
    <mergeCell ref="AI53:AI54"/>
    <mergeCell ref="E51:E52"/>
    <mergeCell ref="K51:K52"/>
    <mergeCell ref="Q51:Q52"/>
    <mergeCell ref="W51:W52"/>
    <mergeCell ref="AC51:AC52"/>
    <mergeCell ref="AI51:AI52"/>
    <mergeCell ref="E49:E50"/>
    <mergeCell ref="K49:K50"/>
    <mergeCell ref="Q49:Q50"/>
    <mergeCell ref="W49:W50"/>
    <mergeCell ref="AC49:AC50"/>
    <mergeCell ref="AI49:AI50"/>
    <mergeCell ref="E47:E48"/>
    <mergeCell ref="K47:K48"/>
    <mergeCell ref="Q47:Q48"/>
    <mergeCell ref="W47:W48"/>
    <mergeCell ref="AC47:AC48"/>
    <mergeCell ref="AI47:AI48"/>
    <mergeCell ref="E45:E46"/>
    <mergeCell ref="K45:K46"/>
    <mergeCell ref="Q45:Q46"/>
    <mergeCell ref="W45:W46"/>
    <mergeCell ref="AC45:AC46"/>
    <mergeCell ref="AI45:AI46"/>
    <mergeCell ref="E43:E44"/>
    <mergeCell ref="K43:K44"/>
    <mergeCell ref="Q43:Q44"/>
    <mergeCell ref="W43:W44"/>
    <mergeCell ref="AC43:AC44"/>
    <mergeCell ref="AI43:AI44"/>
    <mergeCell ref="E41:E42"/>
    <mergeCell ref="K41:K42"/>
    <mergeCell ref="Q41:Q42"/>
    <mergeCell ref="W41:W42"/>
    <mergeCell ref="AC41:AC42"/>
    <mergeCell ref="AI41:AI42"/>
    <mergeCell ref="E39:E40"/>
    <mergeCell ref="K39:K40"/>
    <mergeCell ref="Q39:Q40"/>
    <mergeCell ref="W39:W40"/>
    <mergeCell ref="AC39:AC40"/>
    <mergeCell ref="AI39:AI40"/>
    <mergeCell ref="E37:E38"/>
    <mergeCell ref="K37:K38"/>
    <mergeCell ref="Q37:Q38"/>
    <mergeCell ref="W37:W38"/>
    <mergeCell ref="AC37:AC38"/>
    <mergeCell ref="AI37:AI38"/>
    <mergeCell ref="E35:E36"/>
    <mergeCell ref="K35:K36"/>
    <mergeCell ref="Q35:Q36"/>
    <mergeCell ref="W35:W36"/>
    <mergeCell ref="AC35:AC36"/>
    <mergeCell ref="AI35:AI36"/>
    <mergeCell ref="E33:E34"/>
    <mergeCell ref="K33:K34"/>
    <mergeCell ref="Q33:Q34"/>
    <mergeCell ref="W33:W34"/>
    <mergeCell ref="AC33:AC34"/>
    <mergeCell ref="AI33:AI34"/>
    <mergeCell ref="E31:E32"/>
    <mergeCell ref="K31:K32"/>
    <mergeCell ref="Q31:Q32"/>
    <mergeCell ref="W31:W32"/>
    <mergeCell ref="AC31:AC32"/>
    <mergeCell ref="AI31:AI32"/>
    <mergeCell ref="AC11:AC28"/>
    <mergeCell ref="AI11:AI28"/>
    <mergeCell ref="E29:E30"/>
    <mergeCell ref="K29:K30"/>
    <mergeCell ref="Q29:Q30"/>
    <mergeCell ref="W29:W30"/>
    <mergeCell ref="AC29:AC30"/>
    <mergeCell ref="AI29:AI30"/>
    <mergeCell ref="J2:J3"/>
    <mergeCell ref="K2:K3"/>
    <mergeCell ref="E11:E28"/>
    <mergeCell ref="K11:K28"/>
    <mergeCell ref="Q11:Q28"/>
    <mergeCell ref="W11:W28"/>
  </mergeCells>
  <phoneticPr fontId="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GPS+Glonass+EPO+(QZSS)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office3</dc:creator>
  <cp:lastModifiedBy>Suky</cp:lastModifiedBy>
  <dcterms:created xsi:type="dcterms:W3CDTF">2024-01-04T06:46:48Z</dcterms:created>
  <dcterms:modified xsi:type="dcterms:W3CDTF">2024-01-05T03:07:28Z</dcterms:modified>
</cp:coreProperties>
</file>