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<sst xmlns="http://schemas.openxmlformats.org/spreadsheetml/2006/main" count="78" uniqueCount="68">
  <si>
    <t xml:space="preserve">druid</t>
  </si>
  <si>
    <t xml:space="preserve">sourceId</t>
  </si>
  <si>
    <t xml:space="preserve">ti1:title</t>
  </si>
  <si>
    <t xml:space="preserve">ty1:typeOfResource</t>
  </si>
  <si>
    <t xml:space="preserve">ge1:genre</t>
  </si>
  <si>
    <t xml:space="preserve">not:header</t>
  </si>
  <si>
    <t xml:space="preserve">su1:p1:value</t>
  </si>
  <si>
    <t xml:space="preserve">su1:p1:type</t>
  </si>
  <si>
    <t xml:space="preserve">ti2:type</t>
  </si>
  <si>
    <t xml:space="preserve">ti3:type</t>
  </si>
  <si>
    <t xml:space="preserve">na1:type</t>
  </si>
  <si>
    <t xml:space="preserve">na2:type</t>
  </si>
  <si>
    <t xml:space="preserve">ty1:manuscript</t>
  </si>
  <si>
    <t xml:space="preserve">or2:issuance</t>
  </si>
  <si>
    <t xml:space="preserve">na1:usage</t>
  </si>
  <si>
    <t xml:space="preserve">dt:dateCreated</t>
  </si>
  <si>
    <t xml:space="preserve">dt:dateCreatedKeyDate</t>
  </si>
  <si>
    <t xml:space="preserve">dt:dateCreatedEncoding</t>
  </si>
  <si>
    <t xml:space="preserve">dt:dateCreatedQualifier</t>
  </si>
  <si>
    <t xml:space="preserve">dt:dateCreatedPoint</t>
  </si>
  <si>
    <t xml:space="preserve">dt:dateCreated2</t>
  </si>
  <si>
    <t xml:space="preserve">dt:dateCreated2Qualifier</t>
  </si>
  <si>
    <t xml:space="preserve">dt:dateCreated2Point</t>
  </si>
  <si>
    <t xml:space="preserve">dt:dateCreated3</t>
  </si>
  <si>
    <t xml:space="preserve">dt:dateCreated3KeyDate</t>
  </si>
  <si>
    <t xml:space="preserve">dt:dateCreated3Encoding</t>
  </si>
  <si>
    <t xml:space="preserve">dt:dateCreated3Qualifier</t>
  </si>
  <si>
    <t xml:space="preserve">dt:dateIssued</t>
  </si>
  <si>
    <t xml:space="preserve">dt:dateIssuedKeyDate</t>
  </si>
  <si>
    <t xml:space="preserve">dt:dateIssuedEncoding</t>
  </si>
  <si>
    <t xml:space="preserve">dt:dateIssuedQualifier</t>
  </si>
  <si>
    <t xml:space="preserve">dt:dateIssuedPoint</t>
  </si>
  <si>
    <t xml:space="preserve">dt:dateIssued2</t>
  </si>
  <si>
    <t xml:space="preserve">dt:dateIssued2Qualifier</t>
  </si>
  <si>
    <t xml:space="preserve">dt:dateIssued2Point</t>
  </si>
  <si>
    <t xml:space="preserve">dt:dateIssued3</t>
  </si>
  <si>
    <t xml:space="preserve">dt:dateIssued3KeyDate</t>
  </si>
  <si>
    <t xml:space="preserve">dt:dateIssued3Encoding</t>
  </si>
  <si>
    <t xml:space="preserve">dt:dateIssued3Qualifier</t>
  </si>
  <si>
    <t xml:space="preserve">lo:purl</t>
  </si>
  <si>
    <t xml:space="preserve">sn1:p1:nameType</t>
  </si>
  <si>
    <t xml:space="preserve">sn1:p1:name</t>
  </si>
  <si>
    <t xml:space="preserve">aa111aa1111</t>
  </si>
  <si>
    <t xml:space="preserve">title</t>
  </si>
  <si>
    <t xml:space="preserve">mineral</t>
  </si>
  <si>
    <t xml:space="preserve">data</t>
  </si>
  <si>
    <t xml:space="preserve">ineffable</t>
  </si>
  <si>
    <t xml:space="preserve">A. Z. Fell</t>
  </si>
  <si>
    <t xml:space="preserve">source id</t>
  </si>
  <si>
    <t xml:space="preserve">topic</t>
  </si>
  <si>
    <t xml:space="preserve">yes</t>
  </si>
  <si>
    <t xml:space="preserve">w3cdtf</t>
  </si>
  <si>
    <t xml:space="preserve">approximate</t>
  </si>
  <si>
    <t xml:space="preserve">start</t>
  </si>
  <si>
    <t xml:space="preserve">bb2222bb222</t>
  </si>
  <si>
    <t xml:space="preserve">title2</t>
  </si>
  <si>
    <t xml:space="preserve">#REF!</t>
  </si>
  <si>
    <t xml:space="preserve">bad type</t>
  </si>
  <si>
    <t xml:space="preserve">fictional</t>
  </si>
  <si>
    <t xml:space="preserve">never</t>
  </si>
  <si>
    <t xml:space="preserve">secondary</t>
  </si>
  <si>
    <t xml:space="preserve">no</t>
  </si>
  <si>
    <t xml:space="preserve">w3c</t>
  </si>
  <si>
    <t xml:space="preserve">circa</t>
  </si>
  <si>
    <t xml:space="preserve">starting</t>
  </si>
  <si>
    <t xml:space="preserve">software</t>
  </si>
  <si>
    <t xml:space="preserve">cats</t>
  </si>
  <si>
    <t xml:space="preserve">2/2/1902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</si>
</sst>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/D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3.8" zeroHeight="false" outlineLevelRow="0" outlineLevelCol="0"/>
  <cols>
    <col collapsed="false" customWidth="true" hidden="false" outlineLevel="0" max="1025" min="1" style="0" width="8.5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24</v>
      </c>
      <c r="AA1" s="0" t="s">
        <v>25</v>
      </c>
      <c r="AB1" s="0" t="s">
        <v>26</v>
      </c>
      <c r="AC1" s="0" t="s">
        <v>27</v>
      </c>
      <c r="AD1" s="0" t="s">
        <v>28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36</v>
      </c>
      <c r="AM1" s="0" t="s">
        <v>37</v>
      </c>
      <c r="AN1" s="0" t="s">
        <v>38</v>
      </c>
      <c r="AO1" s="0" t="s">
        <v>39</v>
      </c>
      <c r="AQ1" s="0" t="s">
        <v>40</v>
      </c>
      <c r="AR1" s="0" t="s">
        <v>41</v>
      </c>
    </row>
    <row r="2" customFormat="false" ht="13.8" hidden="false" customHeight="false" outlineLevel="0" collapsed="false">
      <c r="A2" s="0" t="s">
        <v>42</v>
      </c>
      <c r="C2" s="0" t="s">
        <v>43</v>
      </c>
      <c r="I2" s="0" t="s">
        <v>44</v>
      </c>
      <c r="Q2" s="0" t="n">
        <v>1900</v>
      </c>
      <c r="V2" s="0" t="n">
        <v>1905</v>
      </c>
      <c r="AP2" s="0" t="s">
        <v>45</v>
      </c>
      <c r="AQ2" s="0" t="s">
        <v>46</v>
      </c>
      <c r="AR2" s="0" t="s">
        <v>47</v>
      </c>
      <c r="AS2" s="0" t="s">
        <v>45</v>
      </c>
    </row>
    <row r="3" customFormat="false" ht="13.8" hidden="false" customHeight="false" outlineLevel="0" collapsed="false">
      <c r="B3" s="0" t="s">
        <v>48</v>
      </c>
      <c r="I3" s="0" t="s">
        <v>49</v>
      </c>
      <c r="R3" s="0" t="s">
        <v>50</v>
      </c>
      <c r="S3" s="0" t="s">
        <v>51</v>
      </c>
      <c r="T3" s="0" t="s">
        <v>52</v>
      </c>
      <c r="U3" s="0" t="s">
        <v>53</v>
      </c>
      <c r="Z3" s="0" t="s">
        <v>50</v>
      </c>
    </row>
    <row r="4" customFormat="false" ht="13.8" hidden="false" customHeight="false" outlineLevel="0" collapsed="false">
      <c r="A4" s="0" t="s">
        <v>54</v>
      </c>
      <c r="C4" s="0" t="s">
        <v>55</v>
      </c>
      <c r="D4" s="1" t="e">
        <f aca="false">VLOOKUP(A4,B:B,1,0)</f>
        <v>#N/A</v>
      </c>
      <c r="E4" s="1" t="s">
        <v>56</v>
      </c>
      <c r="F4" s="1"/>
      <c r="G4" s="1" t="n">
        <f aca="false">F4</f>
        <v>0</v>
      </c>
      <c r="H4" s="1" t="n">
        <v>0</v>
      </c>
      <c r="I4" s="1" t="e">
        <f aca="false">a+b</f>
        <v>#NAME?</v>
      </c>
      <c r="J4" s="1" t="e">
        <f aca="false">K4+5</f>
        <v>#VALUE!</v>
      </c>
      <c r="K4" s="0" t="s">
        <v>57</v>
      </c>
      <c r="L4" s="0" t="s">
        <v>58</v>
      </c>
      <c r="O4" s="0" t="s">
        <v>59</v>
      </c>
      <c r="P4" s="0" t="s">
        <v>60</v>
      </c>
      <c r="R4" s="0" t="s">
        <v>61</v>
      </c>
      <c r="S4" s="0" t="s">
        <v>62</v>
      </c>
      <c r="T4" s="0" t="s">
        <v>63</v>
      </c>
      <c r="U4" s="0" t="s">
        <v>64</v>
      </c>
    </row>
    <row r="5" customFormat="false" ht="13.8" hidden="false" customHeight="false" outlineLevel="0" collapsed="false">
      <c r="A5" s="0" t="s">
        <v>42</v>
      </c>
      <c r="B5" s="0" t="s">
        <v>48</v>
      </c>
      <c r="C5" s="0" t="s">
        <v>43</v>
      </c>
      <c r="D5" s="0" t="s">
        <v>65</v>
      </c>
      <c r="H5" s="0" t="s">
        <v>66</v>
      </c>
      <c r="N5" s="0" t="s">
        <v>61</v>
      </c>
      <c r="Q5" s="2" t="n">
        <v>1</v>
      </c>
      <c r="R5" s="0" t="s">
        <v>50</v>
      </c>
      <c r="S5" s="0" t="s">
        <v>51</v>
      </c>
      <c r="V5" s="3" t="s">
        <v>67</v>
      </c>
      <c r="Y5" s="0" t="n">
        <v>1905</v>
      </c>
      <c r="Z5" s="0" t="s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  <Company>Stanford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2019-08-20T15:14:50Z</dcterms:created>
  <dc:creator>Arcadia Falcone</dc:creator>
  <dc:description/>
  <dc:language>en-US</dc:language>
  <cp:lastModifiedBy/>
  <dcterms:modified xsi:type="dcterms:W3CDTF">2019-09-03T11:50:41Z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Stanford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