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fit_and_los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</cols>
  <sheetData>
    <row r="1" customHeight="true" ht="70.0">
      <c r="A1" s="12" t="inlineStr">
        <is>
          <t>Dream Homes Realty
            Profit and Loss
            Basis: Accrual
                        From 01/04/2023 To 30/04/2023</t>
        </is>
      </c>
    </row>
    <row r="2">
      <c r="A2" s="13" t="inlineStr">
        <is>
          <t xml:space="preserve">Account </t>
        </is>
      </c>
      <c r="B2" s="30" t="inlineStr">
        <is>
          <t xml:space="preserve">Total </t>
        </is>
      </c>
    </row>
    <row r="4">
      <c r="A4" s="6" t="inlineStr">
        <is>
          <t>Operating Income</t>
        </is>
      </c>
      <c r="B4" t="inlineStr">
        <is>
          <t/>
        </is>
      </c>
    </row>
    <row r="5">
      <c r="A5" s="6" t="inlineStr">
        <is>
          <t xml:space="preserve">          Sales</t>
        </is>
      </c>
      <c r="B5" s="10" t="n">
        <v>5.0E7</v>
      </c>
    </row>
    <row r="6">
      <c r="A6" s="25" t="inlineStr">
        <is>
          <t>Total for Operating Income</t>
        </is>
      </c>
      <c r="B6" s="4">
        <f>(+(B5))</f>
        <v>0.0</v>
      </c>
    </row>
    <row r="8">
      <c r="A8" s="6" t="inlineStr">
        <is>
          <t>Cost of Goods Sold</t>
        </is>
      </c>
      <c r="B8" t="inlineStr">
        <is>
          <t/>
        </is>
      </c>
    </row>
    <row r="9">
      <c r="A9" s="6" t="inlineStr">
        <is>
          <t xml:space="preserve">          Cost of Goods Sold</t>
        </is>
      </c>
      <c r="B9" s="10" t="n">
        <v>1450000.0</v>
      </c>
    </row>
    <row r="10">
      <c r="A10" s="6" t="inlineStr">
        <is>
          <t xml:space="preserve">          Labor</t>
        </is>
      </c>
      <c r="B10" s="10" t="n">
        <v>500000.0</v>
      </c>
    </row>
    <row r="11">
      <c r="A11" s="25" t="inlineStr">
        <is>
          <t>Total for Cost of Goods Sold</t>
        </is>
      </c>
      <c r="B11" s="4">
        <f>(+(B9)+(B10))</f>
        <v>0.0</v>
      </c>
    </row>
    <row r="13">
      <c r="A13" s="4" t="inlineStr">
        <is>
          <t>Gross Profit</t>
        </is>
      </c>
      <c r="B13" s="4">
        <f>(+(B5))-(+(B9)+(B10))</f>
        <v>0.0</v>
      </c>
    </row>
    <row r="15">
      <c r="A15" s="6" t="inlineStr">
        <is>
          <t>Operating Expense</t>
        </is>
      </c>
      <c r="B15" t="inlineStr">
        <is>
          <t/>
        </is>
      </c>
    </row>
    <row r="16">
      <c r="A16" s="6" t="inlineStr">
        <is>
          <t xml:space="preserve">          Other Expenses</t>
        </is>
      </c>
      <c r="B16" s="10" t="n">
        <v>5000.0</v>
      </c>
    </row>
    <row r="17">
      <c r="A17" s="6" t="inlineStr">
        <is>
          <t xml:space="preserve">          Rent Expense</t>
        </is>
      </c>
      <c r="B17" s="10" t="n">
        <v>200000.0</v>
      </c>
    </row>
    <row r="18">
      <c r="A18" s="6" t="inlineStr">
        <is>
          <t xml:space="preserve">          Salaries and Employee Wages</t>
        </is>
      </c>
      <c r="B18" s="10" t="n">
        <v>2500000.0</v>
      </c>
    </row>
    <row r="19">
      <c r="A19" s="25" t="inlineStr">
        <is>
          <t>Total for Operating Expense</t>
        </is>
      </c>
      <c r="B19" s="4">
        <f>(+(B16)+(B17)+(B18))</f>
        <v>0.0</v>
      </c>
    </row>
    <row r="21">
      <c r="A21" s="4" t="inlineStr">
        <is>
          <t>Operating Profit</t>
        </is>
      </c>
      <c r="B21" s="4">
        <f>(+(B5))-(+(B9)+(B10))-(+(B16)+(B17)+(B18))</f>
        <v>0.0</v>
      </c>
    </row>
    <row r="23">
      <c r="A23" s="6" t="inlineStr">
        <is>
          <t>Non Operating Income</t>
        </is>
      </c>
      <c r="B23" t="inlineStr">
        <is>
          <t/>
        </is>
      </c>
    </row>
    <row r="24">
      <c r="A24" s="25" t="inlineStr">
        <is>
          <t>Total for Non Operating Income</t>
        </is>
      </c>
      <c r="B24" s="4" t="n">
        <v>0.0</v>
      </c>
    </row>
    <row r="26">
      <c r="A26" s="6" t="inlineStr">
        <is>
          <t>Non Operating Expense</t>
        </is>
      </c>
      <c r="B26" t="inlineStr">
        <is>
          <t/>
        </is>
      </c>
    </row>
    <row r="27">
      <c r="A27" s="25" t="inlineStr">
        <is>
          <t>Total for Non Operating Expense</t>
        </is>
      </c>
      <c r="B27" s="4" t="n">
        <v>0.0</v>
      </c>
    </row>
    <row r="29">
      <c r="A29" s="4" t="inlineStr">
        <is>
          <t>Net Profit/Loss</t>
        </is>
      </c>
      <c r="B29" s="4">
        <f>(+(B5))-(+(B9)+(B10))-(+(B16)+(B17)+(B18))+B24-B27</f>
        <v>0.0</v>
      </c>
    </row>
    <row r="30">
      <c r="A30" s="12" t="inlineStr">
        <is>
          <t/>
        </is>
      </c>
    </row>
  </sheetData>
  <mergeCells>
    <mergeCell ref="A1:B1"/>
    <mergeCell ref="A30:B3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2023-10-17T14:40:02Z</dcterms:created>
  <dc:creator>Apache POI</dc:creator>
</cp:coreProperties>
</file>