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315" codeName="{00000000-0000-0000-0000-000000000000}"/>
  <workbookPr codeName="ThisWorkbook"/>
  <mc:AlternateContent xmlns:mc="http://schemas.openxmlformats.org/markup-compatibility/2006">
    <mc:Choice Requires="x15">
      <x15ac:absPath xmlns:x15ac="http://schemas.microsoft.com/office/spreadsheetml/2010/11/ac" url="/Users/kevin/Desktop/"/>
    </mc:Choice>
  </mc:AlternateContent>
  <bookViews>
    <workbookView xWindow="0" yWindow="460" windowWidth="28800" windowHeight="16120" tabRatio="500"/>
  </bookViews>
  <sheets>
    <sheet name="Questions" sheetId="1" r:id="rId1"/>
    <sheet name="QuestionsCleaned" sheetId="2" r:id="rId2"/>
    <sheet name="Question HTML Format" sheetId="3" r:id="rId3"/>
  </sheets>
  <definedNames>
    <definedName name="_xlnm._FilterDatabase" localSheetId="0" hidden="1">Questions!$A$1:$F$1</definedName>
    <definedName name="_xlnm._FilterDatabase" localSheetId="1" hidden="1">QuestionsCleaned!$A$1:$H$998</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584" i="2" l="1"/>
  <c r="B584" i="2"/>
  <c r="G584" i="2"/>
  <c r="C584" i="2"/>
  <c r="D584" i="2"/>
  <c r="E584" i="2"/>
  <c r="H584" i="2"/>
  <c r="F585" i="2"/>
  <c r="C585" i="2"/>
  <c r="G585" i="2"/>
  <c r="B585" i="2"/>
  <c r="D585" i="2"/>
  <c r="E585" i="2"/>
  <c r="H585" i="2"/>
  <c r="F586" i="2"/>
  <c r="E586" i="2"/>
  <c r="G586" i="2"/>
  <c r="B586" i="2"/>
  <c r="C586" i="2"/>
  <c r="D586" i="2"/>
  <c r="H586" i="2"/>
  <c r="F587" i="2"/>
  <c r="D587" i="2"/>
  <c r="G587" i="2"/>
  <c r="B587" i="2"/>
  <c r="C587" i="2"/>
  <c r="E587" i="2"/>
  <c r="H587" i="2"/>
  <c r="F588" i="2"/>
  <c r="C588" i="2"/>
  <c r="G588" i="2"/>
  <c r="B588" i="2"/>
  <c r="D588" i="2"/>
  <c r="E588" i="2"/>
  <c r="H588" i="2"/>
  <c r="F589" i="2"/>
  <c r="C589" i="2"/>
  <c r="G589" i="2"/>
  <c r="B589" i="2"/>
  <c r="D589" i="2"/>
  <c r="E589" i="2"/>
  <c r="H589" i="2"/>
  <c r="F590" i="2"/>
  <c r="D590" i="2"/>
  <c r="G590" i="2"/>
  <c r="B590" i="2"/>
  <c r="C590" i="2"/>
  <c r="E590" i="2"/>
  <c r="H590" i="2"/>
  <c r="F591" i="2"/>
  <c r="B591" i="2"/>
  <c r="G591" i="2"/>
  <c r="C591" i="2"/>
  <c r="D591" i="2"/>
  <c r="E591" i="2"/>
  <c r="H591" i="2"/>
  <c r="F592" i="2"/>
  <c r="B592" i="2"/>
  <c r="G592" i="2"/>
  <c r="C592" i="2"/>
  <c r="D592" i="2"/>
  <c r="E592" i="2"/>
  <c r="H592" i="2"/>
  <c r="F593" i="2"/>
  <c r="C593" i="2"/>
  <c r="G593" i="2"/>
  <c r="B593" i="2"/>
  <c r="D593" i="2"/>
  <c r="E593" i="2"/>
  <c r="H593" i="2"/>
  <c r="F594" i="2"/>
  <c r="C594" i="2"/>
  <c r="G594" i="2"/>
  <c r="B594" i="2"/>
  <c r="D594" i="2"/>
  <c r="E594" i="2"/>
  <c r="H594" i="2"/>
  <c r="F595" i="2"/>
  <c r="E595" i="2"/>
  <c r="G595" i="2"/>
  <c r="B595" i="2"/>
  <c r="C595" i="2"/>
  <c r="D595" i="2"/>
  <c r="H595" i="2"/>
  <c r="F596" i="2"/>
  <c r="C596" i="2"/>
  <c r="G596" i="2"/>
  <c r="B596" i="2"/>
  <c r="D596" i="2"/>
  <c r="E596" i="2"/>
  <c r="H596" i="2"/>
  <c r="F597" i="2"/>
  <c r="D597" i="2"/>
  <c r="G597" i="2"/>
  <c r="B597" i="2"/>
  <c r="C597" i="2"/>
  <c r="E597" i="2"/>
  <c r="H597" i="2"/>
  <c r="E598" i="2"/>
  <c r="F598" i="2"/>
  <c r="G598" i="2"/>
  <c r="B598" i="2"/>
  <c r="C598" i="2"/>
  <c r="D598" i="2"/>
  <c r="H598" i="2"/>
  <c r="F599" i="2"/>
  <c r="B599" i="2"/>
  <c r="G599" i="2"/>
  <c r="E599" i="2"/>
  <c r="C599" i="2"/>
  <c r="D599" i="2"/>
  <c r="H599" i="2"/>
  <c r="F600" i="2"/>
  <c r="C600" i="2"/>
  <c r="G600" i="2"/>
  <c r="B600" i="2"/>
  <c r="D600" i="2"/>
  <c r="E600" i="2"/>
  <c r="H600" i="2"/>
  <c r="F601" i="2"/>
  <c r="D601" i="2"/>
  <c r="G601" i="2"/>
  <c r="B601" i="2"/>
  <c r="C601" i="2"/>
  <c r="E601" i="2"/>
  <c r="H601" i="2"/>
  <c r="F602" i="2"/>
  <c r="B602" i="2"/>
  <c r="G602" i="2"/>
  <c r="C602" i="2"/>
  <c r="D602" i="2"/>
  <c r="E602" i="2"/>
  <c r="H602" i="2"/>
  <c r="F603" i="2"/>
  <c r="B603" i="2"/>
  <c r="G603" i="2"/>
  <c r="C603" i="2"/>
  <c r="D603" i="2"/>
  <c r="E603" i="2"/>
  <c r="H603" i="2"/>
  <c r="F604" i="2"/>
  <c r="E604" i="2"/>
  <c r="G604" i="2"/>
  <c r="B604" i="2"/>
  <c r="C604" i="2"/>
  <c r="D604" i="2"/>
  <c r="H604" i="2"/>
  <c r="F605" i="2"/>
  <c r="E605" i="2"/>
  <c r="G605" i="2"/>
  <c r="B605" i="2"/>
  <c r="C605" i="2"/>
  <c r="D605" i="2"/>
  <c r="H605" i="2"/>
  <c r="F606" i="2"/>
  <c r="C606" i="2"/>
  <c r="G606" i="2"/>
  <c r="B606" i="2"/>
  <c r="D606" i="2"/>
  <c r="E606" i="2"/>
  <c r="H606" i="2"/>
  <c r="F607" i="2"/>
  <c r="C607" i="2"/>
  <c r="G607" i="2"/>
  <c r="B607" i="2"/>
  <c r="D607" i="2"/>
  <c r="E607" i="2"/>
  <c r="H607" i="2"/>
  <c r="E608" i="2"/>
  <c r="F608" i="2"/>
  <c r="G608" i="2"/>
  <c r="B608" i="2"/>
  <c r="C608" i="2"/>
  <c r="D608" i="2"/>
  <c r="H608" i="2"/>
  <c r="F609" i="2"/>
  <c r="C609" i="2"/>
  <c r="G609" i="2"/>
  <c r="B609" i="2"/>
  <c r="D609" i="2"/>
  <c r="E609" i="2"/>
  <c r="H609" i="2"/>
  <c r="F610" i="2"/>
  <c r="E610" i="2"/>
  <c r="G610" i="2"/>
  <c r="B610" i="2"/>
  <c r="C610" i="2"/>
  <c r="D610" i="2"/>
  <c r="H610" i="2"/>
  <c r="F611" i="2"/>
  <c r="E611" i="2"/>
  <c r="G611" i="2"/>
  <c r="B611" i="2"/>
  <c r="C611" i="2"/>
  <c r="D611" i="2"/>
  <c r="H611" i="2"/>
  <c r="F612" i="2"/>
  <c r="D612" i="2"/>
  <c r="G612" i="2"/>
  <c r="B612" i="2"/>
  <c r="C612" i="2"/>
  <c r="E612" i="2"/>
  <c r="H612" i="2"/>
  <c r="F613" i="2"/>
  <c r="E613" i="2"/>
  <c r="G613" i="2"/>
  <c r="B613" i="2"/>
  <c r="C613" i="2"/>
  <c r="D613" i="2"/>
  <c r="H613" i="2"/>
  <c r="F614" i="2"/>
  <c r="C614" i="2"/>
  <c r="G614" i="2"/>
  <c r="B614" i="2"/>
  <c r="D614" i="2"/>
  <c r="E614" i="2"/>
  <c r="H614" i="2"/>
  <c r="F615" i="2"/>
  <c r="E615" i="2"/>
  <c r="G615" i="2"/>
  <c r="B615" i="2"/>
  <c r="C615" i="2"/>
  <c r="D615" i="2"/>
  <c r="H615" i="2"/>
  <c r="F616" i="2"/>
  <c r="D616" i="2"/>
  <c r="G616" i="2"/>
  <c r="B616" i="2"/>
  <c r="C616" i="2"/>
  <c r="E616" i="2"/>
  <c r="H616" i="2"/>
  <c r="E617" i="2"/>
  <c r="F617" i="2"/>
  <c r="G617" i="2"/>
  <c r="B617" i="2"/>
  <c r="C617" i="2"/>
  <c r="D617" i="2"/>
  <c r="H617" i="2"/>
  <c r="E618" i="2"/>
  <c r="F618" i="2"/>
  <c r="G618" i="2"/>
  <c r="B618" i="2"/>
  <c r="C618" i="2"/>
  <c r="D618" i="2"/>
  <c r="H618" i="2"/>
  <c r="F619" i="2"/>
  <c r="C619" i="2"/>
  <c r="G619" i="2"/>
  <c r="B619" i="2"/>
  <c r="D619" i="2"/>
  <c r="E619" i="2"/>
  <c r="H619" i="2"/>
  <c r="F620" i="2"/>
  <c r="B620" i="2"/>
  <c r="G620" i="2"/>
  <c r="C620" i="2"/>
  <c r="D620" i="2"/>
  <c r="E620" i="2"/>
  <c r="H620" i="2"/>
  <c r="F621" i="2"/>
  <c r="E621" i="2"/>
  <c r="G621" i="2"/>
  <c r="B621" i="2"/>
  <c r="C621" i="2"/>
  <c r="D621" i="2"/>
  <c r="H621" i="2"/>
  <c r="F622" i="2"/>
  <c r="D622" i="2"/>
  <c r="G622" i="2"/>
  <c r="B622" i="2"/>
  <c r="C622" i="2"/>
  <c r="E622" i="2"/>
  <c r="H622" i="2"/>
  <c r="F623" i="2"/>
  <c r="E623" i="2"/>
  <c r="G623" i="2"/>
  <c r="B623" i="2"/>
  <c r="C623" i="2"/>
  <c r="D623" i="2"/>
  <c r="H623" i="2"/>
  <c r="F624" i="2"/>
  <c r="E624" i="2"/>
  <c r="G624" i="2"/>
  <c r="B624" i="2"/>
  <c r="C624" i="2"/>
  <c r="D624" i="2"/>
  <c r="H624" i="2"/>
  <c r="F625" i="2"/>
  <c r="C625" i="2"/>
  <c r="G625" i="2"/>
  <c r="B625" i="2"/>
  <c r="D625" i="2"/>
  <c r="E625" i="2"/>
  <c r="H625" i="2"/>
  <c r="F626" i="2"/>
  <c r="C626" i="2"/>
  <c r="G626" i="2"/>
  <c r="B626" i="2"/>
  <c r="D626" i="2"/>
  <c r="E626" i="2"/>
  <c r="H626" i="2"/>
  <c r="F627" i="2"/>
  <c r="D627" i="2"/>
  <c r="G627" i="2"/>
  <c r="B627" i="2"/>
  <c r="C627" i="2"/>
  <c r="E627" i="2"/>
  <c r="H627" i="2"/>
  <c r="F628" i="2"/>
  <c r="D628" i="2"/>
  <c r="G628" i="2"/>
  <c r="B628" i="2"/>
  <c r="C628" i="2"/>
  <c r="E628" i="2"/>
  <c r="H628" i="2"/>
  <c r="F629" i="2"/>
  <c r="C629" i="2"/>
  <c r="G629" i="2"/>
  <c r="B629" i="2"/>
  <c r="D629" i="2"/>
  <c r="E629" i="2"/>
  <c r="H629" i="2"/>
  <c r="F630" i="2"/>
  <c r="D630" i="2"/>
  <c r="G630" i="2"/>
  <c r="B630" i="2"/>
  <c r="C630" i="2"/>
  <c r="E630" i="2"/>
  <c r="H630" i="2"/>
  <c r="F631" i="2"/>
  <c r="E631" i="2"/>
  <c r="G631" i="2"/>
  <c r="B631" i="2"/>
  <c r="C631" i="2"/>
  <c r="D631" i="2"/>
  <c r="H631" i="2"/>
  <c r="F632" i="2"/>
  <c r="B632" i="2"/>
  <c r="G632" i="2"/>
  <c r="C632" i="2"/>
  <c r="D632" i="2"/>
  <c r="E632" i="2"/>
  <c r="H632" i="2"/>
  <c r="F633" i="2"/>
  <c r="E633" i="2"/>
  <c r="G633" i="2"/>
  <c r="B633" i="2"/>
  <c r="C633" i="2"/>
  <c r="D633" i="2"/>
  <c r="H633" i="2"/>
  <c r="F634" i="2"/>
  <c r="D634" i="2"/>
  <c r="G634" i="2"/>
  <c r="B634" i="2"/>
  <c r="C634" i="2"/>
  <c r="E634" i="2"/>
  <c r="H634" i="2"/>
  <c r="F635" i="2"/>
  <c r="C635" i="2"/>
  <c r="G635" i="2"/>
  <c r="B635" i="2"/>
  <c r="D635" i="2"/>
  <c r="E635" i="2"/>
  <c r="H635" i="2"/>
  <c r="F636" i="2"/>
  <c r="D636" i="2"/>
  <c r="G636" i="2"/>
  <c r="B636" i="2"/>
  <c r="C636" i="2"/>
  <c r="E636" i="2"/>
  <c r="H636" i="2"/>
  <c r="F637" i="2"/>
  <c r="B637" i="2"/>
  <c r="G637" i="2"/>
  <c r="C637" i="2"/>
  <c r="D637" i="2"/>
  <c r="E637" i="2"/>
  <c r="H637" i="2"/>
  <c r="F638" i="2"/>
  <c r="D638" i="2"/>
  <c r="G638" i="2"/>
  <c r="B638" i="2"/>
  <c r="C638" i="2"/>
  <c r="E638" i="2"/>
  <c r="H638" i="2"/>
  <c r="F639" i="2"/>
  <c r="E639" i="2"/>
  <c r="G639" i="2"/>
  <c r="B639" i="2"/>
  <c r="C639" i="2"/>
  <c r="D639" i="2"/>
  <c r="H639" i="2"/>
  <c r="F640" i="2"/>
  <c r="B640" i="2"/>
  <c r="G640" i="2"/>
  <c r="C640" i="2"/>
  <c r="D640" i="2"/>
  <c r="E640" i="2"/>
  <c r="H640" i="2"/>
  <c r="F641" i="2"/>
  <c r="D641" i="2"/>
  <c r="G641" i="2"/>
  <c r="B641" i="2"/>
  <c r="C641" i="2"/>
  <c r="E641" i="2"/>
  <c r="H641" i="2"/>
  <c r="F642" i="2"/>
  <c r="C642" i="2"/>
  <c r="G642" i="2"/>
  <c r="B642" i="2"/>
  <c r="D642" i="2"/>
  <c r="E642" i="2"/>
  <c r="H642" i="2"/>
  <c r="F643" i="2"/>
  <c r="B643" i="2"/>
  <c r="G643" i="2"/>
  <c r="C643" i="2"/>
  <c r="D643" i="2"/>
  <c r="E643" i="2"/>
  <c r="H643" i="2"/>
  <c r="F644" i="2"/>
  <c r="C644" i="2"/>
  <c r="G644" i="2"/>
  <c r="B644" i="2"/>
  <c r="D644" i="2"/>
  <c r="E644" i="2"/>
  <c r="H644" i="2"/>
  <c r="F645" i="2"/>
  <c r="E645" i="2"/>
  <c r="G645" i="2"/>
  <c r="B645" i="2"/>
  <c r="C645" i="2"/>
  <c r="D645" i="2"/>
  <c r="H645" i="2"/>
  <c r="F646" i="2"/>
  <c r="D646" i="2"/>
  <c r="G646" i="2"/>
  <c r="B646" i="2"/>
  <c r="C646" i="2"/>
  <c r="E646" i="2"/>
  <c r="H646" i="2"/>
  <c r="F647" i="2"/>
  <c r="D647" i="2"/>
  <c r="G647" i="2"/>
  <c r="B647" i="2"/>
  <c r="C647" i="2"/>
  <c r="E647" i="2"/>
  <c r="H647" i="2"/>
  <c r="F648" i="2"/>
  <c r="D648" i="2"/>
  <c r="G648" i="2"/>
  <c r="B648" i="2"/>
  <c r="C648" i="2"/>
  <c r="E648" i="2"/>
  <c r="H648" i="2"/>
  <c r="F649" i="2"/>
  <c r="B649" i="2"/>
  <c r="G649" i="2"/>
  <c r="C649" i="2"/>
  <c r="D649" i="2"/>
  <c r="E649" i="2"/>
  <c r="H649" i="2"/>
  <c r="F650" i="2"/>
  <c r="E650" i="2"/>
  <c r="G650" i="2"/>
  <c r="B650" i="2"/>
  <c r="C650" i="2"/>
  <c r="D650" i="2"/>
  <c r="H650" i="2"/>
  <c r="F651" i="2"/>
  <c r="E651" i="2"/>
  <c r="G651" i="2"/>
  <c r="B651" i="2"/>
  <c r="C651" i="2"/>
  <c r="D651" i="2"/>
  <c r="H651" i="2"/>
  <c r="F652" i="2"/>
  <c r="D652" i="2"/>
  <c r="G652" i="2"/>
  <c r="E652" i="2"/>
  <c r="B652" i="2"/>
  <c r="C652" i="2"/>
  <c r="H652" i="2"/>
  <c r="F653" i="2"/>
  <c r="C653" i="2"/>
  <c r="G653" i="2"/>
  <c r="B653" i="2"/>
  <c r="D653" i="2"/>
  <c r="E653" i="2"/>
  <c r="H653" i="2"/>
  <c r="F654" i="2"/>
  <c r="C654" i="2"/>
  <c r="G654" i="2"/>
  <c r="B654" i="2"/>
  <c r="D654" i="2"/>
  <c r="E654" i="2"/>
  <c r="H654" i="2"/>
  <c r="F655" i="2"/>
  <c r="C655" i="2"/>
  <c r="G655" i="2"/>
  <c r="B655" i="2"/>
  <c r="D655" i="2"/>
  <c r="E655" i="2"/>
  <c r="H655" i="2"/>
  <c r="F656" i="2"/>
  <c r="C656" i="2"/>
  <c r="G656" i="2"/>
  <c r="B656" i="2"/>
  <c r="D656" i="2"/>
  <c r="E656" i="2"/>
  <c r="H656" i="2"/>
  <c r="F657" i="2"/>
  <c r="B657" i="2"/>
  <c r="G657" i="2"/>
  <c r="C657" i="2"/>
  <c r="D657" i="2"/>
  <c r="E657" i="2"/>
  <c r="H657" i="2"/>
  <c r="F658" i="2"/>
  <c r="C658" i="2"/>
  <c r="G658" i="2"/>
  <c r="B658" i="2"/>
  <c r="D658" i="2"/>
  <c r="E658" i="2"/>
  <c r="H658" i="2"/>
  <c r="F659" i="2"/>
  <c r="E659" i="2"/>
  <c r="G659" i="2"/>
  <c r="B659" i="2"/>
  <c r="C659" i="2"/>
  <c r="D659" i="2"/>
  <c r="H659" i="2"/>
  <c r="F660" i="2"/>
  <c r="C660" i="2"/>
  <c r="G660" i="2"/>
  <c r="B660" i="2"/>
  <c r="D660" i="2"/>
  <c r="E660" i="2"/>
  <c r="H660" i="2"/>
  <c r="F661" i="2"/>
  <c r="B661" i="2"/>
  <c r="G661" i="2"/>
  <c r="C661" i="2"/>
  <c r="D661" i="2"/>
  <c r="E661" i="2"/>
  <c r="H661" i="2"/>
  <c r="F662" i="2"/>
  <c r="C662" i="2"/>
  <c r="G662" i="2"/>
  <c r="B662" i="2"/>
  <c r="D662" i="2"/>
  <c r="E662" i="2"/>
  <c r="H662" i="2"/>
  <c r="E663" i="2"/>
  <c r="F663" i="2"/>
  <c r="G663" i="2"/>
  <c r="B663" i="2"/>
  <c r="C663" i="2"/>
  <c r="D663" i="2"/>
  <c r="H663" i="2"/>
  <c r="F664" i="2"/>
  <c r="D664" i="2"/>
  <c r="G664" i="2"/>
  <c r="B664" i="2"/>
  <c r="C664" i="2"/>
  <c r="E664" i="2"/>
  <c r="H664" i="2"/>
  <c r="F665" i="2"/>
  <c r="B665" i="2"/>
  <c r="G665" i="2"/>
  <c r="C665" i="2"/>
  <c r="D665" i="2"/>
  <c r="E665" i="2"/>
  <c r="H665" i="2"/>
  <c r="F666" i="2"/>
  <c r="C666" i="2"/>
  <c r="G666" i="2"/>
  <c r="B666" i="2"/>
  <c r="D666" i="2"/>
  <c r="E666" i="2"/>
  <c r="H666" i="2"/>
  <c r="F667" i="2"/>
  <c r="E667" i="2"/>
  <c r="G667" i="2"/>
  <c r="B667" i="2"/>
  <c r="C667" i="2"/>
  <c r="D667" i="2"/>
  <c r="H667" i="2"/>
  <c r="F668" i="2"/>
  <c r="G668" i="2"/>
  <c r="B668" i="2"/>
  <c r="C668" i="2"/>
  <c r="D668" i="2"/>
  <c r="E668" i="2"/>
  <c r="H668" i="2"/>
  <c r="F669" i="2"/>
  <c r="G669" i="2"/>
  <c r="B669" i="2"/>
  <c r="C669" i="2"/>
  <c r="D669" i="2"/>
  <c r="E669" i="2"/>
  <c r="H669" i="2"/>
  <c r="F670" i="2"/>
  <c r="G670" i="2"/>
  <c r="B670" i="2"/>
  <c r="C670" i="2"/>
  <c r="D670" i="2"/>
  <c r="E670" i="2"/>
  <c r="H670" i="2"/>
  <c r="F671" i="2"/>
  <c r="G671" i="2"/>
  <c r="B671" i="2"/>
  <c r="C671" i="2"/>
  <c r="D671" i="2"/>
  <c r="E671" i="2"/>
  <c r="H671" i="2"/>
  <c r="F672" i="2"/>
  <c r="G672" i="2"/>
  <c r="B672" i="2"/>
  <c r="C672" i="2"/>
  <c r="D672" i="2"/>
  <c r="E672" i="2"/>
  <c r="H672" i="2"/>
  <c r="F673" i="2"/>
  <c r="G673" i="2"/>
  <c r="B673" i="2"/>
  <c r="C673" i="2"/>
  <c r="D673" i="2"/>
  <c r="E673" i="2"/>
  <c r="H673" i="2"/>
  <c r="F674" i="2"/>
  <c r="G674" i="2"/>
  <c r="B674" i="2"/>
  <c r="C674" i="2"/>
  <c r="D674" i="2"/>
  <c r="E674" i="2"/>
  <c r="H674" i="2"/>
  <c r="F675" i="2"/>
  <c r="G675" i="2"/>
  <c r="B675" i="2"/>
  <c r="C675" i="2"/>
  <c r="D675" i="2"/>
  <c r="E675" i="2"/>
  <c r="H675" i="2"/>
  <c r="F676" i="2"/>
  <c r="G676" i="2"/>
  <c r="B676" i="2"/>
  <c r="C676" i="2"/>
  <c r="D676" i="2"/>
  <c r="E676" i="2"/>
  <c r="H676" i="2"/>
  <c r="F677" i="2"/>
  <c r="G677" i="2"/>
  <c r="B677" i="2"/>
  <c r="C677" i="2"/>
  <c r="D677" i="2"/>
  <c r="E677" i="2"/>
  <c r="H677" i="2"/>
  <c r="F678" i="2"/>
  <c r="G678" i="2"/>
  <c r="B678" i="2"/>
  <c r="C678" i="2"/>
  <c r="D678" i="2"/>
  <c r="E678" i="2"/>
  <c r="H678" i="2"/>
  <c r="F679" i="2"/>
  <c r="G679" i="2"/>
  <c r="B679" i="2"/>
  <c r="C679" i="2"/>
  <c r="D679" i="2"/>
  <c r="E679" i="2"/>
  <c r="H679" i="2"/>
  <c r="F680" i="2"/>
  <c r="G680" i="2"/>
  <c r="B680" i="2"/>
  <c r="C680" i="2"/>
  <c r="D680" i="2"/>
  <c r="E680" i="2"/>
  <c r="H680" i="2"/>
  <c r="F681" i="2"/>
  <c r="G681" i="2"/>
  <c r="B681" i="2"/>
  <c r="C681" i="2"/>
  <c r="D681" i="2"/>
  <c r="E681" i="2"/>
  <c r="H681" i="2"/>
  <c r="F682" i="2"/>
  <c r="G682" i="2"/>
  <c r="B682" i="2"/>
  <c r="C682" i="2"/>
  <c r="D682" i="2"/>
  <c r="E682" i="2"/>
  <c r="H682" i="2"/>
  <c r="F683" i="2"/>
  <c r="G683" i="2"/>
  <c r="B683" i="2"/>
  <c r="C683" i="2"/>
  <c r="D683" i="2"/>
  <c r="E683" i="2"/>
  <c r="H683" i="2"/>
  <c r="F684" i="2"/>
  <c r="G684" i="2"/>
  <c r="B684" i="2"/>
  <c r="C684" i="2"/>
  <c r="D684" i="2"/>
  <c r="E684" i="2"/>
  <c r="H684" i="2"/>
  <c r="F685" i="2"/>
  <c r="G685" i="2"/>
  <c r="B685" i="2"/>
  <c r="C685" i="2"/>
  <c r="D685" i="2"/>
  <c r="E685" i="2"/>
  <c r="H685" i="2"/>
  <c r="F686" i="2"/>
  <c r="G686" i="2"/>
  <c r="B686" i="2"/>
  <c r="C686" i="2"/>
  <c r="D686" i="2"/>
  <c r="E686" i="2"/>
  <c r="H686" i="2"/>
  <c r="F687" i="2"/>
  <c r="G687" i="2"/>
  <c r="B687" i="2"/>
  <c r="C687" i="2"/>
  <c r="D687" i="2"/>
  <c r="E687" i="2"/>
  <c r="H687" i="2"/>
  <c r="F688" i="2"/>
  <c r="G688" i="2"/>
  <c r="B688" i="2"/>
  <c r="C688" i="2"/>
  <c r="D688" i="2"/>
  <c r="E688" i="2"/>
  <c r="H688" i="2"/>
  <c r="F689" i="2"/>
  <c r="G689" i="2"/>
  <c r="B689" i="2"/>
  <c r="C689" i="2"/>
  <c r="D689" i="2"/>
  <c r="E689" i="2"/>
  <c r="H689" i="2"/>
  <c r="F690" i="2"/>
  <c r="G690" i="2"/>
  <c r="B690" i="2"/>
  <c r="C690" i="2"/>
  <c r="D690" i="2"/>
  <c r="E690" i="2"/>
  <c r="H690" i="2"/>
  <c r="F691" i="2"/>
  <c r="G691" i="2"/>
  <c r="B691" i="2"/>
  <c r="C691" i="2"/>
  <c r="D691" i="2"/>
  <c r="E691" i="2"/>
  <c r="H691" i="2"/>
  <c r="F692" i="2"/>
  <c r="G692" i="2"/>
  <c r="B692" i="2"/>
  <c r="C692" i="2"/>
  <c r="D692" i="2"/>
  <c r="E692" i="2"/>
  <c r="H692" i="2"/>
  <c r="F693" i="2"/>
  <c r="G693" i="2"/>
  <c r="B693" i="2"/>
  <c r="C693" i="2"/>
  <c r="D693" i="2"/>
  <c r="E693" i="2"/>
  <c r="H693" i="2"/>
  <c r="F694" i="2"/>
  <c r="G694" i="2"/>
  <c r="B694" i="2"/>
  <c r="C694" i="2"/>
  <c r="D694" i="2"/>
  <c r="E694" i="2"/>
  <c r="H694" i="2"/>
  <c r="F695" i="2"/>
  <c r="G695" i="2"/>
  <c r="B695" i="2"/>
  <c r="C695" i="2"/>
  <c r="D695" i="2"/>
  <c r="E695" i="2"/>
  <c r="H695" i="2"/>
  <c r="F696" i="2"/>
  <c r="G696" i="2"/>
  <c r="B696" i="2"/>
  <c r="C696" i="2"/>
  <c r="D696" i="2"/>
  <c r="E696" i="2"/>
  <c r="H696" i="2"/>
  <c r="F697" i="2"/>
  <c r="G697" i="2"/>
  <c r="B697" i="2"/>
  <c r="C697" i="2"/>
  <c r="D697" i="2"/>
  <c r="E697" i="2"/>
  <c r="H697" i="2"/>
  <c r="F698" i="2"/>
  <c r="G698" i="2"/>
  <c r="B698" i="2"/>
  <c r="C698" i="2"/>
  <c r="D698" i="2"/>
  <c r="E698" i="2"/>
  <c r="H698" i="2"/>
  <c r="F699" i="2"/>
  <c r="G699" i="2"/>
  <c r="B699" i="2"/>
  <c r="C699" i="2"/>
  <c r="D699" i="2"/>
  <c r="E699" i="2"/>
  <c r="H699" i="2"/>
  <c r="F700" i="2"/>
  <c r="G700" i="2"/>
  <c r="B700" i="2"/>
  <c r="C700" i="2"/>
  <c r="D700" i="2"/>
  <c r="E700" i="2"/>
  <c r="H700" i="2"/>
  <c r="F701" i="2"/>
  <c r="G701" i="2"/>
  <c r="B701" i="2"/>
  <c r="C701" i="2"/>
  <c r="D701" i="2"/>
  <c r="E701" i="2"/>
  <c r="H701" i="2"/>
  <c r="F702" i="2"/>
  <c r="G702" i="2"/>
  <c r="B702" i="2"/>
  <c r="C702" i="2"/>
  <c r="D702" i="2"/>
  <c r="E702" i="2"/>
  <c r="H702" i="2"/>
  <c r="F703" i="2"/>
  <c r="G703" i="2"/>
  <c r="B703" i="2"/>
  <c r="C703" i="2"/>
  <c r="D703" i="2"/>
  <c r="E703" i="2"/>
  <c r="H703" i="2"/>
  <c r="F704" i="2"/>
  <c r="G704" i="2"/>
  <c r="B704" i="2"/>
  <c r="C704" i="2"/>
  <c r="D704" i="2"/>
  <c r="E704" i="2"/>
  <c r="H704" i="2"/>
  <c r="F705" i="2"/>
  <c r="G705" i="2"/>
  <c r="B705" i="2"/>
  <c r="C705" i="2"/>
  <c r="D705" i="2"/>
  <c r="E705" i="2"/>
  <c r="H705" i="2"/>
  <c r="F706" i="2"/>
  <c r="G706" i="2"/>
  <c r="B706" i="2"/>
  <c r="C706" i="2"/>
  <c r="D706" i="2"/>
  <c r="E706" i="2"/>
  <c r="H706" i="2"/>
  <c r="F707" i="2"/>
  <c r="G707" i="2"/>
  <c r="B707" i="2"/>
  <c r="C707" i="2"/>
  <c r="D707" i="2"/>
  <c r="E707" i="2"/>
  <c r="H707" i="2"/>
  <c r="F708" i="2"/>
  <c r="G708" i="2"/>
  <c r="B708" i="2"/>
  <c r="C708" i="2"/>
  <c r="D708" i="2"/>
  <c r="E708" i="2"/>
  <c r="H708" i="2"/>
  <c r="F709" i="2"/>
  <c r="G709" i="2"/>
  <c r="B709" i="2"/>
  <c r="C709" i="2"/>
  <c r="D709" i="2"/>
  <c r="E709" i="2"/>
  <c r="H709" i="2"/>
  <c r="F710" i="2"/>
  <c r="G710" i="2"/>
  <c r="B710" i="2"/>
  <c r="C710" i="2"/>
  <c r="D710" i="2"/>
  <c r="E710" i="2"/>
  <c r="H710" i="2"/>
  <c r="F711" i="2"/>
  <c r="G711" i="2"/>
  <c r="B711" i="2"/>
  <c r="C711" i="2"/>
  <c r="D711" i="2"/>
  <c r="E711" i="2"/>
  <c r="H711" i="2"/>
  <c r="F712" i="2"/>
  <c r="G712" i="2"/>
  <c r="B712" i="2"/>
  <c r="C712" i="2"/>
  <c r="D712" i="2"/>
  <c r="E712" i="2"/>
  <c r="H712" i="2"/>
  <c r="F713" i="2"/>
  <c r="G713" i="2"/>
  <c r="B713" i="2"/>
  <c r="C713" i="2"/>
  <c r="D713" i="2"/>
  <c r="E713" i="2"/>
  <c r="H713" i="2"/>
  <c r="F714" i="2"/>
  <c r="G714" i="2"/>
  <c r="B714" i="2"/>
  <c r="C714" i="2"/>
  <c r="D714" i="2"/>
  <c r="E714" i="2"/>
  <c r="H714" i="2"/>
  <c r="F715" i="2"/>
  <c r="G715" i="2"/>
  <c r="B715" i="2"/>
  <c r="C715" i="2"/>
  <c r="D715" i="2"/>
  <c r="E715" i="2"/>
  <c r="H715" i="2"/>
  <c r="F716" i="2"/>
  <c r="G716" i="2"/>
  <c r="B716" i="2"/>
  <c r="C716" i="2"/>
  <c r="D716" i="2"/>
  <c r="E716" i="2"/>
  <c r="H716" i="2"/>
  <c r="F717" i="2"/>
  <c r="G717" i="2"/>
  <c r="B717" i="2"/>
  <c r="C717" i="2"/>
  <c r="D717" i="2"/>
  <c r="E717" i="2"/>
  <c r="H717" i="2"/>
  <c r="F718" i="2"/>
  <c r="G718" i="2"/>
  <c r="B718" i="2"/>
  <c r="C718" i="2"/>
  <c r="D718" i="2"/>
  <c r="E718" i="2"/>
  <c r="H718" i="2"/>
  <c r="F719" i="2"/>
  <c r="G719" i="2"/>
  <c r="B719" i="2"/>
  <c r="C719" i="2"/>
  <c r="D719" i="2"/>
  <c r="E719" i="2"/>
  <c r="H719" i="2"/>
  <c r="F720" i="2"/>
  <c r="G720" i="2"/>
  <c r="B720" i="2"/>
  <c r="C720" i="2"/>
  <c r="D720" i="2"/>
  <c r="E720" i="2"/>
  <c r="H720" i="2"/>
  <c r="F721" i="2"/>
  <c r="G721" i="2"/>
  <c r="B721" i="2"/>
  <c r="C721" i="2"/>
  <c r="D721" i="2"/>
  <c r="E721" i="2"/>
  <c r="H721" i="2"/>
  <c r="F722" i="2"/>
  <c r="G722" i="2"/>
  <c r="B722" i="2"/>
  <c r="C722" i="2"/>
  <c r="D722" i="2"/>
  <c r="E722" i="2"/>
  <c r="H722" i="2"/>
  <c r="F723" i="2"/>
  <c r="G723" i="2"/>
  <c r="B723" i="2"/>
  <c r="C723" i="2"/>
  <c r="D723" i="2"/>
  <c r="E723" i="2"/>
  <c r="H723" i="2"/>
  <c r="F724" i="2"/>
  <c r="G724" i="2"/>
  <c r="B724" i="2"/>
  <c r="C724" i="2"/>
  <c r="D724" i="2"/>
  <c r="E724" i="2"/>
  <c r="H724" i="2"/>
  <c r="F725" i="2"/>
  <c r="G725" i="2"/>
  <c r="B725" i="2"/>
  <c r="C725" i="2"/>
  <c r="D725" i="2"/>
  <c r="E725" i="2"/>
  <c r="H725" i="2"/>
  <c r="F726" i="2"/>
  <c r="G726" i="2"/>
  <c r="B726" i="2"/>
  <c r="C726" i="2"/>
  <c r="D726" i="2"/>
  <c r="E726" i="2"/>
  <c r="H726" i="2"/>
  <c r="F727" i="2"/>
  <c r="G727" i="2"/>
  <c r="B727" i="2"/>
  <c r="C727" i="2"/>
  <c r="D727" i="2"/>
  <c r="E727" i="2"/>
  <c r="H727" i="2"/>
  <c r="F728" i="2"/>
  <c r="G728" i="2"/>
  <c r="B728" i="2"/>
  <c r="C728" i="2"/>
  <c r="D728" i="2"/>
  <c r="E728" i="2"/>
  <c r="H728" i="2"/>
  <c r="F729" i="2"/>
  <c r="G729" i="2"/>
  <c r="B729" i="2"/>
  <c r="C729" i="2"/>
  <c r="D729" i="2"/>
  <c r="E729" i="2"/>
  <c r="H729" i="2"/>
  <c r="F730" i="2"/>
  <c r="G730" i="2"/>
  <c r="B730" i="2"/>
  <c r="C730" i="2"/>
  <c r="D730" i="2"/>
  <c r="E730" i="2"/>
  <c r="H730" i="2"/>
  <c r="F731" i="2"/>
  <c r="G731" i="2"/>
  <c r="B731" i="2"/>
  <c r="C731" i="2"/>
  <c r="D731" i="2"/>
  <c r="E731" i="2"/>
  <c r="H731" i="2"/>
  <c r="F732" i="2"/>
  <c r="G732" i="2"/>
  <c r="B732" i="2"/>
  <c r="C732" i="2"/>
  <c r="D732" i="2"/>
  <c r="E732" i="2"/>
  <c r="H732" i="2"/>
  <c r="F733" i="2"/>
  <c r="G733" i="2"/>
  <c r="B733" i="2"/>
  <c r="C733" i="2"/>
  <c r="D733" i="2"/>
  <c r="E733" i="2"/>
  <c r="H733" i="2"/>
  <c r="F734" i="2"/>
  <c r="G734" i="2"/>
  <c r="B734" i="2"/>
  <c r="C734" i="2"/>
  <c r="D734" i="2"/>
  <c r="E734" i="2"/>
  <c r="H734" i="2"/>
  <c r="F735" i="2"/>
  <c r="G735" i="2"/>
  <c r="B735" i="2"/>
  <c r="C735" i="2"/>
  <c r="D735" i="2"/>
  <c r="E735" i="2"/>
  <c r="H735" i="2"/>
  <c r="F736" i="2"/>
  <c r="G736" i="2"/>
  <c r="B736" i="2"/>
  <c r="C736" i="2"/>
  <c r="D736" i="2"/>
  <c r="E736" i="2"/>
  <c r="H736" i="2"/>
  <c r="F737" i="2"/>
  <c r="G737" i="2"/>
  <c r="B737" i="2"/>
  <c r="C737" i="2"/>
  <c r="D737" i="2"/>
  <c r="E737" i="2"/>
  <c r="H737" i="2"/>
  <c r="F738" i="2"/>
  <c r="G738" i="2"/>
  <c r="B738" i="2"/>
  <c r="C738" i="2"/>
  <c r="D738" i="2"/>
  <c r="E738" i="2"/>
  <c r="H738" i="2"/>
  <c r="F739" i="2"/>
  <c r="G739" i="2"/>
  <c r="B739" i="2"/>
  <c r="C739" i="2"/>
  <c r="D739" i="2"/>
  <c r="E739" i="2"/>
  <c r="H739" i="2"/>
  <c r="F740" i="2"/>
  <c r="G740" i="2"/>
  <c r="B740" i="2"/>
  <c r="C740" i="2"/>
  <c r="D740" i="2"/>
  <c r="E740" i="2"/>
  <c r="H740" i="2"/>
  <c r="F741" i="2"/>
  <c r="G741" i="2"/>
  <c r="B741" i="2"/>
  <c r="C741" i="2"/>
  <c r="D741" i="2"/>
  <c r="E741" i="2"/>
  <c r="H741" i="2"/>
  <c r="F742" i="2"/>
  <c r="G742" i="2"/>
  <c r="B742" i="2"/>
  <c r="C742" i="2"/>
  <c r="D742" i="2"/>
  <c r="E742" i="2"/>
  <c r="H742" i="2"/>
  <c r="F743" i="2"/>
  <c r="G743" i="2"/>
  <c r="B743" i="2"/>
  <c r="C743" i="2"/>
  <c r="D743" i="2"/>
  <c r="E743" i="2"/>
  <c r="H743" i="2"/>
  <c r="F744" i="2"/>
  <c r="G744" i="2"/>
  <c r="B744" i="2"/>
  <c r="C744" i="2"/>
  <c r="D744" i="2"/>
  <c r="E744" i="2"/>
  <c r="H744" i="2"/>
  <c r="F745" i="2"/>
  <c r="G745" i="2"/>
  <c r="B745" i="2"/>
  <c r="C745" i="2"/>
  <c r="D745" i="2"/>
  <c r="E745" i="2"/>
  <c r="H745" i="2"/>
  <c r="F746" i="2"/>
  <c r="G746" i="2"/>
  <c r="B746" i="2"/>
  <c r="C746" i="2"/>
  <c r="D746" i="2"/>
  <c r="E746" i="2"/>
  <c r="H746" i="2"/>
  <c r="F747" i="2"/>
  <c r="G747" i="2"/>
  <c r="B747" i="2"/>
  <c r="C747" i="2"/>
  <c r="D747" i="2"/>
  <c r="E747" i="2"/>
  <c r="H747" i="2"/>
  <c r="F748" i="2"/>
  <c r="G748" i="2"/>
  <c r="B748" i="2"/>
  <c r="C748" i="2"/>
  <c r="D748" i="2"/>
  <c r="E748" i="2"/>
  <c r="H748" i="2"/>
  <c r="F749" i="2"/>
  <c r="G749" i="2"/>
  <c r="B749" i="2"/>
  <c r="C749" i="2"/>
  <c r="D749" i="2"/>
  <c r="E749" i="2"/>
  <c r="H749" i="2"/>
  <c r="F750" i="2"/>
  <c r="G750" i="2"/>
  <c r="B750" i="2"/>
  <c r="C750" i="2"/>
  <c r="D750" i="2"/>
  <c r="E750" i="2"/>
  <c r="H750" i="2"/>
  <c r="F751" i="2"/>
  <c r="G751" i="2"/>
  <c r="B751" i="2"/>
  <c r="C751" i="2"/>
  <c r="D751" i="2"/>
  <c r="E751" i="2"/>
  <c r="H751" i="2"/>
  <c r="F752" i="2"/>
  <c r="G752" i="2"/>
  <c r="B752" i="2"/>
  <c r="C752" i="2"/>
  <c r="D752" i="2"/>
  <c r="E752" i="2"/>
  <c r="H752" i="2"/>
  <c r="F753" i="2"/>
  <c r="G753" i="2"/>
  <c r="B753" i="2"/>
  <c r="C753" i="2"/>
  <c r="D753" i="2"/>
  <c r="E753" i="2"/>
  <c r="H753" i="2"/>
  <c r="F754" i="2"/>
  <c r="G754" i="2"/>
  <c r="B754" i="2"/>
  <c r="C754" i="2"/>
  <c r="D754" i="2"/>
  <c r="E754" i="2"/>
  <c r="H754" i="2"/>
  <c r="F755" i="2"/>
  <c r="G755" i="2"/>
  <c r="B755" i="2"/>
  <c r="C755" i="2"/>
  <c r="D755" i="2"/>
  <c r="E755" i="2"/>
  <c r="H755" i="2"/>
  <c r="F756" i="2"/>
  <c r="G756" i="2"/>
  <c r="B756" i="2"/>
  <c r="C756" i="2"/>
  <c r="D756" i="2"/>
  <c r="E756" i="2"/>
  <c r="H756" i="2"/>
  <c r="F757" i="2"/>
  <c r="G757" i="2"/>
  <c r="B757" i="2"/>
  <c r="C757" i="2"/>
  <c r="D757" i="2"/>
  <c r="E757" i="2"/>
  <c r="H757" i="2"/>
  <c r="F758" i="2"/>
  <c r="G758" i="2"/>
  <c r="B758" i="2"/>
  <c r="C758" i="2"/>
  <c r="D758" i="2"/>
  <c r="E758" i="2"/>
  <c r="H758" i="2"/>
  <c r="F759" i="2"/>
  <c r="G759" i="2"/>
  <c r="B759" i="2"/>
  <c r="C759" i="2"/>
  <c r="D759" i="2"/>
  <c r="E759" i="2"/>
  <c r="H759" i="2"/>
  <c r="F760" i="2"/>
  <c r="G760" i="2"/>
  <c r="B760" i="2"/>
  <c r="C760" i="2"/>
  <c r="D760" i="2"/>
  <c r="E760" i="2"/>
  <c r="H760" i="2"/>
  <c r="F761" i="2"/>
  <c r="G761" i="2"/>
  <c r="B761" i="2"/>
  <c r="C761" i="2"/>
  <c r="D761" i="2"/>
  <c r="E761" i="2"/>
  <c r="H761" i="2"/>
  <c r="F762" i="2"/>
  <c r="G762" i="2"/>
  <c r="B762" i="2"/>
  <c r="C762" i="2"/>
  <c r="D762" i="2"/>
  <c r="E762" i="2"/>
  <c r="H762" i="2"/>
  <c r="F763" i="2"/>
  <c r="G763" i="2"/>
  <c r="B763" i="2"/>
  <c r="C763" i="2"/>
  <c r="D763" i="2"/>
  <c r="E763" i="2"/>
  <c r="H763" i="2"/>
  <c r="F764" i="2"/>
  <c r="G764" i="2"/>
  <c r="B764" i="2"/>
  <c r="C764" i="2"/>
  <c r="D764" i="2"/>
  <c r="E764" i="2"/>
  <c r="H764" i="2"/>
  <c r="F765" i="2"/>
  <c r="G765" i="2"/>
  <c r="B765" i="2"/>
  <c r="C765" i="2"/>
  <c r="D765" i="2"/>
  <c r="E765" i="2"/>
  <c r="H765" i="2"/>
  <c r="F766" i="2"/>
  <c r="G766" i="2"/>
  <c r="B766" i="2"/>
  <c r="C766" i="2"/>
  <c r="D766" i="2"/>
  <c r="E766" i="2"/>
  <c r="H766" i="2"/>
  <c r="F767" i="2"/>
  <c r="G767" i="2"/>
  <c r="B767" i="2"/>
  <c r="C767" i="2"/>
  <c r="D767" i="2"/>
  <c r="E767" i="2"/>
  <c r="H767" i="2"/>
  <c r="F768" i="2"/>
  <c r="G768" i="2"/>
  <c r="B768" i="2"/>
  <c r="C768" i="2"/>
  <c r="D768" i="2"/>
  <c r="E768" i="2"/>
  <c r="H768" i="2"/>
  <c r="F769" i="2"/>
  <c r="G769" i="2"/>
  <c r="B769" i="2"/>
  <c r="C769" i="2"/>
  <c r="D769" i="2"/>
  <c r="E769" i="2"/>
  <c r="H769" i="2"/>
  <c r="F770" i="2"/>
  <c r="G770" i="2"/>
  <c r="B770" i="2"/>
  <c r="C770" i="2"/>
  <c r="D770" i="2"/>
  <c r="E770" i="2"/>
  <c r="H770" i="2"/>
  <c r="F771" i="2"/>
  <c r="G771" i="2"/>
  <c r="B771" i="2"/>
  <c r="C771" i="2"/>
  <c r="D771" i="2"/>
  <c r="E771" i="2"/>
  <c r="H771" i="2"/>
  <c r="F772" i="2"/>
  <c r="G772" i="2"/>
  <c r="B772" i="2"/>
  <c r="C772" i="2"/>
  <c r="D772" i="2"/>
  <c r="E772" i="2"/>
  <c r="H772" i="2"/>
  <c r="F773" i="2"/>
  <c r="G773" i="2"/>
  <c r="B773" i="2"/>
  <c r="C773" i="2"/>
  <c r="D773" i="2"/>
  <c r="E773" i="2"/>
  <c r="H773" i="2"/>
  <c r="F774" i="2"/>
  <c r="G774" i="2"/>
  <c r="B774" i="2"/>
  <c r="C774" i="2"/>
  <c r="D774" i="2"/>
  <c r="E774" i="2"/>
  <c r="H774" i="2"/>
  <c r="F775" i="2"/>
  <c r="G775" i="2"/>
  <c r="B775" i="2"/>
  <c r="C775" i="2"/>
  <c r="D775" i="2"/>
  <c r="E775" i="2"/>
  <c r="H775" i="2"/>
  <c r="F776" i="2"/>
  <c r="G776" i="2"/>
  <c r="B776" i="2"/>
  <c r="C776" i="2"/>
  <c r="D776" i="2"/>
  <c r="E776" i="2"/>
  <c r="H776" i="2"/>
  <c r="F777" i="2"/>
  <c r="G777" i="2"/>
  <c r="B777" i="2"/>
  <c r="C777" i="2"/>
  <c r="D777" i="2"/>
  <c r="E777" i="2"/>
  <c r="H777" i="2"/>
  <c r="F778" i="2"/>
  <c r="G778" i="2"/>
  <c r="B778" i="2"/>
  <c r="C778" i="2"/>
  <c r="D778" i="2"/>
  <c r="E778" i="2"/>
  <c r="H778" i="2"/>
  <c r="F779" i="2"/>
  <c r="G779" i="2"/>
  <c r="B779" i="2"/>
  <c r="C779" i="2"/>
  <c r="D779" i="2"/>
  <c r="E779" i="2"/>
  <c r="H779" i="2"/>
  <c r="F780" i="2"/>
  <c r="G780" i="2"/>
  <c r="B780" i="2"/>
  <c r="C780" i="2"/>
  <c r="D780" i="2"/>
  <c r="E780" i="2"/>
  <c r="H780" i="2"/>
  <c r="F781" i="2"/>
  <c r="G781" i="2"/>
  <c r="B781" i="2"/>
  <c r="C781" i="2"/>
  <c r="D781" i="2"/>
  <c r="E781" i="2"/>
  <c r="H781" i="2"/>
  <c r="F782" i="2"/>
  <c r="G782" i="2"/>
  <c r="B782" i="2"/>
  <c r="C782" i="2"/>
  <c r="D782" i="2"/>
  <c r="E782" i="2"/>
  <c r="H782" i="2"/>
  <c r="F783" i="2"/>
  <c r="G783" i="2"/>
  <c r="B783" i="2"/>
  <c r="C783" i="2"/>
  <c r="D783" i="2"/>
  <c r="E783" i="2"/>
  <c r="H783" i="2"/>
  <c r="F784" i="2"/>
  <c r="G784" i="2"/>
  <c r="B784" i="2"/>
  <c r="C784" i="2"/>
  <c r="D784" i="2"/>
  <c r="E784" i="2"/>
  <c r="H784" i="2"/>
  <c r="F785" i="2"/>
  <c r="G785" i="2"/>
  <c r="B785" i="2"/>
  <c r="C785" i="2"/>
  <c r="D785" i="2"/>
  <c r="E785" i="2"/>
  <c r="H785" i="2"/>
  <c r="F786" i="2"/>
  <c r="G786" i="2"/>
  <c r="B786" i="2"/>
  <c r="C786" i="2"/>
  <c r="D786" i="2"/>
  <c r="E786" i="2"/>
  <c r="H786" i="2"/>
  <c r="F787" i="2"/>
  <c r="G787" i="2"/>
  <c r="B787" i="2"/>
  <c r="C787" i="2"/>
  <c r="D787" i="2"/>
  <c r="E787" i="2"/>
  <c r="H787" i="2"/>
  <c r="F788" i="2"/>
  <c r="G788" i="2"/>
  <c r="B788" i="2"/>
  <c r="C788" i="2"/>
  <c r="D788" i="2"/>
  <c r="E788" i="2"/>
  <c r="H788" i="2"/>
  <c r="F789" i="2"/>
  <c r="G789" i="2"/>
  <c r="B789" i="2"/>
  <c r="C789" i="2"/>
  <c r="D789" i="2"/>
  <c r="E789" i="2"/>
  <c r="H789" i="2"/>
  <c r="F790" i="2"/>
  <c r="G790" i="2"/>
  <c r="B790" i="2"/>
  <c r="C790" i="2"/>
  <c r="D790" i="2"/>
  <c r="E790" i="2"/>
  <c r="H790" i="2"/>
  <c r="F791" i="2"/>
  <c r="G791" i="2"/>
  <c r="B791" i="2"/>
  <c r="C791" i="2"/>
  <c r="D791" i="2"/>
  <c r="E791" i="2"/>
  <c r="H791" i="2"/>
  <c r="F792" i="2"/>
  <c r="G792" i="2"/>
  <c r="B792" i="2"/>
  <c r="C792" i="2"/>
  <c r="D792" i="2"/>
  <c r="E792" i="2"/>
  <c r="H792" i="2"/>
  <c r="F793" i="2"/>
  <c r="G793" i="2"/>
  <c r="B793" i="2"/>
  <c r="C793" i="2"/>
  <c r="D793" i="2"/>
  <c r="E793" i="2"/>
  <c r="H793" i="2"/>
  <c r="F794" i="2"/>
  <c r="G794" i="2"/>
  <c r="B794" i="2"/>
  <c r="C794" i="2"/>
  <c r="D794" i="2"/>
  <c r="E794" i="2"/>
  <c r="H794" i="2"/>
  <c r="F795" i="2"/>
  <c r="G795" i="2"/>
  <c r="B795" i="2"/>
  <c r="C795" i="2"/>
  <c r="D795" i="2"/>
  <c r="E795" i="2"/>
  <c r="H795" i="2"/>
  <c r="F796" i="2"/>
  <c r="G796" i="2"/>
  <c r="B796" i="2"/>
  <c r="C796" i="2"/>
  <c r="D796" i="2"/>
  <c r="E796" i="2"/>
  <c r="H796" i="2"/>
  <c r="F797" i="2"/>
  <c r="G797" i="2"/>
  <c r="B797" i="2"/>
  <c r="C797" i="2"/>
  <c r="D797" i="2"/>
  <c r="E797" i="2"/>
  <c r="H797" i="2"/>
  <c r="F798" i="2"/>
  <c r="G798" i="2"/>
  <c r="B798" i="2"/>
  <c r="C798" i="2"/>
  <c r="D798" i="2"/>
  <c r="E798" i="2"/>
  <c r="H798" i="2"/>
  <c r="F799" i="2"/>
  <c r="G799" i="2"/>
  <c r="B799" i="2"/>
  <c r="C799" i="2"/>
  <c r="D799" i="2"/>
  <c r="E799" i="2"/>
  <c r="H799" i="2"/>
  <c r="F800" i="2"/>
  <c r="G800" i="2"/>
  <c r="B800" i="2"/>
  <c r="C800" i="2"/>
  <c r="D800" i="2"/>
  <c r="E800" i="2"/>
  <c r="H800" i="2"/>
  <c r="F801" i="2"/>
  <c r="G801" i="2"/>
  <c r="B801" i="2"/>
  <c r="C801" i="2"/>
  <c r="D801" i="2"/>
  <c r="E801" i="2"/>
  <c r="H801" i="2"/>
  <c r="F802" i="2"/>
  <c r="G802" i="2"/>
  <c r="B802" i="2"/>
  <c r="C802" i="2"/>
  <c r="D802" i="2"/>
  <c r="E802" i="2"/>
  <c r="H802" i="2"/>
  <c r="F803" i="2"/>
  <c r="G803" i="2"/>
  <c r="B803" i="2"/>
  <c r="C803" i="2"/>
  <c r="D803" i="2"/>
  <c r="E803" i="2"/>
  <c r="H803" i="2"/>
  <c r="F804" i="2"/>
  <c r="G804" i="2"/>
  <c r="B804" i="2"/>
  <c r="C804" i="2"/>
  <c r="D804" i="2"/>
  <c r="E804" i="2"/>
  <c r="H804" i="2"/>
  <c r="F805" i="2"/>
  <c r="G805" i="2"/>
  <c r="B805" i="2"/>
  <c r="C805" i="2"/>
  <c r="D805" i="2"/>
  <c r="E805" i="2"/>
  <c r="H805" i="2"/>
  <c r="F806" i="2"/>
  <c r="G806" i="2"/>
  <c r="B806" i="2"/>
  <c r="C806" i="2"/>
  <c r="D806" i="2"/>
  <c r="E806" i="2"/>
  <c r="H806" i="2"/>
  <c r="F807" i="2"/>
  <c r="G807" i="2"/>
  <c r="B807" i="2"/>
  <c r="C807" i="2"/>
  <c r="D807" i="2"/>
  <c r="E807" i="2"/>
  <c r="H807" i="2"/>
  <c r="F808" i="2"/>
  <c r="G808" i="2"/>
  <c r="B808" i="2"/>
  <c r="C808" i="2"/>
  <c r="D808" i="2"/>
  <c r="E808" i="2"/>
  <c r="H808" i="2"/>
  <c r="F809" i="2"/>
  <c r="G809" i="2"/>
  <c r="B809" i="2"/>
  <c r="C809" i="2"/>
  <c r="D809" i="2"/>
  <c r="E809" i="2"/>
  <c r="H809" i="2"/>
  <c r="F810" i="2"/>
  <c r="G810" i="2"/>
  <c r="B810" i="2"/>
  <c r="C810" i="2"/>
  <c r="D810" i="2"/>
  <c r="E810" i="2"/>
  <c r="H810" i="2"/>
  <c r="F811" i="2"/>
  <c r="G811" i="2"/>
  <c r="B811" i="2"/>
  <c r="C811" i="2"/>
  <c r="D811" i="2"/>
  <c r="E811" i="2"/>
  <c r="H811" i="2"/>
  <c r="F812" i="2"/>
  <c r="G812" i="2"/>
  <c r="B812" i="2"/>
  <c r="C812" i="2"/>
  <c r="D812" i="2"/>
  <c r="E812" i="2"/>
  <c r="H812" i="2"/>
  <c r="F813" i="2"/>
  <c r="G813" i="2"/>
  <c r="B813" i="2"/>
  <c r="C813" i="2"/>
  <c r="D813" i="2"/>
  <c r="E813" i="2"/>
  <c r="H813" i="2"/>
  <c r="F814" i="2"/>
  <c r="G814" i="2"/>
  <c r="B814" i="2"/>
  <c r="C814" i="2"/>
  <c r="D814" i="2"/>
  <c r="E814" i="2"/>
  <c r="H814" i="2"/>
  <c r="F815" i="2"/>
  <c r="G815" i="2"/>
  <c r="B815" i="2"/>
  <c r="C815" i="2"/>
  <c r="D815" i="2"/>
  <c r="E815" i="2"/>
  <c r="H815" i="2"/>
  <c r="F816" i="2"/>
  <c r="G816" i="2"/>
  <c r="B816" i="2"/>
  <c r="C816" i="2"/>
  <c r="D816" i="2"/>
  <c r="E816" i="2"/>
  <c r="H816" i="2"/>
  <c r="F817" i="2"/>
  <c r="G817" i="2"/>
  <c r="B817" i="2"/>
  <c r="C817" i="2"/>
  <c r="D817" i="2"/>
  <c r="E817" i="2"/>
  <c r="H817" i="2"/>
  <c r="F818" i="2"/>
  <c r="G818" i="2"/>
  <c r="B818" i="2"/>
  <c r="C818" i="2"/>
  <c r="D818" i="2"/>
  <c r="E818" i="2"/>
  <c r="H818" i="2"/>
  <c r="F819" i="2"/>
  <c r="G819" i="2"/>
  <c r="B819" i="2"/>
  <c r="C819" i="2"/>
  <c r="D819" i="2"/>
  <c r="E819" i="2"/>
  <c r="H819" i="2"/>
  <c r="F820" i="2"/>
  <c r="G820" i="2"/>
  <c r="B820" i="2"/>
  <c r="C820" i="2"/>
  <c r="D820" i="2"/>
  <c r="E820" i="2"/>
  <c r="H820" i="2"/>
  <c r="F821" i="2"/>
  <c r="G821" i="2"/>
  <c r="B821" i="2"/>
  <c r="C821" i="2"/>
  <c r="D821" i="2"/>
  <c r="E821" i="2"/>
  <c r="H821" i="2"/>
  <c r="F822" i="2"/>
  <c r="G822" i="2"/>
  <c r="B822" i="2"/>
  <c r="C822" i="2"/>
  <c r="D822" i="2"/>
  <c r="E822" i="2"/>
  <c r="H822" i="2"/>
  <c r="F823" i="2"/>
  <c r="G823" i="2"/>
  <c r="B823" i="2"/>
  <c r="C823" i="2"/>
  <c r="D823" i="2"/>
  <c r="E823" i="2"/>
  <c r="H823" i="2"/>
  <c r="F824" i="2"/>
  <c r="G824" i="2"/>
  <c r="B824" i="2"/>
  <c r="C824" i="2"/>
  <c r="D824" i="2"/>
  <c r="E824" i="2"/>
  <c r="H824" i="2"/>
  <c r="F825" i="2"/>
  <c r="G825" i="2"/>
  <c r="B825" i="2"/>
  <c r="C825" i="2"/>
  <c r="D825" i="2"/>
  <c r="E825" i="2"/>
  <c r="H825" i="2"/>
  <c r="F826" i="2"/>
  <c r="G826" i="2"/>
  <c r="B826" i="2"/>
  <c r="C826" i="2"/>
  <c r="D826" i="2"/>
  <c r="E826" i="2"/>
  <c r="H826" i="2"/>
  <c r="F827" i="2"/>
  <c r="G827" i="2"/>
  <c r="B827" i="2"/>
  <c r="C827" i="2"/>
  <c r="D827" i="2"/>
  <c r="E827" i="2"/>
  <c r="H827" i="2"/>
  <c r="F828" i="2"/>
  <c r="G828" i="2"/>
  <c r="B828" i="2"/>
  <c r="C828" i="2"/>
  <c r="D828" i="2"/>
  <c r="E828" i="2"/>
  <c r="H828" i="2"/>
  <c r="F829" i="2"/>
  <c r="G829" i="2"/>
  <c r="B829" i="2"/>
  <c r="C829" i="2"/>
  <c r="D829" i="2"/>
  <c r="E829" i="2"/>
  <c r="H829" i="2"/>
  <c r="F830" i="2"/>
  <c r="G830" i="2"/>
  <c r="B830" i="2"/>
  <c r="C830" i="2"/>
  <c r="D830" i="2"/>
  <c r="E830" i="2"/>
  <c r="H830" i="2"/>
  <c r="F831" i="2"/>
  <c r="G831" i="2"/>
  <c r="B831" i="2"/>
  <c r="C831" i="2"/>
  <c r="D831" i="2"/>
  <c r="E831" i="2"/>
  <c r="H831" i="2"/>
  <c r="F832" i="2"/>
  <c r="G832" i="2"/>
  <c r="B832" i="2"/>
  <c r="C832" i="2"/>
  <c r="D832" i="2"/>
  <c r="E832" i="2"/>
  <c r="H832" i="2"/>
  <c r="F833" i="2"/>
  <c r="G833" i="2"/>
  <c r="B833" i="2"/>
  <c r="C833" i="2"/>
  <c r="D833" i="2"/>
  <c r="E833" i="2"/>
  <c r="H833" i="2"/>
  <c r="F834" i="2"/>
  <c r="G834" i="2"/>
  <c r="B834" i="2"/>
  <c r="C834" i="2"/>
  <c r="D834" i="2"/>
  <c r="E834" i="2"/>
  <c r="H834" i="2"/>
  <c r="F835" i="2"/>
  <c r="G835" i="2"/>
  <c r="B835" i="2"/>
  <c r="C835" i="2"/>
  <c r="D835" i="2"/>
  <c r="E835" i="2"/>
  <c r="H835" i="2"/>
  <c r="F836" i="2"/>
  <c r="G836" i="2"/>
  <c r="B836" i="2"/>
  <c r="C836" i="2"/>
  <c r="D836" i="2"/>
  <c r="E836" i="2"/>
  <c r="H836" i="2"/>
  <c r="F837" i="2"/>
  <c r="G837" i="2"/>
  <c r="B837" i="2"/>
  <c r="C837" i="2"/>
  <c r="D837" i="2"/>
  <c r="E837" i="2"/>
  <c r="H837" i="2"/>
  <c r="F838" i="2"/>
  <c r="G838" i="2"/>
  <c r="B838" i="2"/>
  <c r="C838" i="2"/>
  <c r="D838" i="2"/>
  <c r="E838" i="2"/>
  <c r="H838" i="2"/>
  <c r="F839" i="2"/>
  <c r="G839" i="2"/>
  <c r="B839" i="2"/>
  <c r="C839" i="2"/>
  <c r="D839" i="2"/>
  <c r="E839" i="2"/>
  <c r="H839" i="2"/>
  <c r="F840" i="2"/>
  <c r="G840" i="2"/>
  <c r="B840" i="2"/>
  <c r="C840" i="2"/>
  <c r="D840" i="2"/>
  <c r="E840" i="2"/>
  <c r="H840" i="2"/>
  <c r="F841" i="2"/>
  <c r="G841" i="2"/>
  <c r="B841" i="2"/>
  <c r="C841" i="2"/>
  <c r="D841" i="2"/>
  <c r="E841" i="2"/>
  <c r="H841" i="2"/>
  <c r="F842" i="2"/>
  <c r="G842" i="2"/>
  <c r="B842" i="2"/>
  <c r="C842" i="2"/>
  <c r="D842" i="2"/>
  <c r="E842" i="2"/>
  <c r="H842" i="2"/>
  <c r="F843" i="2"/>
  <c r="G843" i="2"/>
  <c r="B843" i="2"/>
  <c r="C843" i="2"/>
  <c r="D843" i="2"/>
  <c r="E843" i="2"/>
  <c r="H843" i="2"/>
  <c r="F844" i="2"/>
  <c r="G844" i="2"/>
  <c r="B844" i="2"/>
  <c r="C844" i="2"/>
  <c r="D844" i="2"/>
  <c r="E844" i="2"/>
  <c r="H844" i="2"/>
  <c r="F845" i="2"/>
  <c r="G845" i="2"/>
  <c r="B845" i="2"/>
  <c r="C845" i="2"/>
  <c r="D845" i="2"/>
  <c r="E845" i="2"/>
  <c r="H845" i="2"/>
  <c r="F846" i="2"/>
  <c r="G846" i="2"/>
  <c r="B846" i="2"/>
  <c r="C846" i="2"/>
  <c r="D846" i="2"/>
  <c r="E846" i="2"/>
  <c r="H846" i="2"/>
  <c r="F847" i="2"/>
  <c r="G847" i="2"/>
  <c r="B847" i="2"/>
  <c r="C847" i="2"/>
  <c r="D847" i="2"/>
  <c r="E847" i="2"/>
  <c r="H847" i="2"/>
  <c r="F848" i="2"/>
  <c r="G848" i="2"/>
  <c r="B848" i="2"/>
  <c r="C848" i="2"/>
  <c r="D848" i="2"/>
  <c r="E848" i="2"/>
  <c r="H848" i="2"/>
  <c r="F849" i="2"/>
  <c r="G849" i="2"/>
  <c r="B849" i="2"/>
  <c r="C849" i="2"/>
  <c r="D849" i="2"/>
  <c r="E849" i="2"/>
  <c r="H849" i="2"/>
  <c r="F850" i="2"/>
  <c r="G850" i="2"/>
  <c r="B850" i="2"/>
  <c r="C850" i="2"/>
  <c r="D850" i="2"/>
  <c r="E850" i="2"/>
  <c r="H850" i="2"/>
  <c r="F851" i="2"/>
  <c r="G851" i="2"/>
  <c r="B851" i="2"/>
  <c r="C851" i="2"/>
  <c r="D851" i="2"/>
  <c r="E851" i="2"/>
  <c r="H851" i="2"/>
  <c r="F852" i="2"/>
  <c r="G852" i="2"/>
  <c r="B852" i="2"/>
  <c r="C852" i="2"/>
  <c r="D852" i="2"/>
  <c r="E852" i="2"/>
  <c r="H852" i="2"/>
  <c r="F853" i="2"/>
  <c r="G853" i="2"/>
  <c r="B853" i="2"/>
  <c r="C853" i="2"/>
  <c r="D853" i="2"/>
  <c r="E853" i="2"/>
  <c r="H853" i="2"/>
  <c r="F854" i="2"/>
  <c r="G854" i="2"/>
  <c r="B854" i="2"/>
  <c r="C854" i="2"/>
  <c r="D854" i="2"/>
  <c r="E854" i="2"/>
  <c r="H854" i="2"/>
  <c r="F855" i="2"/>
  <c r="G855" i="2"/>
  <c r="B855" i="2"/>
  <c r="C855" i="2"/>
  <c r="D855" i="2"/>
  <c r="E855" i="2"/>
  <c r="H855" i="2"/>
  <c r="F856" i="2"/>
  <c r="G856" i="2"/>
  <c r="B856" i="2"/>
  <c r="C856" i="2"/>
  <c r="D856" i="2"/>
  <c r="E856" i="2"/>
  <c r="H856" i="2"/>
  <c r="F857" i="2"/>
  <c r="G857" i="2"/>
  <c r="B857" i="2"/>
  <c r="C857" i="2"/>
  <c r="D857" i="2"/>
  <c r="E857" i="2"/>
  <c r="H857" i="2"/>
  <c r="F858" i="2"/>
  <c r="G858" i="2"/>
  <c r="B858" i="2"/>
  <c r="C858" i="2"/>
  <c r="D858" i="2"/>
  <c r="E858" i="2"/>
  <c r="H858" i="2"/>
  <c r="F859" i="2"/>
  <c r="G859" i="2"/>
  <c r="B859" i="2"/>
  <c r="C859" i="2"/>
  <c r="D859" i="2"/>
  <c r="E859" i="2"/>
  <c r="H859" i="2"/>
  <c r="F860" i="2"/>
  <c r="G860" i="2"/>
  <c r="B860" i="2"/>
  <c r="C860" i="2"/>
  <c r="D860" i="2"/>
  <c r="E860" i="2"/>
  <c r="H860" i="2"/>
  <c r="F861" i="2"/>
  <c r="G861" i="2"/>
  <c r="B861" i="2"/>
  <c r="C861" i="2"/>
  <c r="D861" i="2"/>
  <c r="E861" i="2"/>
  <c r="H861" i="2"/>
  <c r="F862" i="2"/>
  <c r="G862" i="2"/>
  <c r="B862" i="2"/>
  <c r="C862" i="2"/>
  <c r="D862" i="2"/>
  <c r="E862" i="2"/>
  <c r="H862" i="2"/>
  <c r="F863" i="2"/>
  <c r="G863" i="2"/>
  <c r="B863" i="2"/>
  <c r="C863" i="2"/>
  <c r="D863" i="2"/>
  <c r="E863" i="2"/>
  <c r="H863" i="2"/>
  <c r="F864" i="2"/>
  <c r="G864" i="2"/>
  <c r="B864" i="2"/>
  <c r="C864" i="2"/>
  <c r="D864" i="2"/>
  <c r="E864" i="2"/>
  <c r="H864" i="2"/>
  <c r="F865" i="2"/>
  <c r="G865" i="2"/>
  <c r="B865" i="2"/>
  <c r="C865" i="2"/>
  <c r="D865" i="2"/>
  <c r="E865" i="2"/>
  <c r="H865" i="2"/>
  <c r="F866" i="2"/>
  <c r="G866" i="2"/>
  <c r="B866" i="2"/>
  <c r="C866" i="2"/>
  <c r="D866" i="2"/>
  <c r="E866" i="2"/>
  <c r="H866" i="2"/>
  <c r="F867" i="2"/>
  <c r="G867" i="2"/>
  <c r="B867" i="2"/>
  <c r="C867" i="2"/>
  <c r="D867" i="2"/>
  <c r="E867" i="2"/>
  <c r="H867" i="2"/>
  <c r="F868" i="2"/>
  <c r="G868" i="2"/>
  <c r="B868" i="2"/>
  <c r="C868" i="2"/>
  <c r="D868" i="2"/>
  <c r="E868" i="2"/>
  <c r="H868" i="2"/>
  <c r="F869" i="2"/>
  <c r="G869" i="2"/>
  <c r="B869" i="2"/>
  <c r="C869" i="2"/>
  <c r="D869" i="2"/>
  <c r="E869" i="2"/>
  <c r="H869" i="2"/>
  <c r="F870" i="2"/>
  <c r="G870" i="2"/>
  <c r="B870" i="2"/>
  <c r="C870" i="2"/>
  <c r="D870" i="2"/>
  <c r="E870" i="2"/>
  <c r="H870" i="2"/>
  <c r="F871" i="2"/>
  <c r="G871" i="2"/>
  <c r="B871" i="2"/>
  <c r="C871" i="2"/>
  <c r="D871" i="2"/>
  <c r="E871" i="2"/>
  <c r="H871" i="2"/>
  <c r="F872" i="2"/>
  <c r="G872" i="2"/>
  <c r="B872" i="2"/>
  <c r="C872" i="2"/>
  <c r="D872" i="2"/>
  <c r="E872" i="2"/>
  <c r="H872" i="2"/>
  <c r="F873" i="2"/>
  <c r="G873" i="2"/>
  <c r="B873" i="2"/>
  <c r="C873" i="2"/>
  <c r="D873" i="2"/>
  <c r="E873" i="2"/>
  <c r="H873" i="2"/>
  <c r="F874" i="2"/>
  <c r="G874" i="2"/>
  <c r="B874" i="2"/>
  <c r="C874" i="2"/>
  <c r="D874" i="2"/>
  <c r="E874" i="2"/>
  <c r="H874" i="2"/>
  <c r="F875" i="2"/>
  <c r="G875" i="2"/>
  <c r="B875" i="2"/>
  <c r="C875" i="2"/>
  <c r="D875" i="2"/>
  <c r="E875" i="2"/>
  <c r="H875" i="2"/>
  <c r="F876" i="2"/>
  <c r="G876" i="2"/>
  <c r="B876" i="2"/>
  <c r="C876" i="2"/>
  <c r="D876" i="2"/>
  <c r="E876" i="2"/>
  <c r="H876" i="2"/>
  <c r="F877" i="2"/>
  <c r="G877" i="2"/>
  <c r="B877" i="2"/>
  <c r="C877" i="2"/>
  <c r="D877" i="2"/>
  <c r="E877" i="2"/>
  <c r="H877" i="2"/>
  <c r="F878" i="2"/>
  <c r="G878" i="2"/>
  <c r="B878" i="2"/>
  <c r="C878" i="2"/>
  <c r="D878" i="2"/>
  <c r="E878" i="2"/>
  <c r="H878" i="2"/>
  <c r="F879" i="2"/>
  <c r="G879" i="2"/>
  <c r="B879" i="2"/>
  <c r="C879" i="2"/>
  <c r="D879" i="2"/>
  <c r="E879" i="2"/>
  <c r="H879" i="2"/>
  <c r="F880" i="2"/>
  <c r="G880" i="2"/>
  <c r="B880" i="2"/>
  <c r="C880" i="2"/>
  <c r="D880" i="2"/>
  <c r="E880" i="2"/>
  <c r="H880" i="2"/>
  <c r="F881" i="2"/>
  <c r="G881" i="2"/>
  <c r="B881" i="2"/>
  <c r="C881" i="2"/>
  <c r="D881" i="2"/>
  <c r="E881" i="2"/>
  <c r="H881" i="2"/>
  <c r="F882" i="2"/>
  <c r="G882" i="2"/>
  <c r="B882" i="2"/>
  <c r="C882" i="2"/>
  <c r="D882" i="2"/>
  <c r="E882" i="2"/>
  <c r="H882" i="2"/>
  <c r="F883" i="2"/>
  <c r="G883" i="2"/>
  <c r="B883" i="2"/>
  <c r="C883" i="2"/>
  <c r="D883" i="2"/>
  <c r="E883" i="2"/>
  <c r="H883" i="2"/>
  <c r="F884" i="2"/>
  <c r="G884" i="2"/>
  <c r="B884" i="2"/>
  <c r="C884" i="2"/>
  <c r="D884" i="2"/>
  <c r="E884" i="2"/>
  <c r="H884" i="2"/>
  <c r="F885" i="2"/>
  <c r="G885" i="2"/>
  <c r="B885" i="2"/>
  <c r="C885" i="2"/>
  <c r="D885" i="2"/>
  <c r="E885" i="2"/>
  <c r="H885" i="2"/>
  <c r="F886" i="2"/>
  <c r="G886" i="2"/>
  <c r="B886" i="2"/>
  <c r="C886" i="2"/>
  <c r="D886" i="2"/>
  <c r="E886" i="2"/>
  <c r="H886" i="2"/>
  <c r="F887" i="2"/>
  <c r="G887" i="2"/>
  <c r="B887" i="2"/>
  <c r="C887" i="2"/>
  <c r="D887" i="2"/>
  <c r="E887" i="2"/>
  <c r="H887" i="2"/>
  <c r="F888" i="2"/>
  <c r="G888" i="2"/>
  <c r="B888" i="2"/>
  <c r="C888" i="2"/>
  <c r="D888" i="2"/>
  <c r="E888" i="2"/>
  <c r="H888" i="2"/>
  <c r="F889" i="2"/>
  <c r="G889" i="2"/>
  <c r="B889" i="2"/>
  <c r="C889" i="2"/>
  <c r="D889" i="2"/>
  <c r="E889" i="2"/>
  <c r="H889" i="2"/>
  <c r="F890" i="2"/>
  <c r="G890" i="2"/>
  <c r="B890" i="2"/>
  <c r="C890" i="2"/>
  <c r="D890" i="2"/>
  <c r="E890" i="2"/>
  <c r="H890" i="2"/>
  <c r="F891" i="2"/>
  <c r="G891" i="2"/>
  <c r="B891" i="2"/>
  <c r="C891" i="2"/>
  <c r="D891" i="2"/>
  <c r="E891" i="2"/>
  <c r="H891" i="2"/>
  <c r="F892" i="2"/>
  <c r="G892" i="2"/>
  <c r="B892" i="2"/>
  <c r="C892" i="2"/>
  <c r="D892" i="2"/>
  <c r="E892" i="2"/>
  <c r="H892" i="2"/>
  <c r="F893" i="2"/>
  <c r="G893" i="2"/>
  <c r="B893" i="2"/>
  <c r="C893" i="2"/>
  <c r="D893" i="2"/>
  <c r="E893" i="2"/>
  <c r="H893" i="2"/>
  <c r="F894" i="2"/>
  <c r="G894" i="2"/>
  <c r="B894" i="2"/>
  <c r="C894" i="2"/>
  <c r="D894" i="2"/>
  <c r="E894" i="2"/>
  <c r="H894" i="2"/>
  <c r="F895" i="2"/>
  <c r="G895" i="2"/>
  <c r="B895" i="2"/>
  <c r="C895" i="2"/>
  <c r="D895" i="2"/>
  <c r="E895" i="2"/>
  <c r="H895" i="2"/>
  <c r="F896" i="2"/>
  <c r="G896" i="2"/>
  <c r="B896" i="2"/>
  <c r="C896" i="2"/>
  <c r="D896" i="2"/>
  <c r="E896" i="2"/>
  <c r="H896" i="2"/>
  <c r="F897" i="2"/>
  <c r="G897" i="2"/>
  <c r="B897" i="2"/>
  <c r="C897" i="2"/>
  <c r="D897" i="2"/>
  <c r="E897" i="2"/>
  <c r="H897" i="2"/>
  <c r="F898" i="2"/>
  <c r="G898" i="2"/>
  <c r="B898" i="2"/>
  <c r="C898" i="2"/>
  <c r="D898" i="2"/>
  <c r="E898" i="2"/>
  <c r="H898" i="2"/>
  <c r="F899" i="2"/>
  <c r="G899" i="2"/>
  <c r="B899" i="2"/>
  <c r="C899" i="2"/>
  <c r="D899" i="2"/>
  <c r="E899" i="2"/>
  <c r="H899" i="2"/>
  <c r="F900" i="2"/>
  <c r="G900" i="2"/>
  <c r="B900" i="2"/>
  <c r="C900" i="2"/>
  <c r="D900" i="2"/>
  <c r="E900" i="2"/>
  <c r="H900" i="2"/>
  <c r="F901" i="2"/>
  <c r="G901" i="2"/>
  <c r="B901" i="2"/>
  <c r="C901" i="2"/>
  <c r="D901" i="2"/>
  <c r="E901" i="2"/>
  <c r="H901" i="2"/>
  <c r="F902" i="2"/>
  <c r="G902" i="2"/>
  <c r="B902" i="2"/>
  <c r="C902" i="2"/>
  <c r="D902" i="2"/>
  <c r="E902" i="2"/>
  <c r="H902" i="2"/>
  <c r="F903" i="2"/>
  <c r="G903" i="2"/>
  <c r="B903" i="2"/>
  <c r="C903" i="2"/>
  <c r="D903" i="2"/>
  <c r="E903" i="2"/>
  <c r="H903" i="2"/>
  <c r="F904" i="2"/>
  <c r="G904" i="2"/>
  <c r="B904" i="2"/>
  <c r="C904" i="2"/>
  <c r="D904" i="2"/>
  <c r="E904" i="2"/>
  <c r="H904" i="2"/>
  <c r="F905" i="2"/>
  <c r="G905" i="2"/>
  <c r="B905" i="2"/>
  <c r="C905" i="2"/>
  <c r="D905" i="2"/>
  <c r="E905" i="2"/>
  <c r="H905" i="2"/>
  <c r="F906" i="2"/>
  <c r="G906" i="2"/>
  <c r="B906" i="2"/>
  <c r="C906" i="2"/>
  <c r="D906" i="2"/>
  <c r="E906" i="2"/>
  <c r="H906" i="2"/>
  <c r="F907" i="2"/>
  <c r="G907" i="2"/>
  <c r="B907" i="2"/>
  <c r="C907" i="2"/>
  <c r="D907" i="2"/>
  <c r="E907" i="2"/>
  <c r="H907" i="2"/>
  <c r="F908" i="2"/>
  <c r="G908" i="2"/>
  <c r="B908" i="2"/>
  <c r="C908" i="2"/>
  <c r="D908" i="2"/>
  <c r="E908" i="2"/>
  <c r="H908" i="2"/>
  <c r="F909" i="2"/>
  <c r="G909" i="2"/>
  <c r="B909" i="2"/>
  <c r="C909" i="2"/>
  <c r="D909" i="2"/>
  <c r="E909" i="2"/>
  <c r="H909" i="2"/>
  <c r="F910" i="2"/>
  <c r="G910" i="2"/>
  <c r="B910" i="2"/>
  <c r="C910" i="2"/>
  <c r="D910" i="2"/>
  <c r="E910" i="2"/>
  <c r="H910" i="2"/>
  <c r="F911" i="2"/>
  <c r="G911" i="2"/>
  <c r="B911" i="2"/>
  <c r="C911" i="2"/>
  <c r="D911" i="2"/>
  <c r="E911" i="2"/>
  <c r="H911" i="2"/>
  <c r="F912" i="2"/>
  <c r="G912" i="2"/>
  <c r="B912" i="2"/>
  <c r="C912" i="2"/>
  <c r="D912" i="2"/>
  <c r="E912" i="2"/>
  <c r="H912" i="2"/>
  <c r="F913" i="2"/>
  <c r="G913" i="2"/>
  <c r="B913" i="2"/>
  <c r="C913" i="2"/>
  <c r="D913" i="2"/>
  <c r="E913" i="2"/>
  <c r="H913" i="2"/>
  <c r="F914" i="2"/>
  <c r="G914" i="2"/>
  <c r="B914" i="2"/>
  <c r="C914" i="2"/>
  <c r="D914" i="2"/>
  <c r="E914" i="2"/>
  <c r="H914" i="2"/>
  <c r="F915" i="2"/>
  <c r="G915" i="2"/>
  <c r="B915" i="2"/>
  <c r="C915" i="2"/>
  <c r="D915" i="2"/>
  <c r="E915" i="2"/>
  <c r="H915" i="2"/>
  <c r="F916" i="2"/>
  <c r="G916" i="2"/>
  <c r="B916" i="2"/>
  <c r="C916" i="2"/>
  <c r="D916" i="2"/>
  <c r="E916" i="2"/>
  <c r="H916" i="2"/>
  <c r="F917" i="2"/>
  <c r="G917" i="2"/>
  <c r="B917" i="2"/>
  <c r="C917" i="2"/>
  <c r="D917" i="2"/>
  <c r="E917" i="2"/>
  <c r="H917" i="2"/>
  <c r="F918" i="2"/>
  <c r="G918" i="2"/>
  <c r="B918" i="2"/>
  <c r="C918" i="2"/>
  <c r="D918" i="2"/>
  <c r="E918" i="2"/>
  <c r="H918" i="2"/>
  <c r="F919" i="2"/>
  <c r="G919" i="2"/>
  <c r="B919" i="2"/>
  <c r="C919" i="2"/>
  <c r="D919" i="2"/>
  <c r="E919" i="2"/>
  <c r="H919" i="2"/>
  <c r="F920" i="2"/>
  <c r="G920" i="2"/>
  <c r="B920" i="2"/>
  <c r="C920" i="2"/>
  <c r="D920" i="2"/>
  <c r="E920" i="2"/>
  <c r="H920" i="2"/>
  <c r="F921" i="2"/>
  <c r="G921" i="2"/>
  <c r="B921" i="2"/>
  <c r="C921" i="2"/>
  <c r="D921" i="2"/>
  <c r="E921" i="2"/>
  <c r="H921" i="2"/>
  <c r="F922" i="2"/>
  <c r="G922" i="2"/>
  <c r="B922" i="2"/>
  <c r="C922" i="2"/>
  <c r="D922" i="2"/>
  <c r="E922" i="2"/>
  <c r="H922" i="2"/>
  <c r="F923" i="2"/>
  <c r="G923" i="2"/>
  <c r="B923" i="2"/>
  <c r="C923" i="2"/>
  <c r="D923" i="2"/>
  <c r="E923" i="2"/>
  <c r="H923" i="2"/>
  <c r="F924" i="2"/>
  <c r="G924" i="2"/>
  <c r="B924" i="2"/>
  <c r="C924" i="2"/>
  <c r="D924" i="2"/>
  <c r="E924" i="2"/>
  <c r="H924" i="2"/>
  <c r="F925" i="2"/>
  <c r="G925" i="2"/>
  <c r="B925" i="2"/>
  <c r="C925" i="2"/>
  <c r="D925" i="2"/>
  <c r="E925" i="2"/>
  <c r="H925" i="2"/>
  <c r="F926" i="2"/>
  <c r="G926" i="2"/>
  <c r="B926" i="2"/>
  <c r="C926" i="2"/>
  <c r="D926" i="2"/>
  <c r="E926" i="2"/>
  <c r="H926" i="2"/>
  <c r="F927" i="2"/>
  <c r="G927" i="2"/>
  <c r="B927" i="2"/>
  <c r="C927" i="2"/>
  <c r="D927" i="2"/>
  <c r="E927" i="2"/>
  <c r="H927" i="2"/>
  <c r="F928" i="2"/>
  <c r="G928" i="2"/>
  <c r="B928" i="2"/>
  <c r="C928" i="2"/>
  <c r="D928" i="2"/>
  <c r="E928" i="2"/>
  <c r="H928" i="2"/>
  <c r="F929" i="2"/>
  <c r="G929" i="2"/>
  <c r="B929" i="2"/>
  <c r="C929" i="2"/>
  <c r="D929" i="2"/>
  <c r="E929" i="2"/>
  <c r="H929" i="2"/>
  <c r="F930" i="2"/>
  <c r="G930" i="2"/>
  <c r="B930" i="2"/>
  <c r="C930" i="2"/>
  <c r="D930" i="2"/>
  <c r="E930" i="2"/>
  <c r="H930" i="2"/>
  <c r="F931" i="2"/>
  <c r="G931" i="2"/>
  <c r="B931" i="2"/>
  <c r="C931" i="2"/>
  <c r="D931" i="2"/>
  <c r="E931" i="2"/>
  <c r="H931" i="2"/>
  <c r="F932" i="2"/>
  <c r="G932" i="2"/>
  <c r="B932" i="2"/>
  <c r="C932" i="2"/>
  <c r="D932" i="2"/>
  <c r="E932" i="2"/>
  <c r="H932" i="2"/>
  <c r="F933" i="2"/>
  <c r="G933" i="2"/>
  <c r="B933" i="2"/>
  <c r="C933" i="2"/>
  <c r="D933" i="2"/>
  <c r="E933" i="2"/>
  <c r="H933" i="2"/>
  <c r="F934" i="2"/>
  <c r="G934" i="2"/>
  <c r="B934" i="2"/>
  <c r="C934" i="2"/>
  <c r="D934" i="2"/>
  <c r="E934" i="2"/>
  <c r="H934" i="2"/>
  <c r="F935" i="2"/>
  <c r="G935" i="2"/>
  <c r="B935" i="2"/>
  <c r="C935" i="2"/>
  <c r="D935" i="2"/>
  <c r="E935" i="2"/>
  <c r="H935" i="2"/>
  <c r="F936" i="2"/>
  <c r="G936" i="2"/>
  <c r="B936" i="2"/>
  <c r="C936" i="2"/>
  <c r="D936" i="2"/>
  <c r="E936" i="2"/>
  <c r="H936" i="2"/>
  <c r="F937" i="2"/>
  <c r="G937" i="2"/>
  <c r="B937" i="2"/>
  <c r="C937" i="2"/>
  <c r="D937" i="2"/>
  <c r="E937" i="2"/>
  <c r="H937" i="2"/>
  <c r="F938" i="2"/>
  <c r="G938" i="2"/>
  <c r="B938" i="2"/>
  <c r="C938" i="2"/>
  <c r="D938" i="2"/>
  <c r="E938" i="2"/>
  <c r="H938" i="2"/>
  <c r="F939" i="2"/>
  <c r="G939" i="2"/>
  <c r="B939" i="2"/>
  <c r="C939" i="2"/>
  <c r="D939" i="2"/>
  <c r="E939" i="2"/>
  <c r="H939" i="2"/>
  <c r="F940" i="2"/>
  <c r="G940" i="2"/>
  <c r="B940" i="2"/>
  <c r="C940" i="2"/>
  <c r="D940" i="2"/>
  <c r="E940" i="2"/>
  <c r="H940" i="2"/>
  <c r="F941" i="2"/>
  <c r="G941" i="2"/>
  <c r="B941" i="2"/>
  <c r="C941" i="2"/>
  <c r="D941" i="2"/>
  <c r="E941" i="2"/>
  <c r="H941" i="2"/>
  <c r="F942" i="2"/>
  <c r="G942" i="2"/>
  <c r="B942" i="2"/>
  <c r="C942" i="2"/>
  <c r="D942" i="2"/>
  <c r="E942" i="2"/>
  <c r="H942" i="2"/>
  <c r="F943" i="2"/>
  <c r="G943" i="2"/>
  <c r="B943" i="2"/>
  <c r="C943" i="2"/>
  <c r="D943" i="2"/>
  <c r="E943" i="2"/>
  <c r="H943" i="2"/>
  <c r="F944" i="2"/>
  <c r="G944" i="2"/>
  <c r="B944" i="2"/>
  <c r="C944" i="2"/>
  <c r="D944" i="2"/>
  <c r="E944" i="2"/>
  <c r="H944" i="2"/>
  <c r="F945" i="2"/>
  <c r="G945" i="2"/>
  <c r="B945" i="2"/>
  <c r="C945" i="2"/>
  <c r="D945" i="2"/>
  <c r="E945" i="2"/>
  <c r="H945" i="2"/>
  <c r="F946" i="2"/>
  <c r="G946" i="2"/>
  <c r="B946" i="2"/>
  <c r="C946" i="2"/>
  <c r="D946" i="2"/>
  <c r="E946" i="2"/>
  <c r="H946" i="2"/>
  <c r="F947" i="2"/>
  <c r="G947" i="2"/>
  <c r="B947" i="2"/>
  <c r="C947" i="2"/>
  <c r="D947" i="2"/>
  <c r="E947" i="2"/>
  <c r="H947" i="2"/>
  <c r="F948" i="2"/>
  <c r="G948" i="2"/>
  <c r="B948" i="2"/>
  <c r="C948" i="2"/>
  <c r="D948" i="2"/>
  <c r="E948" i="2"/>
  <c r="H948" i="2"/>
  <c r="F949" i="2"/>
  <c r="G949" i="2"/>
  <c r="B949" i="2"/>
  <c r="C949" i="2"/>
  <c r="D949" i="2"/>
  <c r="E949" i="2"/>
  <c r="H949" i="2"/>
  <c r="F950" i="2"/>
  <c r="G950" i="2"/>
  <c r="B950" i="2"/>
  <c r="C950" i="2"/>
  <c r="D950" i="2"/>
  <c r="E950" i="2"/>
  <c r="H950" i="2"/>
  <c r="F951" i="2"/>
  <c r="G951" i="2"/>
  <c r="B951" i="2"/>
  <c r="C951" i="2"/>
  <c r="D951" i="2"/>
  <c r="E951" i="2"/>
  <c r="H951" i="2"/>
  <c r="F952" i="2"/>
  <c r="G952" i="2"/>
  <c r="B952" i="2"/>
  <c r="C952" i="2"/>
  <c r="D952" i="2"/>
  <c r="E952" i="2"/>
  <c r="H952" i="2"/>
  <c r="F953" i="2"/>
  <c r="G953" i="2"/>
  <c r="B953" i="2"/>
  <c r="C953" i="2"/>
  <c r="D953" i="2"/>
  <c r="E953" i="2"/>
  <c r="H953" i="2"/>
  <c r="F954" i="2"/>
  <c r="G954" i="2"/>
  <c r="B954" i="2"/>
  <c r="C954" i="2"/>
  <c r="D954" i="2"/>
  <c r="E954" i="2"/>
  <c r="H954" i="2"/>
  <c r="F955" i="2"/>
  <c r="G955" i="2"/>
  <c r="B955" i="2"/>
  <c r="C955" i="2"/>
  <c r="D955" i="2"/>
  <c r="E955" i="2"/>
  <c r="H955" i="2"/>
  <c r="F956" i="2"/>
  <c r="G956" i="2"/>
  <c r="B956" i="2"/>
  <c r="C956" i="2"/>
  <c r="D956" i="2"/>
  <c r="E956" i="2"/>
  <c r="H956" i="2"/>
  <c r="F957" i="2"/>
  <c r="G957" i="2"/>
  <c r="B957" i="2"/>
  <c r="C957" i="2"/>
  <c r="D957" i="2"/>
  <c r="E957" i="2"/>
  <c r="H957" i="2"/>
  <c r="F958" i="2"/>
  <c r="G958" i="2"/>
  <c r="B958" i="2"/>
  <c r="C958" i="2"/>
  <c r="D958" i="2"/>
  <c r="E958" i="2"/>
  <c r="H958" i="2"/>
  <c r="F959" i="2"/>
  <c r="G959" i="2"/>
  <c r="B959" i="2"/>
  <c r="C959" i="2"/>
  <c r="D959" i="2"/>
  <c r="E959" i="2"/>
  <c r="H959" i="2"/>
  <c r="F960" i="2"/>
  <c r="G960" i="2"/>
  <c r="B960" i="2"/>
  <c r="C960" i="2"/>
  <c r="D960" i="2"/>
  <c r="E960" i="2"/>
  <c r="H960" i="2"/>
  <c r="F961" i="2"/>
  <c r="G961" i="2"/>
  <c r="B961" i="2"/>
  <c r="C961" i="2"/>
  <c r="D961" i="2"/>
  <c r="E961" i="2"/>
  <c r="H961" i="2"/>
  <c r="F962" i="2"/>
  <c r="G962" i="2"/>
  <c r="B962" i="2"/>
  <c r="C962" i="2"/>
  <c r="D962" i="2"/>
  <c r="E962" i="2"/>
  <c r="H962" i="2"/>
  <c r="F963" i="2"/>
  <c r="G963" i="2"/>
  <c r="B963" i="2"/>
  <c r="C963" i="2"/>
  <c r="D963" i="2"/>
  <c r="E963" i="2"/>
  <c r="H963" i="2"/>
  <c r="F964" i="2"/>
  <c r="G964" i="2"/>
  <c r="B964" i="2"/>
  <c r="C964" i="2"/>
  <c r="D964" i="2"/>
  <c r="E964" i="2"/>
  <c r="H964" i="2"/>
  <c r="F965" i="2"/>
  <c r="G965" i="2"/>
  <c r="B965" i="2"/>
  <c r="C965" i="2"/>
  <c r="D965" i="2"/>
  <c r="E965" i="2"/>
  <c r="H965" i="2"/>
  <c r="F966" i="2"/>
  <c r="G966" i="2"/>
  <c r="B966" i="2"/>
  <c r="C966" i="2"/>
  <c r="D966" i="2"/>
  <c r="E966" i="2"/>
  <c r="H966" i="2"/>
  <c r="F967" i="2"/>
  <c r="G967" i="2"/>
  <c r="B967" i="2"/>
  <c r="C967" i="2"/>
  <c r="D967" i="2"/>
  <c r="E967" i="2"/>
  <c r="H967" i="2"/>
  <c r="F968" i="2"/>
  <c r="G968" i="2"/>
  <c r="B968" i="2"/>
  <c r="C968" i="2"/>
  <c r="D968" i="2"/>
  <c r="E968" i="2"/>
  <c r="H968" i="2"/>
  <c r="F969" i="2"/>
  <c r="G969" i="2"/>
  <c r="B969" i="2"/>
  <c r="C969" i="2"/>
  <c r="D969" i="2"/>
  <c r="E969" i="2"/>
  <c r="H969" i="2"/>
  <c r="F970" i="2"/>
  <c r="G970" i="2"/>
  <c r="B970" i="2"/>
  <c r="C970" i="2"/>
  <c r="D970" i="2"/>
  <c r="E970" i="2"/>
  <c r="H970" i="2"/>
  <c r="F971" i="2"/>
  <c r="G971" i="2"/>
  <c r="B971" i="2"/>
  <c r="C971" i="2"/>
  <c r="D971" i="2"/>
  <c r="E971" i="2"/>
  <c r="H971" i="2"/>
  <c r="F972" i="2"/>
  <c r="G972" i="2"/>
  <c r="B972" i="2"/>
  <c r="C972" i="2"/>
  <c r="D972" i="2"/>
  <c r="E972" i="2"/>
  <c r="H972" i="2"/>
  <c r="F973" i="2"/>
  <c r="G973" i="2"/>
  <c r="B973" i="2"/>
  <c r="C973" i="2"/>
  <c r="D973" i="2"/>
  <c r="E973" i="2"/>
  <c r="H973" i="2"/>
  <c r="F974" i="2"/>
  <c r="G974" i="2"/>
  <c r="B974" i="2"/>
  <c r="C974" i="2"/>
  <c r="D974" i="2"/>
  <c r="E974" i="2"/>
  <c r="H974" i="2"/>
  <c r="F975" i="2"/>
  <c r="G975" i="2"/>
  <c r="B975" i="2"/>
  <c r="C975" i="2"/>
  <c r="D975" i="2"/>
  <c r="E975" i="2"/>
  <c r="H975" i="2"/>
  <c r="F976" i="2"/>
  <c r="G976" i="2"/>
  <c r="B976" i="2"/>
  <c r="C976" i="2"/>
  <c r="D976" i="2"/>
  <c r="E976" i="2"/>
  <c r="H976" i="2"/>
  <c r="F977" i="2"/>
  <c r="G977" i="2"/>
  <c r="B977" i="2"/>
  <c r="C977" i="2"/>
  <c r="D977" i="2"/>
  <c r="E977" i="2"/>
  <c r="H977" i="2"/>
  <c r="F978" i="2"/>
  <c r="G978" i="2"/>
  <c r="B978" i="2"/>
  <c r="C978" i="2"/>
  <c r="D978" i="2"/>
  <c r="E978" i="2"/>
  <c r="H978" i="2"/>
  <c r="F979" i="2"/>
  <c r="G979" i="2"/>
  <c r="B979" i="2"/>
  <c r="C979" i="2"/>
  <c r="D979" i="2"/>
  <c r="E979" i="2"/>
  <c r="H979" i="2"/>
  <c r="F980" i="2"/>
  <c r="G980" i="2"/>
  <c r="B980" i="2"/>
  <c r="C980" i="2"/>
  <c r="D980" i="2"/>
  <c r="E980" i="2"/>
  <c r="H980" i="2"/>
  <c r="F981" i="2"/>
  <c r="G981" i="2"/>
  <c r="B981" i="2"/>
  <c r="C981" i="2"/>
  <c r="D981" i="2"/>
  <c r="E981" i="2"/>
  <c r="H981" i="2"/>
  <c r="F982" i="2"/>
  <c r="G982" i="2"/>
  <c r="B982" i="2"/>
  <c r="C982" i="2"/>
  <c r="D982" i="2"/>
  <c r="E982" i="2"/>
  <c r="H982" i="2"/>
  <c r="F983" i="2"/>
  <c r="G983" i="2"/>
  <c r="B983" i="2"/>
  <c r="C983" i="2"/>
  <c r="D983" i="2"/>
  <c r="E983" i="2"/>
  <c r="H983" i="2"/>
  <c r="F984" i="2"/>
  <c r="G984" i="2"/>
  <c r="B984" i="2"/>
  <c r="C984" i="2"/>
  <c r="D984" i="2"/>
  <c r="E984" i="2"/>
  <c r="H984" i="2"/>
  <c r="F985" i="2"/>
  <c r="G985" i="2"/>
  <c r="B985" i="2"/>
  <c r="C985" i="2"/>
  <c r="D985" i="2"/>
  <c r="E985" i="2"/>
  <c r="H985" i="2"/>
  <c r="F986" i="2"/>
  <c r="G986" i="2"/>
  <c r="B986" i="2"/>
  <c r="C986" i="2"/>
  <c r="D986" i="2"/>
  <c r="E986" i="2"/>
  <c r="H986" i="2"/>
  <c r="F987" i="2"/>
  <c r="G987" i="2"/>
  <c r="B987" i="2"/>
  <c r="C987" i="2"/>
  <c r="D987" i="2"/>
  <c r="E987" i="2"/>
  <c r="H987" i="2"/>
  <c r="F988" i="2"/>
  <c r="G988" i="2"/>
  <c r="B988" i="2"/>
  <c r="C988" i="2"/>
  <c r="D988" i="2"/>
  <c r="E988" i="2"/>
  <c r="H988" i="2"/>
  <c r="F989" i="2"/>
  <c r="G989" i="2"/>
  <c r="B989" i="2"/>
  <c r="C989" i="2"/>
  <c r="D989" i="2"/>
  <c r="E989" i="2"/>
  <c r="H989" i="2"/>
  <c r="F990" i="2"/>
  <c r="G990" i="2"/>
  <c r="B990" i="2"/>
  <c r="C990" i="2"/>
  <c r="D990" i="2"/>
  <c r="E990" i="2"/>
  <c r="H990" i="2"/>
  <c r="F991" i="2"/>
  <c r="G991" i="2"/>
  <c r="B991" i="2"/>
  <c r="C991" i="2"/>
  <c r="D991" i="2"/>
  <c r="E991" i="2"/>
  <c r="H991" i="2"/>
  <c r="F992" i="2"/>
  <c r="G992" i="2"/>
  <c r="B992" i="2"/>
  <c r="C992" i="2"/>
  <c r="D992" i="2"/>
  <c r="E992" i="2"/>
  <c r="H992" i="2"/>
  <c r="F993" i="2"/>
  <c r="G993" i="2"/>
  <c r="B993" i="2"/>
  <c r="C993" i="2"/>
  <c r="D993" i="2"/>
  <c r="E993" i="2"/>
  <c r="H993" i="2"/>
  <c r="F994" i="2"/>
  <c r="G994" i="2"/>
  <c r="B994" i="2"/>
  <c r="C994" i="2"/>
  <c r="D994" i="2"/>
  <c r="E994" i="2"/>
  <c r="H994" i="2"/>
  <c r="F995" i="2"/>
  <c r="G995" i="2"/>
  <c r="B995" i="2"/>
  <c r="C995" i="2"/>
  <c r="D995" i="2"/>
  <c r="E995" i="2"/>
  <c r="H995" i="2"/>
  <c r="F996" i="2"/>
  <c r="G996" i="2"/>
  <c r="B996" i="2"/>
  <c r="C996" i="2"/>
  <c r="D996" i="2"/>
  <c r="E996" i="2"/>
  <c r="H996" i="2"/>
  <c r="F997" i="2"/>
  <c r="G997" i="2"/>
  <c r="B997" i="2"/>
  <c r="C997" i="2"/>
  <c r="D997" i="2"/>
  <c r="E997" i="2"/>
  <c r="H997" i="2"/>
  <c r="F998" i="2"/>
  <c r="G998" i="2"/>
  <c r="B998" i="2"/>
  <c r="C998" i="2"/>
  <c r="D998" i="2"/>
  <c r="E998" i="2"/>
  <c r="H998"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524" i="2"/>
  <c r="B524" i="2"/>
  <c r="C524" i="2"/>
  <c r="D524" i="2"/>
  <c r="E524" i="2"/>
  <c r="F524" i="2"/>
  <c r="A525" i="2"/>
  <c r="B525" i="2"/>
  <c r="C525" i="2"/>
  <c r="D525" i="2"/>
  <c r="E525" i="2"/>
  <c r="F525" i="2"/>
  <c r="A526" i="2"/>
  <c r="B526" i="2"/>
  <c r="C526" i="2"/>
  <c r="D526" i="2"/>
  <c r="E526" i="2"/>
  <c r="F526" i="2"/>
  <c r="A527" i="2"/>
  <c r="B527" i="2"/>
  <c r="C527" i="2"/>
  <c r="D527" i="2"/>
  <c r="E527" i="2"/>
  <c r="F527" i="2"/>
  <c r="A528" i="2"/>
  <c r="B528" i="2"/>
  <c r="C528" i="2"/>
  <c r="D528" i="2"/>
  <c r="E528" i="2"/>
  <c r="F528" i="2"/>
  <c r="A529" i="2"/>
  <c r="B529" i="2"/>
  <c r="C529" i="2"/>
  <c r="D529" i="2"/>
  <c r="E529" i="2"/>
  <c r="F529" i="2"/>
  <c r="A530" i="2"/>
  <c r="B530" i="2"/>
  <c r="C530" i="2"/>
  <c r="D530" i="2"/>
  <c r="E530" i="2"/>
  <c r="F530" i="2"/>
  <c r="A531" i="2"/>
  <c r="B531" i="2"/>
  <c r="C531" i="2"/>
  <c r="D531" i="2"/>
  <c r="E531" i="2"/>
  <c r="F531" i="2"/>
  <c r="A532" i="2"/>
  <c r="B532" i="2"/>
  <c r="C532" i="2"/>
  <c r="D532" i="2"/>
  <c r="E532" i="2"/>
  <c r="F532" i="2"/>
  <c r="A533" i="2"/>
  <c r="B533" i="2"/>
  <c r="C533" i="2"/>
  <c r="D533" i="2"/>
  <c r="E533" i="2"/>
  <c r="F533" i="2"/>
  <c r="A534" i="2"/>
  <c r="B534" i="2"/>
  <c r="C534" i="2"/>
  <c r="D534" i="2"/>
  <c r="E534" i="2"/>
  <c r="F534" i="2"/>
  <c r="A535" i="2"/>
  <c r="B535" i="2"/>
  <c r="C535" i="2"/>
  <c r="D535" i="2"/>
  <c r="E535" i="2"/>
  <c r="F535" i="2"/>
  <c r="A536" i="2"/>
  <c r="B536" i="2"/>
  <c r="C536" i="2"/>
  <c r="D536" i="2"/>
  <c r="E536" i="2"/>
  <c r="F536" i="2"/>
  <c r="A537" i="2"/>
  <c r="B537" i="2"/>
  <c r="C537" i="2"/>
  <c r="D537" i="2"/>
  <c r="E537" i="2"/>
  <c r="F537" i="2"/>
  <c r="A538" i="2"/>
  <c r="B538" i="2"/>
  <c r="C538" i="2"/>
  <c r="D538" i="2"/>
  <c r="E538" i="2"/>
  <c r="F538" i="2"/>
  <c r="A539" i="2"/>
  <c r="B539" i="2"/>
  <c r="C539" i="2"/>
  <c r="D539" i="2"/>
  <c r="E539" i="2"/>
  <c r="F539" i="2"/>
  <c r="A540" i="2"/>
  <c r="B540" i="2"/>
  <c r="C540" i="2"/>
  <c r="D540" i="2"/>
  <c r="E540" i="2"/>
  <c r="F540" i="2"/>
  <c r="A541" i="2"/>
  <c r="B541" i="2"/>
  <c r="C541" i="2"/>
  <c r="D541" i="2"/>
  <c r="E541" i="2"/>
  <c r="F541" i="2"/>
  <c r="A542" i="2"/>
  <c r="B542" i="2"/>
  <c r="C542" i="2"/>
  <c r="D542" i="2"/>
  <c r="E542" i="2"/>
  <c r="F542" i="2"/>
  <c r="A543" i="2"/>
  <c r="B543" i="2"/>
  <c r="C543" i="2"/>
  <c r="D543" i="2"/>
  <c r="E543" i="2"/>
  <c r="F543" i="2"/>
  <c r="A544" i="2"/>
  <c r="B544" i="2"/>
  <c r="C544" i="2"/>
  <c r="D544" i="2"/>
  <c r="E544" i="2"/>
  <c r="F544" i="2"/>
  <c r="A545" i="2"/>
  <c r="B545" i="2"/>
  <c r="C545" i="2"/>
  <c r="D545" i="2"/>
  <c r="E545" i="2"/>
  <c r="F545" i="2"/>
  <c r="A546" i="2"/>
  <c r="B546" i="2"/>
  <c r="C546" i="2"/>
  <c r="D546" i="2"/>
  <c r="E546" i="2"/>
  <c r="F546" i="2"/>
  <c r="A547" i="2"/>
  <c r="B547" i="2"/>
  <c r="C547" i="2"/>
  <c r="D547" i="2"/>
  <c r="E547" i="2"/>
  <c r="F547" i="2"/>
  <c r="A548" i="2"/>
  <c r="B548" i="2"/>
  <c r="C548" i="2"/>
  <c r="D548" i="2"/>
  <c r="E548" i="2"/>
  <c r="F548" i="2"/>
  <c r="A549" i="2"/>
  <c r="B549" i="2"/>
  <c r="C549" i="2"/>
  <c r="D549" i="2"/>
  <c r="E549" i="2"/>
  <c r="F549" i="2"/>
  <c r="A550" i="2"/>
  <c r="B550" i="2"/>
  <c r="C550" i="2"/>
  <c r="D550" i="2"/>
  <c r="E550" i="2"/>
  <c r="F550" i="2"/>
  <c r="A551" i="2"/>
  <c r="B551" i="2"/>
  <c r="C551" i="2"/>
  <c r="D551" i="2"/>
  <c r="E551" i="2"/>
  <c r="F551" i="2"/>
  <c r="A552" i="2"/>
  <c r="B552" i="2"/>
  <c r="C552" i="2"/>
  <c r="D552" i="2"/>
  <c r="E552" i="2"/>
  <c r="F552" i="2"/>
  <c r="A553" i="2"/>
  <c r="B553" i="2"/>
  <c r="C553" i="2"/>
  <c r="D553" i="2"/>
  <c r="E553" i="2"/>
  <c r="F553" i="2"/>
  <c r="A554" i="2"/>
  <c r="B554" i="2"/>
  <c r="C554" i="2"/>
  <c r="D554" i="2"/>
  <c r="E554" i="2"/>
  <c r="F554" i="2"/>
  <c r="A555" i="2"/>
  <c r="B555" i="2"/>
  <c r="C555" i="2"/>
  <c r="D555" i="2"/>
  <c r="E555" i="2"/>
  <c r="F555" i="2"/>
  <c r="A556" i="2"/>
  <c r="B556" i="2"/>
  <c r="C556" i="2"/>
  <c r="D556" i="2"/>
  <c r="E556" i="2"/>
  <c r="F556" i="2"/>
  <c r="A557" i="2"/>
  <c r="B557" i="2"/>
  <c r="C557" i="2"/>
  <c r="D557" i="2"/>
  <c r="E557" i="2"/>
  <c r="F557" i="2"/>
  <c r="A558" i="2"/>
  <c r="B558" i="2"/>
  <c r="C558" i="2"/>
  <c r="D558" i="2"/>
  <c r="E558" i="2"/>
  <c r="F558" i="2"/>
  <c r="A559" i="2"/>
  <c r="B559" i="2"/>
  <c r="C559" i="2"/>
  <c r="D559" i="2"/>
  <c r="E559" i="2"/>
  <c r="F559" i="2"/>
  <c r="A560" i="2"/>
  <c r="B560" i="2"/>
  <c r="C560" i="2"/>
  <c r="D560" i="2"/>
  <c r="E560" i="2"/>
  <c r="F560" i="2"/>
  <c r="A561" i="2"/>
  <c r="B561" i="2"/>
  <c r="C561" i="2"/>
  <c r="D561" i="2"/>
  <c r="E561" i="2"/>
  <c r="F561" i="2"/>
  <c r="A562" i="2"/>
  <c r="B562" i="2"/>
  <c r="C562" i="2"/>
  <c r="D562" i="2"/>
  <c r="E562" i="2"/>
  <c r="F562" i="2"/>
  <c r="A563" i="2"/>
  <c r="B563" i="2"/>
  <c r="C563" i="2"/>
  <c r="D563" i="2"/>
  <c r="E563" i="2"/>
  <c r="F563" i="2"/>
  <c r="A564" i="2"/>
  <c r="B564" i="2"/>
  <c r="C564" i="2"/>
  <c r="D564" i="2"/>
  <c r="E564" i="2"/>
  <c r="F564" i="2"/>
  <c r="A565" i="2"/>
  <c r="B565" i="2"/>
  <c r="C565" i="2"/>
  <c r="D565" i="2"/>
  <c r="E565" i="2"/>
  <c r="F565" i="2"/>
  <c r="A566" i="2"/>
  <c r="B566" i="2"/>
  <c r="C566" i="2"/>
  <c r="D566" i="2"/>
  <c r="E566" i="2"/>
  <c r="F566" i="2"/>
  <c r="A567" i="2"/>
  <c r="B567" i="2"/>
  <c r="C567" i="2"/>
  <c r="D567" i="2"/>
  <c r="E567" i="2"/>
  <c r="F567" i="2"/>
  <c r="A568" i="2"/>
  <c r="B568" i="2"/>
  <c r="C568" i="2"/>
  <c r="D568" i="2"/>
  <c r="E568" i="2"/>
  <c r="F568" i="2"/>
  <c r="A569" i="2"/>
  <c r="B569" i="2"/>
  <c r="C569" i="2"/>
  <c r="D569" i="2"/>
  <c r="E569" i="2"/>
  <c r="F569" i="2"/>
  <c r="A570" i="2"/>
  <c r="B570" i="2"/>
  <c r="C570" i="2"/>
  <c r="D570" i="2"/>
  <c r="E570" i="2"/>
  <c r="F570" i="2"/>
  <c r="A571" i="2"/>
  <c r="B571" i="2"/>
  <c r="C571" i="2"/>
  <c r="D571" i="2"/>
  <c r="E571" i="2"/>
  <c r="F571" i="2"/>
  <c r="A572" i="2"/>
  <c r="B572" i="2"/>
  <c r="C572" i="2"/>
  <c r="D572" i="2"/>
  <c r="E572" i="2"/>
  <c r="F572" i="2"/>
  <c r="A573" i="2"/>
  <c r="B573" i="2"/>
  <c r="C573" i="2"/>
  <c r="D573" i="2"/>
  <c r="E573" i="2"/>
  <c r="F573" i="2"/>
  <c r="A574" i="2"/>
  <c r="B574" i="2"/>
  <c r="C574" i="2"/>
  <c r="D574" i="2"/>
  <c r="E574" i="2"/>
  <c r="F574" i="2"/>
  <c r="A575" i="2"/>
  <c r="B575" i="2"/>
  <c r="C575" i="2"/>
  <c r="D575" i="2"/>
  <c r="E575" i="2"/>
  <c r="F575" i="2"/>
  <c r="A576" i="2"/>
  <c r="B576" i="2"/>
  <c r="C576" i="2"/>
  <c r="D576" i="2"/>
  <c r="E576" i="2"/>
  <c r="F576" i="2"/>
  <c r="A577" i="2"/>
  <c r="B577" i="2"/>
  <c r="C577" i="2"/>
  <c r="D577" i="2"/>
  <c r="E577" i="2"/>
  <c r="F577" i="2"/>
  <c r="A578" i="2"/>
  <c r="B578" i="2"/>
  <c r="C578" i="2"/>
  <c r="D578" i="2"/>
  <c r="E578" i="2"/>
  <c r="F578" i="2"/>
  <c r="A579" i="2"/>
  <c r="B579" i="2"/>
  <c r="C579" i="2"/>
  <c r="D579" i="2"/>
  <c r="E579" i="2"/>
  <c r="F579" i="2"/>
  <c r="A580" i="2"/>
  <c r="B580" i="2"/>
  <c r="C580" i="2"/>
  <c r="D580" i="2"/>
  <c r="E580" i="2"/>
  <c r="F580" i="2"/>
  <c r="A581" i="2"/>
  <c r="B581" i="2"/>
  <c r="C581" i="2"/>
  <c r="D581" i="2"/>
  <c r="E581" i="2"/>
  <c r="F581" i="2"/>
  <c r="A582" i="2"/>
  <c r="B582" i="2"/>
  <c r="C582" i="2"/>
  <c r="D582" i="2"/>
  <c r="E582" i="2"/>
  <c r="F582" i="2"/>
  <c r="A583" i="2"/>
  <c r="B583" i="2"/>
  <c r="C583" i="2"/>
  <c r="D583" i="2"/>
  <c r="E583" i="2"/>
  <c r="F583" i="2"/>
  <c r="A457" i="2"/>
  <c r="B457" i="2"/>
  <c r="C457" i="2"/>
  <c r="D457" i="2"/>
  <c r="E457" i="2"/>
  <c r="F457" i="2"/>
  <c r="A458" i="2"/>
  <c r="B458" i="2"/>
  <c r="C458" i="2"/>
  <c r="D458" i="2"/>
  <c r="E458" i="2"/>
  <c r="F458" i="2"/>
  <c r="A459" i="2"/>
  <c r="B459" i="2"/>
  <c r="C459" i="2"/>
  <c r="D459" i="2"/>
  <c r="E459" i="2"/>
  <c r="F459" i="2"/>
  <c r="A460" i="2"/>
  <c r="B460" i="2"/>
  <c r="C460" i="2"/>
  <c r="D460" i="2"/>
  <c r="E460" i="2"/>
  <c r="F460" i="2"/>
  <c r="A461" i="2"/>
  <c r="B461" i="2"/>
  <c r="C461" i="2"/>
  <c r="D461" i="2"/>
  <c r="E461" i="2"/>
  <c r="F461" i="2"/>
  <c r="A462" i="2"/>
  <c r="B462" i="2"/>
  <c r="C462" i="2"/>
  <c r="D462" i="2"/>
  <c r="E462" i="2"/>
  <c r="F462" i="2"/>
  <c r="A463" i="2"/>
  <c r="B463" i="2"/>
  <c r="C463" i="2"/>
  <c r="D463" i="2"/>
  <c r="E463" i="2"/>
  <c r="F463" i="2"/>
  <c r="A464" i="2"/>
  <c r="B464" i="2"/>
  <c r="C464" i="2"/>
  <c r="D464" i="2"/>
  <c r="E464" i="2"/>
  <c r="F464" i="2"/>
  <c r="A465" i="2"/>
  <c r="B465" i="2"/>
  <c r="C465" i="2"/>
  <c r="D465" i="2"/>
  <c r="E465" i="2"/>
  <c r="F465" i="2"/>
  <c r="A466" i="2"/>
  <c r="B466" i="2"/>
  <c r="C466" i="2"/>
  <c r="D466" i="2"/>
  <c r="E466" i="2"/>
  <c r="F466" i="2"/>
  <c r="A467" i="2"/>
  <c r="B467" i="2"/>
  <c r="C467" i="2"/>
  <c r="D467" i="2"/>
  <c r="E467" i="2"/>
  <c r="F467" i="2"/>
  <c r="A468" i="2"/>
  <c r="B468" i="2"/>
  <c r="C468" i="2"/>
  <c r="D468" i="2"/>
  <c r="E468" i="2"/>
  <c r="F468" i="2"/>
  <c r="A469" i="2"/>
  <c r="B469" i="2"/>
  <c r="C469" i="2"/>
  <c r="D469" i="2"/>
  <c r="E469" i="2"/>
  <c r="F469" i="2"/>
  <c r="A470" i="2"/>
  <c r="B470" i="2"/>
  <c r="C470" i="2"/>
  <c r="D470" i="2"/>
  <c r="E470" i="2"/>
  <c r="F470" i="2"/>
  <c r="A471" i="2"/>
  <c r="B471" i="2"/>
  <c r="C471" i="2"/>
  <c r="D471" i="2"/>
  <c r="E471" i="2"/>
  <c r="F471" i="2"/>
  <c r="A472" i="2"/>
  <c r="B472" i="2"/>
  <c r="C472" i="2"/>
  <c r="D472" i="2"/>
  <c r="E472" i="2"/>
  <c r="F472" i="2"/>
  <c r="A473" i="2"/>
  <c r="B473" i="2"/>
  <c r="C473" i="2"/>
  <c r="D473" i="2"/>
  <c r="E473" i="2"/>
  <c r="F473" i="2"/>
  <c r="A474" i="2"/>
  <c r="B474" i="2"/>
  <c r="C474" i="2"/>
  <c r="D474" i="2"/>
  <c r="E474" i="2"/>
  <c r="F474" i="2"/>
  <c r="A475" i="2"/>
  <c r="B475" i="2"/>
  <c r="C475" i="2"/>
  <c r="D475" i="2"/>
  <c r="E475" i="2"/>
  <c r="F475" i="2"/>
  <c r="A476" i="2"/>
  <c r="B476" i="2"/>
  <c r="C476" i="2"/>
  <c r="D476" i="2"/>
  <c r="E476" i="2"/>
  <c r="F476" i="2"/>
  <c r="A477" i="2"/>
  <c r="B477" i="2"/>
  <c r="C477" i="2"/>
  <c r="D477" i="2"/>
  <c r="E477" i="2"/>
  <c r="F477" i="2"/>
  <c r="A478" i="2"/>
  <c r="B478" i="2"/>
  <c r="C478" i="2"/>
  <c r="D478" i="2"/>
  <c r="E478" i="2"/>
  <c r="F478" i="2"/>
  <c r="A479" i="2"/>
  <c r="B479" i="2"/>
  <c r="C479" i="2"/>
  <c r="D479" i="2"/>
  <c r="E479" i="2"/>
  <c r="F479" i="2"/>
  <c r="A480" i="2"/>
  <c r="B480" i="2"/>
  <c r="C480" i="2"/>
  <c r="D480" i="2"/>
  <c r="E480" i="2"/>
  <c r="F480" i="2"/>
  <c r="A481" i="2"/>
  <c r="B481" i="2"/>
  <c r="C481" i="2"/>
  <c r="D481" i="2"/>
  <c r="E481" i="2"/>
  <c r="F481" i="2"/>
  <c r="A482" i="2"/>
  <c r="B482" i="2"/>
  <c r="C482" i="2"/>
  <c r="D482" i="2"/>
  <c r="E482" i="2"/>
  <c r="F482" i="2"/>
  <c r="A483" i="2"/>
  <c r="B483" i="2"/>
  <c r="C483" i="2"/>
  <c r="D483" i="2"/>
  <c r="E483" i="2"/>
  <c r="F483" i="2"/>
  <c r="A484" i="2"/>
  <c r="B484" i="2"/>
  <c r="C484" i="2"/>
  <c r="D484" i="2"/>
  <c r="E484" i="2"/>
  <c r="F484" i="2"/>
  <c r="A485" i="2"/>
  <c r="B485" i="2"/>
  <c r="C485" i="2"/>
  <c r="D485" i="2"/>
  <c r="E485" i="2"/>
  <c r="F485" i="2"/>
  <c r="A486" i="2"/>
  <c r="B486" i="2"/>
  <c r="C486" i="2"/>
  <c r="D486" i="2"/>
  <c r="E486" i="2"/>
  <c r="F486" i="2"/>
  <c r="A487" i="2"/>
  <c r="B487" i="2"/>
  <c r="C487" i="2"/>
  <c r="D487" i="2"/>
  <c r="E487" i="2"/>
  <c r="F487" i="2"/>
  <c r="A488" i="2"/>
  <c r="B488" i="2"/>
  <c r="C488" i="2"/>
  <c r="D488" i="2"/>
  <c r="E488" i="2"/>
  <c r="F488" i="2"/>
  <c r="A489" i="2"/>
  <c r="B489" i="2"/>
  <c r="C489" i="2"/>
  <c r="D489" i="2"/>
  <c r="E489" i="2"/>
  <c r="F489" i="2"/>
  <c r="A490" i="2"/>
  <c r="B490" i="2"/>
  <c r="C490" i="2"/>
  <c r="D490" i="2"/>
  <c r="E490" i="2"/>
  <c r="F490" i="2"/>
  <c r="A491" i="2"/>
  <c r="B491" i="2"/>
  <c r="C491" i="2"/>
  <c r="D491" i="2"/>
  <c r="E491" i="2"/>
  <c r="F491" i="2"/>
  <c r="A492" i="2"/>
  <c r="B492" i="2"/>
  <c r="C492" i="2"/>
  <c r="D492" i="2"/>
  <c r="E492" i="2"/>
  <c r="F492" i="2"/>
  <c r="A493" i="2"/>
  <c r="B493" i="2"/>
  <c r="C493" i="2"/>
  <c r="D493" i="2"/>
  <c r="E493" i="2"/>
  <c r="F493" i="2"/>
  <c r="A494" i="2"/>
  <c r="B494" i="2"/>
  <c r="C494" i="2"/>
  <c r="D494" i="2"/>
  <c r="E494" i="2"/>
  <c r="F494" i="2"/>
  <c r="A495" i="2"/>
  <c r="B495" i="2"/>
  <c r="C495" i="2"/>
  <c r="D495" i="2"/>
  <c r="E495" i="2"/>
  <c r="F495" i="2"/>
  <c r="A496" i="2"/>
  <c r="B496" i="2"/>
  <c r="C496" i="2"/>
  <c r="D496" i="2"/>
  <c r="E496" i="2"/>
  <c r="F496" i="2"/>
  <c r="A497" i="2"/>
  <c r="B497" i="2"/>
  <c r="C497" i="2"/>
  <c r="D497" i="2"/>
  <c r="E497" i="2"/>
  <c r="F497" i="2"/>
  <c r="A498" i="2"/>
  <c r="B498" i="2"/>
  <c r="C498" i="2"/>
  <c r="D498" i="2"/>
  <c r="E498" i="2"/>
  <c r="F498" i="2"/>
  <c r="A499" i="2"/>
  <c r="B499" i="2"/>
  <c r="C499" i="2"/>
  <c r="D499" i="2"/>
  <c r="E499" i="2"/>
  <c r="F499" i="2"/>
  <c r="A500" i="2"/>
  <c r="B500" i="2"/>
  <c r="C500" i="2"/>
  <c r="D500" i="2"/>
  <c r="E500" i="2"/>
  <c r="F500" i="2"/>
  <c r="A501" i="2"/>
  <c r="B501" i="2"/>
  <c r="C501" i="2"/>
  <c r="D501" i="2"/>
  <c r="E501" i="2"/>
  <c r="F501" i="2"/>
  <c r="A502" i="2"/>
  <c r="B502" i="2"/>
  <c r="C502" i="2"/>
  <c r="D502" i="2"/>
  <c r="E502" i="2"/>
  <c r="F502" i="2"/>
  <c r="A503" i="2"/>
  <c r="B503" i="2"/>
  <c r="C503" i="2"/>
  <c r="D503" i="2"/>
  <c r="E503" i="2"/>
  <c r="F503" i="2"/>
  <c r="A504" i="2"/>
  <c r="B504" i="2"/>
  <c r="C504" i="2"/>
  <c r="D504" i="2"/>
  <c r="E504" i="2"/>
  <c r="F504" i="2"/>
  <c r="A505" i="2"/>
  <c r="B505" i="2"/>
  <c r="C505" i="2"/>
  <c r="D505" i="2"/>
  <c r="E505" i="2"/>
  <c r="F505" i="2"/>
  <c r="A506" i="2"/>
  <c r="B506" i="2"/>
  <c r="C506" i="2"/>
  <c r="D506" i="2"/>
  <c r="E506" i="2"/>
  <c r="F506" i="2"/>
  <c r="A507" i="2"/>
  <c r="B507" i="2"/>
  <c r="C507" i="2"/>
  <c r="D507" i="2"/>
  <c r="E507" i="2"/>
  <c r="F507" i="2"/>
  <c r="A508" i="2"/>
  <c r="B508" i="2"/>
  <c r="C508" i="2"/>
  <c r="D508" i="2"/>
  <c r="E508" i="2"/>
  <c r="F508" i="2"/>
  <c r="A509" i="2"/>
  <c r="B509" i="2"/>
  <c r="C509" i="2"/>
  <c r="D509" i="2"/>
  <c r="E509" i="2"/>
  <c r="F509" i="2"/>
  <c r="A510" i="2"/>
  <c r="B510" i="2"/>
  <c r="C510" i="2"/>
  <c r="D510" i="2"/>
  <c r="E510" i="2"/>
  <c r="F510" i="2"/>
  <c r="A511" i="2"/>
  <c r="B511" i="2"/>
  <c r="C511" i="2"/>
  <c r="D511" i="2"/>
  <c r="E511" i="2"/>
  <c r="F511" i="2"/>
  <c r="A512" i="2"/>
  <c r="B512" i="2"/>
  <c r="C512" i="2"/>
  <c r="D512" i="2"/>
  <c r="E512" i="2"/>
  <c r="F512" i="2"/>
  <c r="A513" i="2"/>
  <c r="B513" i="2"/>
  <c r="C513" i="2"/>
  <c r="D513" i="2"/>
  <c r="E513" i="2"/>
  <c r="F513" i="2"/>
  <c r="A514" i="2"/>
  <c r="B514" i="2"/>
  <c r="C514" i="2"/>
  <c r="D514" i="2"/>
  <c r="E514" i="2"/>
  <c r="F514" i="2"/>
  <c r="A515" i="2"/>
  <c r="B515" i="2"/>
  <c r="C515" i="2"/>
  <c r="D515" i="2"/>
  <c r="E515" i="2"/>
  <c r="F515" i="2"/>
  <c r="A516" i="2"/>
  <c r="B516" i="2"/>
  <c r="C516" i="2"/>
  <c r="D516" i="2"/>
  <c r="E516" i="2"/>
  <c r="F516" i="2"/>
  <c r="A517" i="2"/>
  <c r="B517" i="2"/>
  <c r="C517" i="2"/>
  <c r="D517" i="2"/>
  <c r="E517" i="2"/>
  <c r="F517" i="2"/>
  <c r="A518" i="2"/>
  <c r="B518" i="2"/>
  <c r="C518" i="2"/>
  <c r="D518" i="2"/>
  <c r="E518" i="2"/>
  <c r="F518" i="2"/>
  <c r="A519" i="2"/>
  <c r="B519" i="2"/>
  <c r="C519" i="2"/>
  <c r="D519" i="2"/>
  <c r="E519" i="2"/>
  <c r="F519" i="2"/>
  <c r="A520" i="2"/>
  <c r="B520" i="2"/>
  <c r="C520" i="2"/>
  <c r="D520" i="2"/>
  <c r="E520" i="2"/>
  <c r="F520" i="2"/>
  <c r="A521" i="2"/>
  <c r="B521" i="2"/>
  <c r="C521" i="2"/>
  <c r="D521" i="2"/>
  <c r="E521" i="2"/>
  <c r="F521" i="2"/>
  <c r="A522" i="2"/>
  <c r="B522" i="2"/>
  <c r="C522" i="2"/>
  <c r="D522" i="2"/>
  <c r="E522" i="2"/>
  <c r="F522" i="2"/>
  <c r="A523" i="2"/>
  <c r="B523" i="2"/>
  <c r="C523" i="2"/>
  <c r="D523" i="2"/>
  <c r="E523" i="2"/>
  <c r="F523" i="2"/>
  <c r="A354" i="2"/>
  <c r="B354" i="2"/>
  <c r="C354" i="2"/>
  <c r="D354" i="2"/>
  <c r="E354" i="2"/>
  <c r="F354" i="2"/>
  <c r="A355" i="2"/>
  <c r="B355" i="2"/>
  <c r="C355" i="2"/>
  <c r="D355" i="2"/>
  <c r="E355" i="2"/>
  <c r="F355" i="2"/>
  <c r="A356" i="2"/>
  <c r="B356" i="2"/>
  <c r="C356" i="2"/>
  <c r="D356" i="2"/>
  <c r="E356" i="2"/>
  <c r="F356" i="2"/>
  <c r="A357" i="2"/>
  <c r="B357" i="2"/>
  <c r="C357" i="2"/>
  <c r="D357" i="2"/>
  <c r="E357" i="2"/>
  <c r="F357" i="2"/>
  <c r="A358" i="2"/>
  <c r="B358" i="2"/>
  <c r="C358" i="2"/>
  <c r="D358" i="2"/>
  <c r="E358" i="2"/>
  <c r="F358" i="2"/>
  <c r="A359" i="2"/>
  <c r="B359" i="2"/>
  <c r="C359" i="2"/>
  <c r="D359" i="2"/>
  <c r="E359" i="2"/>
  <c r="F359" i="2"/>
  <c r="A360" i="2"/>
  <c r="B360" i="2"/>
  <c r="C360" i="2"/>
  <c r="D360" i="2"/>
  <c r="E360" i="2"/>
  <c r="F360" i="2"/>
  <c r="A361" i="2"/>
  <c r="B361" i="2"/>
  <c r="C361" i="2"/>
  <c r="D361" i="2"/>
  <c r="E361" i="2"/>
  <c r="F361" i="2"/>
  <c r="A362" i="2"/>
  <c r="B362" i="2"/>
  <c r="C362" i="2"/>
  <c r="D362" i="2"/>
  <c r="E362" i="2"/>
  <c r="F362" i="2"/>
  <c r="A363" i="2"/>
  <c r="B363" i="2"/>
  <c r="C363" i="2"/>
  <c r="D363" i="2"/>
  <c r="E363" i="2"/>
  <c r="F363" i="2"/>
  <c r="A364" i="2"/>
  <c r="B364" i="2"/>
  <c r="C364" i="2"/>
  <c r="D364" i="2"/>
  <c r="E364" i="2"/>
  <c r="F364" i="2"/>
  <c r="A365" i="2"/>
  <c r="B365" i="2"/>
  <c r="C365" i="2"/>
  <c r="D365" i="2"/>
  <c r="E365" i="2"/>
  <c r="F365" i="2"/>
  <c r="A366" i="2"/>
  <c r="B366" i="2"/>
  <c r="C366" i="2"/>
  <c r="D366" i="2"/>
  <c r="E366" i="2"/>
  <c r="F366" i="2"/>
  <c r="A367" i="2"/>
  <c r="B367" i="2"/>
  <c r="C367" i="2"/>
  <c r="D367" i="2"/>
  <c r="E367" i="2"/>
  <c r="F367" i="2"/>
  <c r="A368" i="2"/>
  <c r="B368" i="2"/>
  <c r="C368" i="2"/>
  <c r="D368" i="2"/>
  <c r="E368" i="2"/>
  <c r="F368" i="2"/>
  <c r="A369" i="2"/>
  <c r="B369" i="2"/>
  <c r="C369" i="2"/>
  <c r="D369" i="2"/>
  <c r="E369" i="2"/>
  <c r="F369" i="2"/>
  <c r="A370" i="2"/>
  <c r="B370" i="2"/>
  <c r="C370" i="2"/>
  <c r="D370" i="2"/>
  <c r="E370" i="2"/>
  <c r="F370" i="2"/>
  <c r="A371" i="2"/>
  <c r="B371" i="2"/>
  <c r="C371" i="2"/>
  <c r="D371" i="2"/>
  <c r="E371" i="2"/>
  <c r="F371" i="2"/>
  <c r="A372" i="2"/>
  <c r="B372" i="2"/>
  <c r="C372" i="2"/>
  <c r="D372" i="2"/>
  <c r="E372" i="2"/>
  <c r="F372" i="2"/>
  <c r="A373" i="2"/>
  <c r="B373" i="2"/>
  <c r="C373" i="2"/>
  <c r="D373" i="2"/>
  <c r="E373" i="2"/>
  <c r="F373" i="2"/>
  <c r="A374" i="2"/>
  <c r="B374" i="2"/>
  <c r="C374" i="2"/>
  <c r="D374" i="2"/>
  <c r="E374" i="2"/>
  <c r="F374" i="2"/>
  <c r="A375" i="2"/>
  <c r="B375" i="2"/>
  <c r="C375" i="2"/>
  <c r="D375" i="2"/>
  <c r="E375" i="2"/>
  <c r="F375" i="2"/>
  <c r="A376" i="2"/>
  <c r="B376" i="2"/>
  <c r="C376" i="2"/>
  <c r="D376" i="2"/>
  <c r="E376" i="2"/>
  <c r="F376" i="2"/>
  <c r="A377" i="2"/>
  <c r="B377" i="2"/>
  <c r="C377" i="2"/>
  <c r="D377" i="2"/>
  <c r="E377" i="2"/>
  <c r="F377" i="2"/>
  <c r="A378" i="2"/>
  <c r="B378" i="2"/>
  <c r="C378" i="2"/>
  <c r="D378" i="2"/>
  <c r="E378" i="2"/>
  <c r="F378" i="2"/>
  <c r="A379" i="2"/>
  <c r="B379" i="2"/>
  <c r="C379" i="2"/>
  <c r="D379" i="2"/>
  <c r="E379" i="2"/>
  <c r="F379" i="2"/>
  <c r="A380" i="2"/>
  <c r="B380" i="2"/>
  <c r="C380" i="2"/>
  <c r="D380" i="2"/>
  <c r="E380" i="2"/>
  <c r="F380" i="2"/>
  <c r="A381" i="2"/>
  <c r="B381" i="2"/>
  <c r="C381" i="2"/>
  <c r="D381" i="2"/>
  <c r="E381" i="2"/>
  <c r="F381" i="2"/>
  <c r="A382" i="2"/>
  <c r="B382" i="2"/>
  <c r="C382" i="2"/>
  <c r="D382" i="2"/>
  <c r="E382" i="2"/>
  <c r="F382" i="2"/>
  <c r="A383" i="2"/>
  <c r="B383" i="2"/>
  <c r="C383" i="2"/>
  <c r="D383" i="2"/>
  <c r="E383" i="2"/>
  <c r="F383" i="2"/>
  <c r="A384" i="2"/>
  <c r="B384" i="2"/>
  <c r="C384" i="2"/>
  <c r="D384" i="2"/>
  <c r="E384" i="2"/>
  <c r="F384" i="2"/>
  <c r="A385" i="2"/>
  <c r="B385" i="2"/>
  <c r="C385" i="2"/>
  <c r="D385" i="2"/>
  <c r="E385" i="2"/>
  <c r="F385" i="2"/>
  <c r="A386" i="2"/>
  <c r="B386" i="2"/>
  <c r="C386" i="2"/>
  <c r="D386" i="2"/>
  <c r="E386" i="2"/>
  <c r="F386" i="2"/>
  <c r="A387" i="2"/>
  <c r="B387" i="2"/>
  <c r="C387" i="2"/>
  <c r="D387" i="2"/>
  <c r="E387" i="2"/>
  <c r="F387" i="2"/>
  <c r="A388" i="2"/>
  <c r="B388" i="2"/>
  <c r="C388" i="2"/>
  <c r="D388" i="2"/>
  <c r="E388" i="2"/>
  <c r="F388" i="2"/>
  <c r="A389" i="2"/>
  <c r="B389" i="2"/>
  <c r="C389" i="2"/>
  <c r="D389" i="2"/>
  <c r="E389" i="2"/>
  <c r="F389" i="2"/>
  <c r="A390" i="2"/>
  <c r="B390" i="2"/>
  <c r="C390" i="2"/>
  <c r="D390" i="2"/>
  <c r="E390" i="2"/>
  <c r="F390" i="2"/>
  <c r="A391" i="2"/>
  <c r="B391" i="2"/>
  <c r="C391" i="2"/>
  <c r="D391" i="2"/>
  <c r="E391" i="2"/>
  <c r="F391" i="2"/>
  <c r="A392" i="2"/>
  <c r="B392" i="2"/>
  <c r="C392" i="2"/>
  <c r="D392" i="2"/>
  <c r="E392" i="2"/>
  <c r="F392" i="2"/>
  <c r="A393" i="2"/>
  <c r="B393" i="2"/>
  <c r="C393" i="2"/>
  <c r="D393" i="2"/>
  <c r="E393" i="2"/>
  <c r="F393" i="2"/>
  <c r="A394" i="2"/>
  <c r="B394" i="2"/>
  <c r="C394" i="2"/>
  <c r="D394" i="2"/>
  <c r="E394" i="2"/>
  <c r="F394" i="2"/>
  <c r="A395" i="2"/>
  <c r="B395" i="2"/>
  <c r="C395" i="2"/>
  <c r="D395" i="2"/>
  <c r="E395" i="2"/>
  <c r="F395" i="2"/>
  <c r="A396" i="2"/>
  <c r="B396" i="2"/>
  <c r="C396" i="2"/>
  <c r="D396" i="2"/>
  <c r="E396" i="2"/>
  <c r="F396" i="2"/>
  <c r="A397" i="2"/>
  <c r="B397" i="2"/>
  <c r="C397" i="2"/>
  <c r="D397" i="2"/>
  <c r="E397" i="2"/>
  <c r="F397" i="2"/>
  <c r="A398" i="2"/>
  <c r="B398" i="2"/>
  <c r="C398" i="2"/>
  <c r="D398" i="2"/>
  <c r="E398" i="2"/>
  <c r="F398" i="2"/>
  <c r="A399" i="2"/>
  <c r="B399" i="2"/>
  <c r="C399" i="2"/>
  <c r="D399" i="2"/>
  <c r="E399" i="2"/>
  <c r="F399" i="2"/>
  <c r="A400" i="2"/>
  <c r="B400" i="2"/>
  <c r="C400" i="2"/>
  <c r="D400" i="2"/>
  <c r="E400" i="2"/>
  <c r="F400" i="2"/>
  <c r="A401" i="2"/>
  <c r="B401" i="2"/>
  <c r="C401" i="2"/>
  <c r="D401" i="2"/>
  <c r="E401" i="2"/>
  <c r="F401" i="2"/>
  <c r="A402" i="2"/>
  <c r="B402" i="2"/>
  <c r="C402" i="2"/>
  <c r="D402" i="2"/>
  <c r="E402" i="2"/>
  <c r="F402" i="2"/>
  <c r="A403" i="2"/>
  <c r="B403" i="2"/>
  <c r="C403" i="2"/>
  <c r="D403" i="2"/>
  <c r="E403" i="2"/>
  <c r="F403" i="2"/>
  <c r="A404" i="2"/>
  <c r="B404" i="2"/>
  <c r="C404" i="2"/>
  <c r="D404" i="2"/>
  <c r="E404" i="2"/>
  <c r="F404" i="2"/>
  <c r="A405" i="2"/>
  <c r="B405" i="2"/>
  <c r="C405" i="2"/>
  <c r="D405" i="2"/>
  <c r="E405" i="2"/>
  <c r="F405" i="2"/>
  <c r="A406" i="2"/>
  <c r="B406" i="2"/>
  <c r="C406" i="2"/>
  <c r="D406" i="2"/>
  <c r="E406" i="2"/>
  <c r="F406" i="2"/>
  <c r="A407" i="2"/>
  <c r="B407" i="2"/>
  <c r="C407" i="2"/>
  <c r="D407" i="2"/>
  <c r="E407" i="2"/>
  <c r="F407" i="2"/>
  <c r="A408" i="2"/>
  <c r="B408" i="2"/>
  <c r="C408" i="2"/>
  <c r="D408" i="2"/>
  <c r="E408" i="2"/>
  <c r="F408" i="2"/>
  <c r="A409" i="2"/>
  <c r="B409" i="2"/>
  <c r="C409" i="2"/>
  <c r="D409" i="2"/>
  <c r="E409" i="2"/>
  <c r="F409" i="2"/>
  <c r="A410" i="2"/>
  <c r="B410" i="2"/>
  <c r="C410" i="2"/>
  <c r="D410" i="2"/>
  <c r="E410" i="2"/>
  <c r="F410" i="2"/>
  <c r="A411" i="2"/>
  <c r="B411" i="2"/>
  <c r="C411" i="2"/>
  <c r="D411" i="2"/>
  <c r="E411" i="2"/>
  <c r="F411" i="2"/>
  <c r="A412" i="2"/>
  <c r="B412" i="2"/>
  <c r="C412" i="2"/>
  <c r="D412" i="2"/>
  <c r="E412" i="2"/>
  <c r="F412" i="2"/>
  <c r="A413" i="2"/>
  <c r="B413" i="2"/>
  <c r="C413" i="2"/>
  <c r="D413" i="2"/>
  <c r="E413" i="2"/>
  <c r="F413" i="2"/>
  <c r="A414" i="2"/>
  <c r="B414" i="2"/>
  <c r="C414" i="2"/>
  <c r="D414" i="2"/>
  <c r="E414" i="2"/>
  <c r="F414" i="2"/>
  <c r="A415" i="2"/>
  <c r="B415" i="2"/>
  <c r="C415" i="2"/>
  <c r="D415" i="2"/>
  <c r="E415" i="2"/>
  <c r="F415" i="2"/>
  <c r="A416" i="2"/>
  <c r="B416" i="2"/>
  <c r="C416" i="2"/>
  <c r="D416" i="2"/>
  <c r="E416" i="2"/>
  <c r="F416" i="2"/>
  <c r="A417" i="2"/>
  <c r="B417" i="2"/>
  <c r="C417" i="2"/>
  <c r="D417" i="2"/>
  <c r="E417" i="2"/>
  <c r="F417" i="2"/>
  <c r="A418" i="2"/>
  <c r="B418" i="2"/>
  <c r="C418" i="2"/>
  <c r="D418" i="2"/>
  <c r="E418" i="2"/>
  <c r="F418" i="2"/>
  <c r="A419" i="2"/>
  <c r="B419" i="2"/>
  <c r="C419" i="2"/>
  <c r="D419" i="2"/>
  <c r="E419" i="2"/>
  <c r="F419" i="2"/>
  <c r="A420" i="2"/>
  <c r="B420" i="2"/>
  <c r="C420" i="2"/>
  <c r="D420" i="2"/>
  <c r="E420" i="2"/>
  <c r="F420" i="2"/>
  <c r="A421" i="2"/>
  <c r="B421" i="2"/>
  <c r="C421" i="2"/>
  <c r="D421" i="2"/>
  <c r="E421" i="2"/>
  <c r="F421" i="2"/>
  <c r="A422" i="2"/>
  <c r="B422" i="2"/>
  <c r="C422" i="2"/>
  <c r="D422" i="2"/>
  <c r="E422" i="2"/>
  <c r="F422" i="2"/>
  <c r="A423" i="2"/>
  <c r="B423" i="2"/>
  <c r="C423" i="2"/>
  <c r="D423" i="2"/>
  <c r="E423" i="2"/>
  <c r="F423" i="2"/>
  <c r="A424" i="2"/>
  <c r="B424" i="2"/>
  <c r="C424" i="2"/>
  <c r="D424" i="2"/>
  <c r="E424" i="2"/>
  <c r="F424" i="2"/>
  <c r="A425" i="2"/>
  <c r="B425" i="2"/>
  <c r="C425" i="2"/>
  <c r="D425" i="2"/>
  <c r="E425" i="2"/>
  <c r="F425" i="2"/>
  <c r="A426" i="2"/>
  <c r="B426" i="2"/>
  <c r="C426" i="2"/>
  <c r="D426" i="2"/>
  <c r="E426" i="2"/>
  <c r="F426" i="2"/>
  <c r="A427" i="2"/>
  <c r="B427" i="2"/>
  <c r="C427" i="2"/>
  <c r="D427" i="2"/>
  <c r="E427" i="2"/>
  <c r="F427" i="2"/>
  <c r="A428" i="2"/>
  <c r="B428" i="2"/>
  <c r="C428" i="2"/>
  <c r="D428" i="2"/>
  <c r="E428" i="2"/>
  <c r="F428" i="2"/>
  <c r="A429" i="2"/>
  <c r="B429" i="2"/>
  <c r="C429" i="2"/>
  <c r="D429" i="2"/>
  <c r="E429" i="2"/>
  <c r="F429" i="2"/>
  <c r="A430" i="2"/>
  <c r="B430" i="2"/>
  <c r="C430" i="2"/>
  <c r="D430" i="2"/>
  <c r="E430" i="2"/>
  <c r="F430" i="2"/>
  <c r="A431" i="2"/>
  <c r="B431" i="2"/>
  <c r="C431" i="2"/>
  <c r="D431" i="2"/>
  <c r="E431" i="2"/>
  <c r="F431" i="2"/>
  <c r="A432" i="2"/>
  <c r="B432" i="2"/>
  <c r="C432" i="2"/>
  <c r="D432" i="2"/>
  <c r="E432" i="2"/>
  <c r="F432" i="2"/>
  <c r="A433" i="2"/>
  <c r="B433" i="2"/>
  <c r="C433" i="2"/>
  <c r="D433" i="2"/>
  <c r="E433" i="2"/>
  <c r="F433" i="2"/>
  <c r="A434" i="2"/>
  <c r="B434" i="2"/>
  <c r="C434" i="2"/>
  <c r="D434" i="2"/>
  <c r="E434" i="2"/>
  <c r="F434" i="2"/>
  <c r="A435" i="2"/>
  <c r="B435" i="2"/>
  <c r="C435" i="2"/>
  <c r="D435" i="2"/>
  <c r="E435" i="2"/>
  <c r="F435" i="2"/>
  <c r="A436" i="2"/>
  <c r="B436" i="2"/>
  <c r="C436" i="2"/>
  <c r="D436" i="2"/>
  <c r="E436" i="2"/>
  <c r="F436" i="2"/>
  <c r="A437" i="2"/>
  <c r="B437" i="2"/>
  <c r="C437" i="2"/>
  <c r="D437" i="2"/>
  <c r="E437" i="2"/>
  <c r="F437" i="2"/>
  <c r="A438" i="2"/>
  <c r="B438" i="2"/>
  <c r="C438" i="2"/>
  <c r="D438" i="2"/>
  <c r="E438" i="2"/>
  <c r="F438" i="2"/>
  <c r="A439" i="2"/>
  <c r="B439" i="2"/>
  <c r="C439" i="2"/>
  <c r="D439" i="2"/>
  <c r="E439" i="2"/>
  <c r="F439" i="2"/>
  <c r="A440" i="2"/>
  <c r="B440" i="2"/>
  <c r="C440" i="2"/>
  <c r="D440" i="2"/>
  <c r="E440" i="2"/>
  <c r="F440" i="2"/>
  <c r="A441" i="2"/>
  <c r="B441" i="2"/>
  <c r="C441" i="2"/>
  <c r="D441" i="2"/>
  <c r="E441" i="2"/>
  <c r="F441" i="2"/>
  <c r="A442" i="2"/>
  <c r="B442" i="2"/>
  <c r="C442" i="2"/>
  <c r="D442" i="2"/>
  <c r="E442" i="2"/>
  <c r="F442" i="2"/>
  <c r="A443" i="2"/>
  <c r="B443" i="2"/>
  <c r="C443" i="2"/>
  <c r="D443" i="2"/>
  <c r="E443" i="2"/>
  <c r="F443" i="2"/>
  <c r="A444" i="2"/>
  <c r="B444" i="2"/>
  <c r="C444" i="2"/>
  <c r="D444" i="2"/>
  <c r="E444" i="2"/>
  <c r="F444" i="2"/>
  <c r="A445" i="2"/>
  <c r="B445" i="2"/>
  <c r="C445" i="2"/>
  <c r="D445" i="2"/>
  <c r="E445" i="2"/>
  <c r="F445" i="2"/>
  <c r="A446" i="2"/>
  <c r="B446" i="2"/>
  <c r="C446" i="2"/>
  <c r="D446" i="2"/>
  <c r="E446" i="2"/>
  <c r="F446" i="2"/>
  <c r="A447" i="2"/>
  <c r="B447" i="2"/>
  <c r="C447" i="2"/>
  <c r="D447" i="2"/>
  <c r="E447" i="2"/>
  <c r="F447" i="2"/>
  <c r="A448" i="2"/>
  <c r="B448" i="2"/>
  <c r="C448" i="2"/>
  <c r="D448" i="2"/>
  <c r="E448" i="2"/>
  <c r="F448" i="2"/>
  <c r="A449" i="2"/>
  <c r="B449" i="2"/>
  <c r="C449" i="2"/>
  <c r="D449" i="2"/>
  <c r="E449" i="2"/>
  <c r="F449" i="2"/>
  <c r="A450" i="2"/>
  <c r="B450" i="2"/>
  <c r="C450" i="2"/>
  <c r="D450" i="2"/>
  <c r="E450" i="2"/>
  <c r="F450" i="2"/>
  <c r="A451" i="2"/>
  <c r="B451" i="2"/>
  <c r="C451" i="2"/>
  <c r="D451" i="2"/>
  <c r="E451" i="2"/>
  <c r="F451" i="2"/>
  <c r="A452" i="2"/>
  <c r="B452" i="2"/>
  <c r="C452" i="2"/>
  <c r="D452" i="2"/>
  <c r="E452" i="2"/>
  <c r="F452" i="2"/>
  <c r="A453" i="2"/>
  <c r="B453" i="2"/>
  <c r="C453" i="2"/>
  <c r="D453" i="2"/>
  <c r="E453" i="2"/>
  <c r="F453" i="2"/>
  <c r="A454" i="2"/>
  <c r="B454" i="2"/>
  <c r="C454" i="2"/>
  <c r="D454" i="2"/>
  <c r="E454" i="2"/>
  <c r="F454" i="2"/>
  <c r="A455" i="2"/>
  <c r="B455" i="2"/>
  <c r="C455" i="2"/>
  <c r="D455" i="2"/>
  <c r="E455" i="2"/>
  <c r="F455" i="2"/>
  <c r="A456" i="2"/>
  <c r="B456" i="2"/>
  <c r="C456" i="2"/>
  <c r="D456" i="2"/>
  <c r="E456" i="2"/>
  <c r="F456" i="2"/>
  <c r="A272" i="2"/>
  <c r="B272" i="2"/>
  <c r="C272" i="2"/>
  <c r="D272" i="2"/>
  <c r="E272" i="2"/>
  <c r="F272" i="2"/>
  <c r="A273" i="2"/>
  <c r="B273" i="2"/>
  <c r="C273" i="2"/>
  <c r="D273" i="2"/>
  <c r="E273" i="2"/>
  <c r="F273" i="2"/>
  <c r="A274" i="2"/>
  <c r="B274" i="2"/>
  <c r="C274" i="2"/>
  <c r="D274" i="2"/>
  <c r="E274" i="2"/>
  <c r="F274" i="2"/>
  <c r="A275" i="2"/>
  <c r="B275" i="2"/>
  <c r="C275" i="2"/>
  <c r="D275" i="2"/>
  <c r="E275" i="2"/>
  <c r="F275" i="2"/>
  <c r="A276" i="2"/>
  <c r="B276" i="2"/>
  <c r="C276" i="2"/>
  <c r="D276" i="2"/>
  <c r="E276" i="2"/>
  <c r="F276" i="2"/>
  <c r="A277" i="2"/>
  <c r="B277" i="2"/>
  <c r="C277" i="2"/>
  <c r="D277" i="2"/>
  <c r="E277" i="2"/>
  <c r="F277" i="2"/>
  <c r="A278" i="2"/>
  <c r="B278" i="2"/>
  <c r="C278" i="2"/>
  <c r="D278" i="2"/>
  <c r="E278" i="2"/>
  <c r="F278" i="2"/>
  <c r="A279" i="2"/>
  <c r="B279" i="2"/>
  <c r="C279" i="2"/>
  <c r="D279" i="2"/>
  <c r="E279" i="2"/>
  <c r="F279" i="2"/>
  <c r="A280" i="2"/>
  <c r="B280" i="2"/>
  <c r="C280" i="2"/>
  <c r="D280" i="2"/>
  <c r="E280" i="2"/>
  <c r="F280" i="2"/>
  <c r="A281" i="2"/>
  <c r="B281" i="2"/>
  <c r="C281" i="2"/>
  <c r="D281" i="2"/>
  <c r="E281" i="2"/>
  <c r="F281" i="2"/>
  <c r="A282" i="2"/>
  <c r="B282" i="2"/>
  <c r="C282" i="2"/>
  <c r="D282" i="2"/>
  <c r="E282" i="2"/>
  <c r="F282" i="2"/>
  <c r="A283" i="2"/>
  <c r="B283" i="2"/>
  <c r="C283" i="2"/>
  <c r="D283" i="2"/>
  <c r="E283" i="2"/>
  <c r="F283" i="2"/>
  <c r="A284" i="2"/>
  <c r="B284" i="2"/>
  <c r="C284" i="2"/>
  <c r="D284" i="2"/>
  <c r="E284" i="2"/>
  <c r="F284" i="2"/>
  <c r="A285" i="2"/>
  <c r="B285" i="2"/>
  <c r="C285" i="2"/>
  <c r="D285" i="2"/>
  <c r="E285" i="2"/>
  <c r="F285" i="2"/>
  <c r="A286" i="2"/>
  <c r="B286" i="2"/>
  <c r="C286" i="2"/>
  <c r="D286" i="2"/>
  <c r="E286" i="2"/>
  <c r="F286" i="2"/>
  <c r="A287" i="2"/>
  <c r="B287" i="2"/>
  <c r="C287" i="2"/>
  <c r="D287" i="2"/>
  <c r="E287" i="2"/>
  <c r="F287" i="2"/>
  <c r="A288" i="2"/>
  <c r="B288" i="2"/>
  <c r="C288" i="2"/>
  <c r="D288" i="2"/>
  <c r="E288" i="2"/>
  <c r="F288" i="2"/>
  <c r="A289" i="2"/>
  <c r="B289" i="2"/>
  <c r="C289" i="2"/>
  <c r="D289" i="2"/>
  <c r="E289" i="2"/>
  <c r="F289" i="2"/>
  <c r="A290" i="2"/>
  <c r="B290" i="2"/>
  <c r="C290" i="2"/>
  <c r="D290" i="2"/>
  <c r="E290" i="2"/>
  <c r="F290" i="2"/>
  <c r="A291" i="2"/>
  <c r="B291" i="2"/>
  <c r="C291" i="2"/>
  <c r="D291" i="2"/>
  <c r="E291" i="2"/>
  <c r="F291" i="2"/>
  <c r="A292" i="2"/>
  <c r="B292" i="2"/>
  <c r="C292" i="2"/>
  <c r="D292" i="2"/>
  <c r="E292" i="2"/>
  <c r="F292" i="2"/>
  <c r="A293" i="2"/>
  <c r="B293" i="2"/>
  <c r="C293" i="2"/>
  <c r="D293" i="2"/>
  <c r="E293" i="2"/>
  <c r="F293" i="2"/>
  <c r="A294" i="2"/>
  <c r="B294" i="2"/>
  <c r="C294" i="2"/>
  <c r="D294" i="2"/>
  <c r="E294" i="2"/>
  <c r="F294" i="2"/>
  <c r="A295" i="2"/>
  <c r="B295" i="2"/>
  <c r="C295" i="2"/>
  <c r="D295" i="2"/>
  <c r="E295" i="2"/>
  <c r="F295" i="2"/>
  <c r="A296" i="2"/>
  <c r="B296" i="2"/>
  <c r="C296" i="2"/>
  <c r="D296" i="2"/>
  <c r="E296" i="2"/>
  <c r="F296" i="2"/>
  <c r="A297" i="2"/>
  <c r="B297" i="2"/>
  <c r="C297" i="2"/>
  <c r="D297" i="2"/>
  <c r="E297" i="2"/>
  <c r="F297" i="2"/>
  <c r="A298" i="2"/>
  <c r="B298" i="2"/>
  <c r="C298" i="2"/>
  <c r="D298" i="2"/>
  <c r="E298" i="2"/>
  <c r="F298" i="2"/>
  <c r="A299" i="2"/>
  <c r="B299" i="2"/>
  <c r="C299" i="2"/>
  <c r="D299" i="2"/>
  <c r="E299" i="2"/>
  <c r="F299" i="2"/>
  <c r="A300" i="2"/>
  <c r="B300" i="2"/>
  <c r="C300" i="2"/>
  <c r="D300" i="2"/>
  <c r="E300" i="2"/>
  <c r="F300" i="2"/>
  <c r="A301" i="2"/>
  <c r="B301" i="2"/>
  <c r="C301" i="2"/>
  <c r="D301" i="2"/>
  <c r="E301" i="2"/>
  <c r="F301" i="2"/>
  <c r="A302" i="2"/>
  <c r="B302" i="2"/>
  <c r="C302" i="2"/>
  <c r="D302" i="2"/>
  <c r="E302" i="2"/>
  <c r="F302" i="2"/>
  <c r="A303" i="2"/>
  <c r="B303" i="2"/>
  <c r="C303" i="2"/>
  <c r="D303" i="2"/>
  <c r="E303" i="2"/>
  <c r="F303" i="2"/>
  <c r="A304" i="2"/>
  <c r="B304" i="2"/>
  <c r="C304" i="2"/>
  <c r="D304" i="2"/>
  <c r="E304" i="2"/>
  <c r="F304" i="2"/>
  <c r="A305" i="2"/>
  <c r="B305" i="2"/>
  <c r="C305" i="2"/>
  <c r="D305" i="2"/>
  <c r="E305" i="2"/>
  <c r="F305" i="2"/>
  <c r="A306" i="2"/>
  <c r="B306" i="2"/>
  <c r="C306" i="2"/>
  <c r="D306" i="2"/>
  <c r="E306" i="2"/>
  <c r="F306" i="2"/>
  <c r="A307" i="2"/>
  <c r="B307" i="2"/>
  <c r="C307" i="2"/>
  <c r="D307" i="2"/>
  <c r="E307" i="2"/>
  <c r="F307" i="2"/>
  <c r="A308" i="2"/>
  <c r="B308" i="2"/>
  <c r="C308" i="2"/>
  <c r="D308" i="2"/>
  <c r="E308" i="2"/>
  <c r="F308" i="2"/>
  <c r="A309" i="2"/>
  <c r="B309" i="2"/>
  <c r="C309" i="2"/>
  <c r="D309" i="2"/>
  <c r="E309" i="2"/>
  <c r="F309" i="2"/>
  <c r="A310" i="2"/>
  <c r="B310" i="2"/>
  <c r="C310" i="2"/>
  <c r="D310" i="2"/>
  <c r="E310" i="2"/>
  <c r="F310" i="2"/>
  <c r="A311" i="2"/>
  <c r="B311" i="2"/>
  <c r="C311" i="2"/>
  <c r="D311" i="2"/>
  <c r="E311" i="2"/>
  <c r="F311" i="2"/>
  <c r="A312" i="2"/>
  <c r="B312" i="2"/>
  <c r="C312" i="2"/>
  <c r="D312" i="2"/>
  <c r="E312" i="2"/>
  <c r="F312" i="2"/>
  <c r="A313" i="2"/>
  <c r="B313" i="2"/>
  <c r="C313" i="2"/>
  <c r="D313" i="2"/>
  <c r="E313" i="2"/>
  <c r="F313" i="2"/>
  <c r="A314" i="2"/>
  <c r="B314" i="2"/>
  <c r="C314" i="2"/>
  <c r="D314" i="2"/>
  <c r="E314" i="2"/>
  <c r="F314" i="2"/>
  <c r="A315" i="2"/>
  <c r="B315" i="2"/>
  <c r="C315" i="2"/>
  <c r="D315" i="2"/>
  <c r="E315" i="2"/>
  <c r="F315" i="2"/>
  <c r="A316" i="2"/>
  <c r="B316" i="2"/>
  <c r="C316" i="2"/>
  <c r="D316" i="2"/>
  <c r="E316" i="2"/>
  <c r="F316" i="2"/>
  <c r="A317" i="2"/>
  <c r="B317" i="2"/>
  <c r="C317" i="2"/>
  <c r="D317" i="2"/>
  <c r="E317" i="2"/>
  <c r="F317" i="2"/>
  <c r="A318" i="2"/>
  <c r="B318" i="2"/>
  <c r="C318" i="2"/>
  <c r="D318" i="2"/>
  <c r="E318" i="2"/>
  <c r="F318" i="2"/>
  <c r="A319" i="2"/>
  <c r="B319" i="2"/>
  <c r="C319" i="2"/>
  <c r="D319" i="2"/>
  <c r="E319" i="2"/>
  <c r="F319" i="2"/>
  <c r="A320" i="2"/>
  <c r="B320" i="2"/>
  <c r="C320" i="2"/>
  <c r="D320" i="2"/>
  <c r="E320" i="2"/>
  <c r="F320" i="2"/>
  <c r="A321" i="2"/>
  <c r="B321" i="2"/>
  <c r="C321" i="2"/>
  <c r="D321" i="2"/>
  <c r="E321" i="2"/>
  <c r="F321" i="2"/>
  <c r="A322" i="2"/>
  <c r="B322" i="2"/>
  <c r="C322" i="2"/>
  <c r="D322" i="2"/>
  <c r="E322" i="2"/>
  <c r="F322" i="2"/>
  <c r="A323" i="2"/>
  <c r="B323" i="2"/>
  <c r="C323" i="2"/>
  <c r="D323" i="2"/>
  <c r="E323" i="2"/>
  <c r="F323" i="2"/>
  <c r="A324" i="2"/>
  <c r="B324" i="2"/>
  <c r="C324" i="2"/>
  <c r="D324" i="2"/>
  <c r="E324" i="2"/>
  <c r="F324" i="2"/>
  <c r="A325" i="2"/>
  <c r="B325" i="2"/>
  <c r="C325" i="2"/>
  <c r="D325" i="2"/>
  <c r="E325" i="2"/>
  <c r="F325" i="2"/>
  <c r="A326" i="2"/>
  <c r="B326" i="2"/>
  <c r="C326" i="2"/>
  <c r="D326" i="2"/>
  <c r="E326" i="2"/>
  <c r="F326" i="2"/>
  <c r="A327" i="2"/>
  <c r="B327" i="2"/>
  <c r="C327" i="2"/>
  <c r="D327" i="2"/>
  <c r="E327" i="2"/>
  <c r="F327" i="2"/>
  <c r="A328" i="2"/>
  <c r="B328" i="2"/>
  <c r="C328" i="2"/>
  <c r="D328" i="2"/>
  <c r="E328" i="2"/>
  <c r="F328" i="2"/>
  <c r="A329" i="2"/>
  <c r="B329" i="2"/>
  <c r="C329" i="2"/>
  <c r="D329" i="2"/>
  <c r="E329" i="2"/>
  <c r="F329" i="2"/>
  <c r="A330" i="2"/>
  <c r="B330" i="2"/>
  <c r="C330" i="2"/>
  <c r="D330" i="2"/>
  <c r="E330" i="2"/>
  <c r="F330" i="2"/>
  <c r="A331" i="2"/>
  <c r="B331" i="2"/>
  <c r="C331" i="2"/>
  <c r="D331" i="2"/>
  <c r="E331" i="2"/>
  <c r="F331" i="2"/>
  <c r="A332" i="2"/>
  <c r="B332" i="2"/>
  <c r="C332" i="2"/>
  <c r="D332" i="2"/>
  <c r="E332" i="2"/>
  <c r="F332" i="2"/>
  <c r="A333" i="2"/>
  <c r="B333" i="2"/>
  <c r="C333" i="2"/>
  <c r="D333" i="2"/>
  <c r="E333" i="2"/>
  <c r="F333" i="2"/>
  <c r="A334" i="2"/>
  <c r="B334" i="2"/>
  <c r="C334" i="2"/>
  <c r="D334" i="2"/>
  <c r="E334" i="2"/>
  <c r="F334" i="2"/>
  <c r="A335" i="2"/>
  <c r="B335" i="2"/>
  <c r="C335" i="2"/>
  <c r="D335" i="2"/>
  <c r="E335" i="2"/>
  <c r="F335" i="2"/>
  <c r="A336" i="2"/>
  <c r="B336" i="2"/>
  <c r="C336" i="2"/>
  <c r="D336" i="2"/>
  <c r="E336" i="2"/>
  <c r="F336" i="2"/>
  <c r="A337" i="2"/>
  <c r="B337" i="2"/>
  <c r="C337" i="2"/>
  <c r="D337" i="2"/>
  <c r="E337" i="2"/>
  <c r="F337" i="2"/>
  <c r="A338" i="2"/>
  <c r="B338" i="2"/>
  <c r="C338" i="2"/>
  <c r="D338" i="2"/>
  <c r="E338" i="2"/>
  <c r="F338" i="2"/>
  <c r="A339" i="2"/>
  <c r="B339" i="2"/>
  <c r="C339" i="2"/>
  <c r="D339" i="2"/>
  <c r="E339" i="2"/>
  <c r="F339" i="2"/>
  <c r="A340" i="2"/>
  <c r="B340" i="2"/>
  <c r="C340" i="2"/>
  <c r="D340" i="2"/>
  <c r="E340" i="2"/>
  <c r="F340" i="2"/>
  <c r="A341" i="2"/>
  <c r="B341" i="2"/>
  <c r="C341" i="2"/>
  <c r="D341" i="2"/>
  <c r="E341" i="2"/>
  <c r="F341" i="2"/>
  <c r="A342" i="2"/>
  <c r="B342" i="2"/>
  <c r="C342" i="2"/>
  <c r="D342" i="2"/>
  <c r="E342" i="2"/>
  <c r="F342" i="2"/>
  <c r="A343" i="2"/>
  <c r="B343" i="2"/>
  <c r="C343" i="2"/>
  <c r="D343" i="2"/>
  <c r="E343" i="2"/>
  <c r="F343" i="2"/>
  <c r="A344" i="2"/>
  <c r="B344" i="2"/>
  <c r="C344" i="2"/>
  <c r="D344" i="2"/>
  <c r="E344" i="2"/>
  <c r="F344" i="2"/>
  <c r="A345" i="2"/>
  <c r="B345" i="2"/>
  <c r="C345" i="2"/>
  <c r="D345" i="2"/>
  <c r="E345" i="2"/>
  <c r="F345" i="2"/>
  <c r="A346" i="2"/>
  <c r="B346" i="2"/>
  <c r="C346" i="2"/>
  <c r="D346" i="2"/>
  <c r="E346" i="2"/>
  <c r="F346" i="2"/>
  <c r="A347" i="2"/>
  <c r="B347" i="2"/>
  <c r="C347" i="2"/>
  <c r="D347" i="2"/>
  <c r="E347" i="2"/>
  <c r="F347" i="2"/>
  <c r="A348" i="2"/>
  <c r="B348" i="2"/>
  <c r="C348" i="2"/>
  <c r="D348" i="2"/>
  <c r="E348" i="2"/>
  <c r="F348" i="2"/>
  <c r="A349" i="2"/>
  <c r="B349" i="2"/>
  <c r="C349" i="2"/>
  <c r="D349" i="2"/>
  <c r="E349" i="2"/>
  <c r="F349" i="2"/>
  <c r="A350" i="2"/>
  <c r="B350" i="2"/>
  <c r="C350" i="2"/>
  <c r="D350" i="2"/>
  <c r="E350" i="2"/>
  <c r="F350" i="2"/>
  <c r="A351" i="2"/>
  <c r="B351" i="2"/>
  <c r="C351" i="2"/>
  <c r="D351" i="2"/>
  <c r="E351" i="2"/>
  <c r="F351" i="2"/>
  <c r="A352" i="2"/>
  <c r="B352" i="2"/>
  <c r="C352" i="2"/>
  <c r="D352" i="2"/>
  <c r="E352" i="2"/>
  <c r="F352" i="2"/>
  <c r="A353" i="2"/>
  <c r="B353" i="2"/>
  <c r="C353" i="2"/>
  <c r="D353" i="2"/>
  <c r="E353" i="2"/>
  <c r="F353" i="2"/>
  <c r="A185" i="2"/>
  <c r="B185" i="2"/>
  <c r="C185" i="2"/>
  <c r="D185" i="2"/>
  <c r="E185" i="2"/>
  <c r="F185" i="2"/>
  <c r="A186" i="2"/>
  <c r="B186" i="2"/>
  <c r="C186" i="2"/>
  <c r="D186" i="2"/>
  <c r="E186" i="2"/>
  <c r="F186" i="2"/>
  <c r="A187" i="2"/>
  <c r="B187" i="2"/>
  <c r="C187" i="2"/>
  <c r="D187" i="2"/>
  <c r="E187" i="2"/>
  <c r="F187" i="2"/>
  <c r="A188" i="2"/>
  <c r="B188" i="2"/>
  <c r="C188" i="2"/>
  <c r="D188" i="2"/>
  <c r="E188" i="2"/>
  <c r="F188" i="2"/>
  <c r="A189" i="2"/>
  <c r="B189" i="2"/>
  <c r="C189" i="2"/>
  <c r="D189" i="2"/>
  <c r="E189" i="2"/>
  <c r="F189" i="2"/>
  <c r="A190" i="2"/>
  <c r="B190" i="2"/>
  <c r="C190" i="2"/>
  <c r="D190" i="2"/>
  <c r="E190" i="2"/>
  <c r="F190" i="2"/>
  <c r="A191" i="2"/>
  <c r="B191" i="2"/>
  <c r="C191" i="2"/>
  <c r="D191" i="2"/>
  <c r="E191" i="2"/>
  <c r="F191" i="2"/>
  <c r="A192" i="2"/>
  <c r="B192" i="2"/>
  <c r="C192" i="2"/>
  <c r="D192" i="2"/>
  <c r="E192" i="2"/>
  <c r="F192" i="2"/>
  <c r="A193" i="2"/>
  <c r="B193" i="2"/>
  <c r="C193" i="2"/>
  <c r="D193" i="2"/>
  <c r="E193" i="2"/>
  <c r="F193" i="2"/>
  <c r="A194" i="2"/>
  <c r="B194" i="2"/>
  <c r="C194" i="2"/>
  <c r="D194" i="2"/>
  <c r="E194" i="2"/>
  <c r="F194" i="2"/>
  <c r="A195" i="2"/>
  <c r="B195" i="2"/>
  <c r="C195" i="2"/>
  <c r="D195" i="2"/>
  <c r="E195" i="2"/>
  <c r="F195" i="2"/>
  <c r="A196" i="2"/>
  <c r="B196" i="2"/>
  <c r="C196" i="2"/>
  <c r="D196" i="2"/>
  <c r="E196" i="2"/>
  <c r="F196" i="2"/>
  <c r="A197" i="2"/>
  <c r="B197" i="2"/>
  <c r="C197" i="2"/>
  <c r="D197" i="2"/>
  <c r="E197" i="2"/>
  <c r="F197" i="2"/>
  <c r="A198" i="2"/>
  <c r="B198" i="2"/>
  <c r="C198" i="2"/>
  <c r="D198" i="2"/>
  <c r="E198" i="2"/>
  <c r="F198" i="2"/>
  <c r="A199" i="2"/>
  <c r="B199" i="2"/>
  <c r="C199" i="2"/>
  <c r="D199" i="2"/>
  <c r="E199" i="2"/>
  <c r="F199" i="2"/>
  <c r="A200" i="2"/>
  <c r="B200" i="2"/>
  <c r="C200" i="2"/>
  <c r="D200" i="2"/>
  <c r="E200" i="2"/>
  <c r="F200" i="2"/>
  <c r="A201" i="2"/>
  <c r="B201" i="2"/>
  <c r="C201" i="2"/>
  <c r="D201" i="2"/>
  <c r="E201" i="2"/>
  <c r="F201" i="2"/>
  <c r="A202" i="2"/>
  <c r="B202" i="2"/>
  <c r="C202" i="2"/>
  <c r="D202" i="2"/>
  <c r="E202" i="2"/>
  <c r="F202" i="2"/>
  <c r="A203" i="2"/>
  <c r="B203" i="2"/>
  <c r="C203" i="2"/>
  <c r="D203" i="2"/>
  <c r="E203" i="2"/>
  <c r="F203" i="2"/>
  <c r="A204" i="2"/>
  <c r="B204" i="2"/>
  <c r="C204" i="2"/>
  <c r="D204" i="2"/>
  <c r="E204" i="2"/>
  <c r="F204" i="2"/>
  <c r="A205" i="2"/>
  <c r="B205" i="2"/>
  <c r="C205" i="2"/>
  <c r="D205" i="2"/>
  <c r="E205" i="2"/>
  <c r="F205" i="2"/>
  <c r="A206" i="2"/>
  <c r="B206" i="2"/>
  <c r="C206" i="2"/>
  <c r="D206" i="2"/>
  <c r="E206" i="2"/>
  <c r="F206" i="2"/>
  <c r="A207" i="2"/>
  <c r="B207" i="2"/>
  <c r="C207" i="2"/>
  <c r="D207" i="2"/>
  <c r="E207" i="2"/>
  <c r="F207" i="2"/>
  <c r="A208" i="2"/>
  <c r="B208" i="2"/>
  <c r="C208" i="2"/>
  <c r="D208" i="2"/>
  <c r="E208" i="2"/>
  <c r="F208" i="2"/>
  <c r="A209" i="2"/>
  <c r="B209" i="2"/>
  <c r="C209" i="2"/>
  <c r="D209" i="2"/>
  <c r="E209" i="2"/>
  <c r="F209" i="2"/>
  <c r="A210" i="2"/>
  <c r="B210" i="2"/>
  <c r="C210" i="2"/>
  <c r="D210" i="2"/>
  <c r="E210" i="2"/>
  <c r="F210" i="2"/>
  <c r="A211" i="2"/>
  <c r="B211" i="2"/>
  <c r="C211" i="2"/>
  <c r="D211" i="2"/>
  <c r="E211" i="2"/>
  <c r="F211" i="2"/>
  <c r="A212" i="2"/>
  <c r="B212" i="2"/>
  <c r="C212" i="2"/>
  <c r="D212" i="2"/>
  <c r="E212" i="2"/>
  <c r="F212" i="2"/>
  <c r="A213" i="2"/>
  <c r="B213" i="2"/>
  <c r="C213" i="2"/>
  <c r="D213" i="2"/>
  <c r="E213" i="2"/>
  <c r="F213" i="2"/>
  <c r="A214" i="2"/>
  <c r="B214" i="2"/>
  <c r="C214" i="2"/>
  <c r="D214" i="2"/>
  <c r="E214" i="2"/>
  <c r="F214" i="2"/>
  <c r="A215" i="2"/>
  <c r="B215" i="2"/>
  <c r="C215" i="2"/>
  <c r="D215" i="2"/>
  <c r="E215" i="2"/>
  <c r="F215" i="2"/>
  <c r="A216" i="2"/>
  <c r="B216" i="2"/>
  <c r="C216" i="2"/>
  <c r="D216" i="2"/>
  <c r="E216" i="2"/>
  <c r="F216" i="2"/>
  <c r="A217" i="2"/>
  <c r="B217" i="2"/>
  <c r="C217" i="2"/>
  <c r="D217" i="2"/>
  <c r="E217" i="2"/>
  <c r="F217" i="2"/>
  <c r="A218" i="2"/>
  <c r="B218" i="2"/>
  <c r="C218" i="2"/>
  <c r="D218" i="2"/>
  <c r="E218" i="2"/>
  <c r="F218" i="2"/>
  <c r="A219" i="2"/>
  <c r="B219" i="2"/>
  <c r="C219" i="2"/>
  <c r="D219" i="2"/>
  <c r="E219" i="2"/>
  <c r="F219" i="2"/>
  <c r="A220" i="2"/>
  <c r="B220" i="2"/>
  <c r="C220" i="2"/>
  <c r="D220" i="2"/>
  <c r="E220" i="2"/>
  <c r="F220" i="2"/>
  <c r="A221" i="2"/>
  <c r="B221" i="2"/>
  <c r="C221" i="2"/>
  <c r="D221" i="2"/>
  <c r="E221" i="2"/>
  <c r="F221" i="2"/>
  <c r="A222" i="2"/>
  <c r="B222" i="2"/>
  <c r="C222" i="2"/>
  <c r="D222" i="2"/>
  <c r="E222" i="2"/>
  <c r="F222" i="2"/>
  <c r="A223" i="2"/>
  <c r="B223" i="2"/>
  <c r="C223" i="2"/>
  <c r="D223" i="2"/>
  <c r="E223" i="2"/>
  <c r="F223" i="2"/>
  <c r="A224" i="2"/>
  <c r="B224" i="2"/>
  <c r="C224" i="2"/>
  <c r="D224" i="2"/>
  <c r="E224" i="2"/>
  <c r="F224" i="2"/>
  <c r="A225" i="2"/>
  <c r="B225" i="2"/>
  <c r="C225" i="2"/>
  <c r="D225" i="2"/>
  <c r="E225" i="2"/>
  <c r="F225" i="2"/>
  <c r="A226" i="2"/>
  <c r="B226" i="2"/>
  <c r="C226" i="2"/>
  <c r="D226" i="2"/>
  <c r="E226" i="2"/>
  <c r="F226" i="2"/>
  <c r="A227" i="2"/>
  <c r="B227" i="2"/>
  <c r="C227" i="2"/>
  <c r="D227" i="2"/>
  <c r="E227" i="2"/>
  <c r="F227" i="2"/>
  <c r="A228" i="2"/>
  <c r="B228" i="2"/>
  <c r="C228" i="2"/>
  <c r="D228" i="2"/>
  <c r="E228" i="2"/>
  <c r="F228" i="2"/>
  <c r="A229" i="2"/>
  <c r="B229" i="2"/>
  <c r="C229" i="2"/>
  <c r="D229" i="2"/>
  <c r="E229" i="2"/>
  <c r="F229" i="2"/>
  <c r="A230" i="2"/>
  <c r="B230" i="2"/>
  <c r="C230" i="2"/>
  <c r="D230" i="2"/>
  <c r="E230" i="2"/>
  <c r="F230" i="2"/>
  <c r="A231" i="2"/>
  <c r="B231" i="2"/>
  <c r="C231" i="2"/>
  <c r="D231" i="2"/>
  <c r="E231" i="2"/>
  <c r="F231" i="2"/>
  <c r="A232" i="2"/>
  <c r="B232" i="2"/>
  <c r="C232" i="2"/>
  <c r="D232" i="2"/>
  <c r="E232" i="2"/>
  <c r="F232" i="2"/>
  <c r="A233" i="2"/>
  <c r="B233" i="2"/>
  <c r="C233" i="2"/>
  <c r="D233" i="2"/>
  <c r="E233" i="2"/>
  <c r="F233" i="2"/>
  <c r="A234" i="2"/>
  <c r="B234" i="2"/>
  <c r="C234" i="2"/>
  <c r="D234" i="2"/>
  <c r="E234" i="2"/>
  <c r="F234" i="2"/>
  <c r="A235" i="2"/>
  <c r="B235" i="2"/>
  <c r="C235" i="2"/>
  <c r="D235" i="2"/>
  <c r="E235" i="2"/>
  <c r="F235" i="2"/>
  <c r="A236" i="2"/>
  <c r="B236" i="2"/>
  <c r="C236" i="2"/>
  <c r="D236" i="2"/>
  <c r="E236" i="2"/>
  <c r="F236" i="2"/>
  <c r="A237" i="2"/>
  <c r="B237" i="2"/>
  <c r="C237" i="2"/>
  <c r="D237" i="2"/>
  <c r="E237" i="2"/>
  <c r="F237" i="2"/>
  <c r="A238" i="2"/>
  <c r="B238" i="2"/>
  <c r="C238" i="2"/>
  <c r="D238" i="2"/>
  <c r="E238" i="2"/>
  <c r="F238" i="2"/>
  <c r="A239" i="2"/>
  <c r="B239" i="2"/>
  <c r="C239" i="2"/>
  <c r="D239" i="2"/>
  <c r="E239" i="2"/>
  <c r="F239" i="2"/>
  <c r="A240" i="2"/>
  <c r="B240" i="2"/>
  <c r="C240" i="2"/>
  <c r="D240" i="2"/>
  <c r="E240" i="2"/>
  <c r="F240" i="2"/>
  <c r="A241" i="2"/>
  <c r="B241" i="2"/>
  <c r="C241" i="2"/>
  <c r="D241" i="2"/>
  <c r="E241" i="2"/>
  <c r="F241" i="2"/>
  <c r="A242" i="2"/>
  <c r="B242" i="2"/>
  <c r="C242" i="2"/>
  <c r="D242" i="2"/>
  <c r="E242" i="2"/>
  <c r="F242" i="2"/>
  <c r="A243" i="2"/>
  <c r="B243" i="2"/>
  <c r="C243" i="2"/>
  <c r="D243" i="2"/>
  <c r="E243" i="2"/>
  <c r="F243" i="2"/>
  <c r="A244" i="2"/>
  <c r="B244" i="2"/>
  <c r="C244" i="2"/>
  <c r="D244" i="2"/>
  <c r="E244" i="2"/>
  <c r="F244" i="2"/>
  <c r="A245" i="2"/>
  <c r="B245" i="2"/>
  <c r="C245" i="2"/>
  <c r="D245" i="2"/>
  <c r="E245" i="2"/>
  <c r="F245" i="2"/>
  <c r="A246" i="2"/>
  <c r="B246" i="2"/>
  <c r="C246" i="2"/>
  <c r="D246" i="2"/>
  <c r="E246" i="2"/>
  <c r="F246" i="2"/>
  <c r="A247" i="2"/>
  <c r="B247" i="2"/>
  <c r="C247" i="2"/>
  <c r="D247" i="2"/>
  <c r="E247" i="2"/>
  <c r="F247" i="2"/>
  <c r="A248" i="2"/>
  <c r="B248" i="2"/>
  <c r="C248" i="2"/>
  <c r="D248" i="2"/>
  <c r="E248" i="2"/>
  <c r="F248" i="2"/>
  <c r="A249" i="2"/>
  <c r="B249" i="2"/>
  <c r="C249" i="2"/>
  <c r="D249" i="2"/>
  <c r="E249" i="2"/>
  <c r="F249" i="2"/>
  <c r="A250" i="2"/>
  <c r="B250" i="2"/>
  <c r="C250" i="2"/>
  <c r="D250" i="2"/>
  <c r="E250" i="2"/>
  <c r="F250" i="2"/>
  <c r="A251" i="2"/>
  <c r="B251" i="2"/>
  <c r="C251" i="2"/>
  <c r="D251" i="2"/>
  <c r="E251" i="2"/>
  <c r="F251" i="2"/>
  <c r="A252" i="2"/>
  <c r="B252" i="2"/>
  <c r="C252" i="2"/>
  <c r="D252" i="2"/>
  <c r="E252" i="2"/>
  <c r="F252" i="2"/>
  <c r="A253" i="2"/>
  <c r="B253" i="2"/>
  <c r="C253" i="2"/>
  <c r="D253" i="2"/>
  <c r="E253" i="2"/>
  <c r="F253" i="2"/>
  <c r="A254" i="2"/>
  <c r="B254" i="2"/>
  <c r="C254" i="2"/>
  <c r="D254" i="2"/>
  <c r="E254" i="2"/>
  <c r="F254" i="2"/>
  <c r="A255" i="2"/>
  <c r="B255" i="2"/>
  <c r="C255" i="2"/>
  <c r="D255" i="2"/>
  <c r="E255" i="2"/>
  <c r="F255" i="2"/>
  <c r="A256" i="2"/>
  <c r="B256" i="2"/>
  <c r="C256" i="2"/>
  <c r="D256" i="2"/>
  <c r="E256" i="2"/>
  <c r="F256" i="2"/>
  <c r="A257" i="2"/>
  <c r="B257" i="2"/>
  <c r="C257" i="2"/>
  <c r="D257" i="2"/>
  <c r="E257" i="2"/>
  <c r="F257" i="2"/>
  <c r="A258" i="2"/>
  <c r="B258" i="2"/>
  <c r="C258" i="2"/>
  <c r="D258" i="2"/>
  <c r="E258" i="2"/>
  <c r="F258" i="2"/>
  <c r="A259" i="2"/>
  <c r="B259" i="2"/>
  <c r="C259" i="2"/>
  <c r="D259" i="2"/>
  <c r="E259" i="2"/>
  <c r="F259" i="2"/>
  <c r="A260" i="2"/>
  <c r="B260" i="2"/>
  <c r="C260" i="2"/>
  <c r="D260" i="2"/>
  <c r="E260" i="2"/>
  <c r="F260" i="2"/>
  <c r="A261" i="2"/>
  <c r="B261" i="2"/>
  <c r="C261" i="2"/>
  <c r="D261" i="2"/>
  <c r="E261" i="2"/>
  <c r="F261" i="2"/>
  <c r="A262" i="2"/>
  <c r="B262" i="2"/>
  <c r="C262" i="2"/>
  <c r="D262" i="2"/>
  <c r="E262" i="2"/>
  <c r="F262" i="2"/>
  <c r="A263" i="2"/>
  <c r="B263" i="2"/>
  <c r="C263" i="2"/>
  <c r="D263" i="2"/>
  <c r="E263" i="2"/>
  <c r="F263" i="2"/>
  <c r="A264" i="2"/>
  <c r="B264" i="2"/>
  <c r="C264" i="2"/>
  <c r="D264" i="2"/>
  <c r="E264" i="2"/>
  <c r="F264" i="2"/>
  <c r="A265" i="2"/>
  <c r="B265" i="2"/>
  <c r="C265" i="2"/>
  <c r="D265" i="2"/>
  <c r="E265" i="2"/>
  <c r="F265" i="2"/>
  <c r="A266" i="2"/>
  <c r="B266" i="2"/>
  <c r="C266" i="2"/>
  <c r="D266" i="2"/>
  <c r="E266" i="2"/>
  <c r="F266" i="2"/>
  <c r="A267" i="2"/>
  <c r="B267" i="2"/>
  <c r="C267" i="2"/>
  <c r="D267" i="2"/>
  <c r="E267" i="2"/>
  <c r="F267" i="2"/>
  <c r="A268" i="2"/>
  <c r="B268" i="2"/>
  <c r="C268" i="2"/>
  <c r="D268" i="2"/>
  <c r="E268" i="2"/>
  <c r="F268" i="2"/>
  <c r="A269" i="2"/>
  <c r="B269" i="2"/>
  <c r="C269" i="2"/>
  <c r="D269" i="2"/>
  <c r="E269" i="2"/>
  <c r="F269" i="2"/>
  <c r="A270" i="2"/>
  <c r="B270" i="2"/>
  <c r="C270" i="2"/>
  <c r="D270" i="2"/>
  <c r="E270" i="2"/>
  <c r="F270" i="2"/>
  <c r="A271" i="2"/>
  <c r="B271" i="2"/>
  <c r="C271" i="2"/>
  <c r="D271" i="2"/>
  <c r="E271" i="2"/>
  <c r="F271" i="2"/>
  <c r="A114" i="2"/>
  <c r="B114" i="2"/>
  <c r="C114" i="2"/>
  <c r="D114" i="2"/>
  <c r="E114" i="2"/>
  <c r="F114" i="2"/>
  <c r="A115" i="2"/>
  <c r="B115" i="2"/>
  <c r="C115" i="2"/>
  <c r="D115" i="2"/>
  <c r="E115" i="2"/>
  <c r="F115" i="2"/>
  <c r="A116" i="2"/>
  <c r="B116" i="2"/>
  <c r="C116" i="2"/>
  <c r="D116" i="2"/>
  <c r="E116" i="2"/>
  <c r="F116" i="2"/>
  <c r="A117" i="2"/>
  <c r="B117" i="2"/>
  <c r="C117" i="2"/>
  <c r="D117" i="2"/>
  <c r="E117" i="2"/>
  <c r="F117" i="2"/>
  <c r="A118" i="2"/>
  <c r="B118" i="2"/>
  <c r="C118" i="2"/>
  <c r="D118" i="2"/>
  <c r="E118" i="2"/>
  <c r="F118" i="2"/>
  <c r="A119" i="2"/>
  <c r="B119" i="2"/>
  <c r="C119" i="2"/>
  <c r="D119" i="2"/>
  <c r="E119" i="2"/>
  <c r="F119" i="2"/>
  <c r="A120" i="2"/>
  <c r="B120" i="2"/>
  <c r="C120" i="2"/>
  <c r="D120" i="2"/>
  <c r="E120" i="2"/>
  <c r="F120" i="2"/>
  <c r="A121" i="2"/>
  <c r="B121" i="2"/>
  <c r="C121" i="2"/>
  <c r="D121" i="2"/>
  <c r="E121" i="2"/>
  <c r="F121" i="2"/>
  <c r="A122" i="2"/>
  <c r="B122" i="2"/>
  <c r="C122" i="2"/>
  <c r="D122" i="2"/>
  <c r="E122" i="2"/>
  <c r="F122" i="2"/>
  <c r="A123" i="2"/>
  <c r="B123" i="2"/>
  <c r="C123" i="2"/>
  <c r="D123" i="2"/>
  <c r="E123" i="2"/>
  <c r="F123" i="2"/>
  <c r="A124" i="2"/>
  <c r="B124" i="2"/>
  <c r="C124" i="2"/>
  <c r="D124" i="2"/>
  <c r="E124" i="2"/>
  <c r="F124" i="2"/>
  <c r="A125" i="2"/>
  <c r="B125" i="2"/>
  <c r="C125" i="2"/>
  <c r="D125" i="2"/>
  <c r="E125" i="2"/>
  <c r="F125" i="2"/>
  <c r="A126" i="2"/>
  <c r="B126" i="2"/>
  <c r="C126" i="2"/>
  <c r="D126" i="2"/>
  <c r="E126" i="2"/>
  <c r="F126" i="2"/>
  <c r="A127" i="2"/>
  <c r="B127" i="2"/>
  <c r="C127" i="2"/>
  <c r="D127" i="2"/>
  <c r="E127" i="2"/>
  <c r="F127" i="2"/>
  <c r="A128" i="2"/>
  <c r="B128" i="2"/>
  <c r="C128" i="2"/>
  <c r="D128" i="2"/>
  <c r="E128" i="2"/>
  <c r="F128" i="2"/>
  <c r="A129" i="2"/>
  <c r="B129" i="2"/>
  <c r="C129" i="2"/>
  <c r="D129" i="2"/>
  <c r="E129" i="2"/>
  <c r="F129" i="2"/>
  <c r="A130" i="2"/>
  <c r="B130" i="2"/>
  <c r="C130" i="2"/>
  <c r="D130" i="2"/>
  <c r="E130" i="2"/>
  <c r="F130" i="2"/>
  <c r="A131" i="2"/>
  <c r="B131" i="2"/>
  <c r="C131" i="2"/>
  <c r="D131" i="2"/>
  <c r="E131" i="2"/>
  <c r="F131" i="2"/>
  <c r="A132" i="2"/>
  <c r="B132" i="2"/>
  <c r="C132" i="2"/>
  <c r="D132" i="2"/>
  <c r="E132" i="2"/>
  <c r="F132" i="2"/>
  <c r="A133" i="2"/>
  <c r="B133" i="2"/>
  <c r="C133" i="2"/>
  <c r="D133" i="2"/>
  <c r="E133" i="2"/>
  <c r="F133" i="2"/>
  <c r="A134" i="2"/>
  <c r="B134" i="2"/>
  <c r="C134" i="2"/>
  <c r="D134" i="2"/>
  <c r="E134" i="2"/>
  <c r="F134" i="2"/>
  <c r="A135" i="2"/>
  <c r="B135" i="2"/>
  <c r="C135" i="2"/>
  <c r="D135" i="2"/>
  <c r="E135" i="2"/>
  <c r="F135" i="2"/>
  <c r="A136" i="2"/>
  <c r="B136" i="2"/>
  <c r="C136" i="2"/>
  <c r="D136" i="2"/>
  <c r="E136" i="2"/>
  <c r="F136" i="2"/>
  <c r="A137" i="2"/>
  <c r="B137" i="2"/>
  <c r="C137" i="2"/>
  <c r="D137" i="2"/>
  <c r="E137" i="2"/>
  <c r="F137" i="2"/>
  <c r="A138" i="2"/>
  <c r="B138" i="2"/>
  <c r="C138" i="2"/>
  <c r="D138" i="2"/>
  <c r="E138" i="2"/>
  <c r="F138" i="2"/>
  <c r="A139" i="2"/>
  <c r="B139" i="2"/>
  <c r="C139" i="2"/>
  <c r="D139" i="2"/>
  <c r="E139" i="2"/>
  <c r="F139" i="2"/>
  <c r="A140" i="2"/>
  <c r="B140" i="2"/>
  <c r="C140" i="2"/>
  <c r="D140" i="2"/>
  <c r="E140" i="2"/>
  <c r="F140" i="2"/>
  <c r="A141" i="2"/>
  <c r="B141" i="2"/>
  <c r="C141" i="2"/>
  <c r="D141" i="2"/>
  <c r="E141" i="2"/>
  <c r="F141" i="2"/>
  <c r="A142" i="2"/>
  <c r="B142" i="2"/>
  <c r="C142" i="2"/>
  <c r="D142" i="2"/>
  <c r="E142" i="2"/>
  <c r="F142" i="2"/>
  <c r="A143" i="2"/>
  <c r="B143" i="2"/>
  <c r="C143" i="2"/>
  <c r="D143" i="2"/>
  <c r="E143" i="2"/>
  <c r="F143" i="2"/>
  <c r="A144" i="2"/>
  <c r="B144" i="2"/>
  <c r="C144" i="2"/>
  <c r="D144" i="2"/>
  <c r="E144" i="2"/>
  <c r="F144" i="2"/>
  <c r="A145" i="2"/>
  <c r="B145" i="2"/>
  <c r="C145" i="2"/>
  <c r="D145" i="2"/>
  <c r="E145" i="2"/>
  <c r="F145" i="2"/>
  <c r="A146" i="2"/>
  <c r="B146" i="2"/>
  <c r="C146" i="2"/>
  <c r="D146" i="2"/>
  <c r="E146" i="2"/>
  <c r="F146" i="2"/>
  <c r="A147" i="2"/>
  <c r="B147" i="2"/>
  <c r="C147" i="2"/>
  <c r="D147" i="2"/>
  <c r="E147" i="2"/>
  <c r="F147" i="2"/>
  <c r="A148" i="2"/>
  <c r="B148" i="2"/>
  <c r="C148" i="2"/>
  <c r="D148" i="2"/>
  <c r="E148" i="2"/>
  <c r="F148" i="2"/>
  <c r="A149" i="2"/>
  <c r="B149" i="2"/>
  <c r="C149" i="2"/>
  <c r="D149" i="2"/>
  <c r="E149" i="2"/>
  <c r="F149" i="2"/>
  <c r="A150" i="2"/>
  <c r="B150" i="2"/>
  <c r="C150" i="2"/>
  <c r="D150" i="2"/>
  <c r="E150" i="2"/>
  <c r="F150" i="2"/>
  <c r="A151" i="2"/>
  <c r="B151" i="2"/>
  <c r="C151" i="2"/>
  <c r="D151" i="2"/>
  <c r="E151" i="2"/>
  <c r="F151" i="2"/>
  <c r="A152" i="2"/>
  <c r="B152" i="2"/>
  <c r="C152" i="2"/>
  <c r="D152" i="2"/>
  <c r="E152" i="2"/>
  <c r="F152" i="2"/>
  <c r="A153" i="2"/>
  <c r="B153" i="2"/>
  <c r="C153" i="2"/>
  <c r="D153" i="2"/>
  <c r="E153" i="2"/>
  <c r="F153" i="2"/>
  <c r="A154" i="2"/>
  <c r="B154" i="2"/>
  <c r="C154" i="2"/>
  <c r="D154" i="2"/>
  <c r="E154" i="2"/>
  <c r="F154" i="2"/>
  <c r="A155" i="2"/>
  <c r="B155" i="2"/>
  <c r="C155" i="2"/>
  <c r="D155" i="2"/>
  <c r="E155" i="2"/>
  <c r="F155" i="2"/>
  <c r="A156" i="2"/>
  <c r="B156" i="2"/>
  <c r="C156" i="2"/>
  <c r="D156" i="2"/>
  <c r="E156" i="2"/>
  <c r="F156" i="2"/>
  <c r="A157" i="2"/>
  <c r="B157" i="2"/>
  <c r="C157" i="2"/>
  <c r="D157" i="2"/>
  <c r="E157" i="2"/>
  <c r="F157" i="2"/>
  <c r="A158" i="2"/>
  <c r="B158" i="2"/>
  <c r="C158" i="2"/>
  <c r="D158" i="2"/>
  <c r="E158" i="2"/>
  <c r="F158" i="2"/>
  <c r="A159" i="2"/>
  <c r="B159" i="2"/>
  <c r="C159" i="2"/>
  <c r="D159" i="2"/>
  <c r="E159" i="2"/>
  <c r="F159" i="2"/>
  <c r="A160" i="2"/>
  <c r="B160" i="2"/>
  <c r="C160" i="2"/>
  <c r="D160" i="2"/>
  <c r="E160" i="2"/>
  <c r="F160" i="2"/>
  <c r="A161" i="2"/>
  <c r="B161" i="2"/>
  <c r="C161" i="2"/>
  <c r="D161" i="2"/>
  <c r="E161" i="2"/>
  <c r="F161" i="2"/>
  <c r="A162" i="2"/>
  <c r="B162" i="2"/>
  <c r="C162" i="2"/>
  <c r="D162" i="2"/>
  <c r="E162" i="2"/>
  <c r="F162" i="2"/>
  <c r="A163" i="2"/>
  <c r="B163" i="2"/>
  <c r="C163" i="2"/>
  <c r="D163" i="2"/>
  <c r="E163" i="2"/>
  <c r="F163" i="2"/>
  <c r="A164" i="2"/>
  <c r="B164" i="2"/>
  <c r="C164" i="2"/>
  <c r="D164" i="2"/>
  <c r="E164" i="2"/>
  <c r="F164" i="2"/>
  <c r="A165" i="2"/>
  <c r="B165" i="2"/>
  <c r="C165" i="2"/>
  <c r="D165" i="2"/>
  <c r="E165" i="2"/>
  <c r="F165" i="2"/>
  <c r="A166" i="2"/>
  <c r="B166" i="2"/>
  <c r="C166" i="2"/>
  <c r="D166" i="2"/>
  <c r="E166" i="2"/>
  <c r="F166" i="2"/>
  <c r="A167" i="2"/>
  <c r="B167" i="2"/>
  <c r="C167" i="2"/>
  <c r="D167" i="2"/>
  <c r="E167" i="2"/>
  <c r="F167" i="2"/>
  <c r="A168" i="2"/>
  <c r="B168" i="2"/>
  <c r="C168" i="2"/>
  <c r="D168" i="2"/>
  <c r="E168" i="2"/>
  <c r="F168" i="2"/>
  <c r="A169" i="2"/>
  <c r="B169" i="2"/>
  <c r="C169" i="2"/>
  <c r="D169" i="2"/>
  <c r="E169" i="2"/>
  <c r="F169" i="2"/>
  <c r="A170" i="2"/>
  <c r="B170" i="2"/>
  <c r="C170" i="2"/>
  <c r="D170" i="2"/>
  <c r="E170" i="2"/>
  <c r="F170" i="2"/>
  <c r="A171" i="2"/>
  <c r="B171" i="2"/>
  <c r="C171" i="2"/>
  <c r="D171" i="2"/>
  <c r="E171" i="2"/>
  <c r="F171" i="2"/>
  <c r="A172" i="2"/>
  <c r="B172" i="2"/>
  <c r="C172" i="2"/>
  <c r="D172" i="2"/>
  <c r="E172" i="2"/>
  <c r="F172" i="2"/>
  <c r="A173" i="2"/>
  <c r="B173" i="2"/>
  <c r="C173" i="2"/>
  <c r="D173" i="2"/>
  <c r="E173" i="2"/>
  <c r="F173" i="2"/>
  <c r="A174" i="2"/>
  <c r="B174" i="2"/>
  <c r="C174" i="2"/>
  <c r="D174" i="2"/>
  <c r="E174" i="2"/>
  <c r="F174" i="2"/>
  <c r="A175" i="2"/>
  <c r="B175" i="2"/>
  <c r="C175" i="2"/>
  <c r="D175" i="2"/>
  <c r="E175" i="2"/>
  <c r="F175" i="2"/>
  <c r="A176" i="2"/>
  <c r="B176" i="2"/>
  <c r="C176" i="2"/>
  <c r="D176" i="2"/>
  <c r="E176" i="2"/>
  <c r="F176" i="2"/>
  <c r="A177" i="2"/>
  <c r="B177" i="2"/>
  <c r="C177" i="2"/>
  <c r="D177" i="2"/>
  <c r="E177" i="2"/>
  <c r="F177" i="2"/>
  <c r="A178" i="2"/>
  <c r="B178" i="2"/>
  <c r="C178" i="2"/>
  <c r="D178" i="2"/>
  <c r="E178" i="2"/>
  <c r="F178" i="2"/>
  <c r="A179" i="2"/>
  <c r="B179" i="2"/>
  <c r="C179" i="2"/>
  <c r="D179" i="2"/>
  <c r="E179" i="2"/>
  <c r="F179" i="2"/>
  <c r="A180" i="2"/>
  <c r="B180" i="2"/>
  <c r="C180" i="2"/>
  <c r="D180" i="2"/>
  <c r="E180" i="2"/>
  <c r="F180" i="2"/>
  <c r="A181" i="2"/>
  <c r="B181" i="2"/>
  <c r="C181" i="2"/>
  <c r="D181" i="2"/>
  <c r="E181" i="2"/>
  <c r="F181" i="2"/>
  <c r="A182" i="2"/>
  <c r="B182" i="2"/>
  <c r="C182" i="2"/>
  <c r="D182" i="2"/>
  <c r="E182" i="2"/>
  <c r="F182" i="2"/>
  <c r="A183" i="2"/>
  <c r="B183" i="2"/>
  <c r="C183" i="2"/>
  <c r="D183" i="2"/>
  <c r="E183" i="2"/>
  <c r="F183" i="2"/>
  <c r="A184" i="2"/>
  <c r="B184" i="2"/>
  <c r="C184" i="2"/>
  <c r="D184" i="2"/>
  <c r="E184" i="2"/>
  <c r="F184" i="2"/>
  <c r="A40" i="2"/>
  <c r="B40" i="2"/>
  <c r="C40" i="2"/>
  <c r="D40" i="2"/>
  <c r="E40" i="2"/>
  <c r="F40" i="2"/>
  <c r="A41" i="2"/>
  <c r="B41" i="2"/>
  <c r="C41" i="2"/>
  <c r="D41" i="2"/>
  <c r="E41" i="2"/>
  <c r="F41" i="2"/>
  <c r="A42" i="2"/>
  <c r="B42" i="2"/>
  <c r="C42" i="2"/>
  <c r="D42" i="2"/>
  <c r="E42" i="2"/>
  <c r="F42" i="2"/>
  <c r="A43" i="2"/>
  <c r="B43" i="2"/>
  <c r="C43" i="2"/>
  <c r="D43" i="2"/>
  <c r="E43" i="2"/>
  <c r="F43" i="2"/>
  <c r="A44" i="2"/>
  <c r="B44" i="2"/>
  <c r="C44" i="2"/>
  <c r="D44" i="2"/>
  <c r="E44" i="2"/>
  <c r="F44" i="2"/>
  <c r="A45" i="2"/>
  <c r="B45" i="2"/>
  <c r="C45" i="2"/>
  <c r="D45" i="2"/>
  <c r="E45" i="2"/>
  <c r="F45" i="2"/>
  <c r="A46" i="2"/>
  <c r="B46" i="2"/>
  <c r="C46" i="2"/>
  <c r="D46" i="2"/>
  <c r="E46" i="2"/>
  <c r="F46" i="2"/>
  <c r="A47" i="2"/>
  <c r="B47" i="2"/>
  <c r="C47" i="2"/>
  <c r="D47" i="2"/>
  <c r="E47" i="2"/>
  <c r="F47" i="2"/>
  <c r="A48" i="2"/>
  <c r="B48" i="2"/>
  <c r="C48" i="2"/>
  <c r="D48" i="2"/>
  <c r="E48" i="2"/>
  <c r="F48" i="2"/>
  <c r="A49" i="2"/>
  <c r="B49" i="2"/>
  <c r="C49" i="2"/>
  <c r="D49" i="2"/>
  <c r="E49" i="2"/>
  <c r="F49" i="2"/>
  <c r="A50" i="2"/>
  <c r="B50" i="2"/>
  <c r="C50" i="2"/>
  <c r="D50" i="2"/>
  <c r="E50" i="2"/>
  <c r="F50" i="2"/>
  <c r="A51" i="2"/>
  <c r="B51" i="2"/>
  <c r="C51" i="2"/>
  <c r="D51" i="2"/>
  <c r="E51" i="2"/>
  <c r="F51" i="2"/>
  <c r="A52" i="2"/>
  <c r="B52" i="2"/>
  <c r="C52" i="2"/>
  <c r="D52" i="2"/>
  <c r="E52" i="2"/>
  <c r="F52" i="2"/>
  <c r="A53" i="2"/>
  <c r="B53" i="2"/>
  <c r="C53" i="2"/>
  <c r="D53" i="2"/>
  <c r="E53" i="2"/>
  <c r="F53" i="2"/>
  <c r="A54" i="2"/>
  <c r="B54" i="2"/>
  <c r="C54" i="2"/>
  <c r="D54" i="2"/>
  <c r="E54" i="2"/>
  <c r="F54" i="2"/>
  <c r="A55" i="2"/>
  <c r="B55" i="2"/>
  <c r="C55" i="2"/>
  <c r="D55" i="2"/>
  <c r="E55" i="2"/>
  <c r="F55" i="2"/>
  <c r="A56" i="2"/>
  <c r="B56" i="2"/>
  <c r="C56" i="2"/>
  <c r="D56" i="2"/>
  <c r="E56" i="2"/>
  <c r="F56" i="2"/>
  <c r="A57" i="2"/>
  <c r="B57" i="2"/>
  <c r="C57" i="2"/>
  <c r="D57" i="2"/>
  <c r="E57" i="2"/>
  <c r="F57" i="2"/>
  <c r="A58" i="2"/>
  <c r="B58" i="2"/>
  <c r="C58" i="2"/>
  <c r="D58" i="2"/>
  <c r="E58" i="2"/>
  <c r="F58" i="2"/>
  <c r="A59" i="2"/>
  <c r="B59" i="2"/>
  <c r="C59" i="2"/>
  <c r="D59" i="2"/>
  <c r="E59" i="2"/>
  <c r="F59" i="2"/>
  <c r="A60" i="2"/>
  <c r="B60" i="2"/>
  <c r="C60" i="2"/>
  <c r="D60" i="2"/>
  <c r="E60" i="2"/>
  <c r="F60" i="2"/>
  <c r="A61" i="2"/>
  <c r="B61" i="2"/>
  <c r="C61" i="2"/>
  <c r="D61" i="2"/>
  <c r="E61" i="2"/>
  <c r="F61" i="2"/>
  <c r="A62" i="2"/>
  <c r="B62" i="2"/>
  <c r="C62" i="2"/>
  <c r="D62" i="2"/>
  <c r="E62" i="2"/>
  <c r="F62" i="2"/>
  <c r="A63" i="2"/>
  <c r="B63" i="2"/>
  <c r="C63" i="2"/>
  <c r="D63" i="2"/>
  <c r="E63" i="2"/>
  <c r="F63" i="2"/>
  <c r="A64" i="2"/>
  <c r="B64" i="2"/>
  <c r="C64" i="2"/>
  <c r="D64" i="2"/>
  <c r="E64" i="2"/>
  <c r="F64" i="2"/>
  <c r="A65" i="2"/>
  <c r="B65" i="2"/>
  <c r="C65" i="2"/>
  <c r="D65" i="2"/>
  <c r="E65" i="2"/>
  <c r="F65" i="2"/>
  <c r="A66" i="2"/>
  <c r="B66" i="2"/>
  <c r="C66" i="2"/>
  <c r="D66" i="2"/>
  <c r="E66" i="2"/>
  <c r="F66" i="2"/>
  <c r="A67" i="2"/>
  <c r="B67" i="2"/>
  <c r="C67" i="2"/>
  <c r="D67" i="2"/>
  <c r="E67" i="2"/>
  <c r="F67" i="2"/>
  <c r="A68" i="2"/>
  <c r="B68" i="2"/>
  <c r="C68" i="2"/>
  <c r="D68" i="2"/>
  <c r="E68" i="2"/>
  <c r="F68" i="2"/>
  <c r="A69" i="2"/>
  <c r="B69" i="2"/>
  <c r="C69" i="2"/>
  <c r="D69" i="2"/>
  <c r="E69" i="2"/>
  <c r="F69" i="2"/>
  <c r="A70" i="2"/>
  <c r="B70" i="2"/>
  <c r="C70" i="2"/>
  <c r="D70" i="2"/>
  <c r="E70" i="2"/>
  <c r="F70" i="2"/>
  <c r="A71" i="2"/>
  <c r="B71" i="2"/>
  <c r="C71" i="2"/>
  <c r="D71" i="2"/>
  <c r="E71" i="2"/>
  <c r="F71" i="2"/>
  <c r="A72" i="2"/>
  <c r="B72" i="2"/>
  <c r="C72" i="2"/>
  <c r="D72" i="2"/>
  <c r="E72" i="2"/>
  <c r="F72" i="2"/>
  <c r="A73" i="2"/>
  <c r="B73" i="2"/>
  <c r="C73" i="2"/>
  <c r="D73" i="2"/>
  <c r="E73" i="2"/>
  <c r="F73" i="2"/>
  <c r="A74" i="2"/>
  <c r="B74" i="2"/>
  <c r="C74" i="2"/>
  <c r="D74" i="2"/>
  <c r="E74" i="2"/>
  <c r="F74" i="2"/>
  <c r="A75" i="2"/>
  <c r="B75" i="2"/>
  <c r="C75" i="2"/>
  <c r="D75" i="2"/>
  <c r="E75" i="2"/>
  <c r="F75" i="2"/>
  <c r="A76" i="2"/>
  <c r="B76" i="2"/>
  <c r="C76" i="2"/>
  <c r="D76" i="2"/>
  <c r="E76" i="2"/>
  <c r="F76" i="2"/>
  <c r="A77" i="2"/>
  <c r="B77" i="2"/>
  <c r="C77" i="2"/>
  <c r="D77" i="2"/>
  <c r="E77" i="2"/>
  <c r="F77" i="2"/>
  <c r="A78" i="2"/>
  <c r="B78" i="2"/>
  <c r="C78" i="2"/>
  <c r="D78" i="2"/>
  <c r="E78" i="2"/>
  <c r="F78" i="2"/>
  <c r="A79" i="2"/>
  <c r="B79" i="2"/>
  <c r="C79" i="2"/>
  <c r="D79" i="2"/>
  <c r="E79" i="2"/>
  <c r="F79" i="2"/>
  <c r="A80" i="2"/>
  <c r="B80" i="2"/>
  <c r="C80" i="2"/>
  <c r="D80" i="2"/>
  <c r="E80" i="2"/>
  <c r="F80" i="2"/>
  <c r="A81" i="2"/>
  <c r="B81" i="2"/>
  <c r="C81" i="2"/>
  <c r="D81" i="2"/>
  <c r="E81" i="2"/>
  <c r="F81" i="2"/>
  <c r="A82" i="2"/>
  <c r="B82" i="2"/>
  <c r="C82" i="2"/>
  <c r="D82" i="2"/>
  <c r="E82" i="2"/>
  <c r="F82" i="2"/>
  <c r="A83" i="2"/>
  <c r="B83" i="2"/>
  <c r="C83" i="2"/>
  <c r="D83" i="2"/>
  <c r="E83" i="2"/>
  <c r="F83" i="2"/>
  <c r="A84" i="2"/>
  <c r="B84" i="2"/>
  <c r="C84" i="2"/>
  <c r="D84" i="2"/>
  <c r="E84" i="2"/>
  <c r="F84" i="2"/>
  <c r="A85" i="2"/>
  <c r="B85" i="2"/>
  <c r="C85" i="2"/>
  <c r="D85" i="2"/>
  <c r="E85" i="2"/>
  <c r="F85" i="2"/>
  <c r="A86" i="2"/>
  <c r="B86" i="2"/>
  <c r="C86" i="2"/>
  <c r="D86" i="2"/>
  <c r="E86" i="2"/>
  <c r="F86" i="2"/>
  <c r="A87" i="2"/>
  <c r="B87" i="2"/>
  <c r="C87" i="2"/>
  <c r="D87" i="2"/>
  <c r="E87" i="2"/>
  <c r="F87" i="2"/>
  <c r="A88" i="2"/>
  <c r="B88" i="2"/>
  <c r="C88" i="2"/>
  <c r="D88" i="2"/>
  <c r="E88" i="2"/>
  <c r="F88" i="2"/>
  <c r="A89" i="2"/>
  <c r="B89" i="2"/>
  <c r="C89" i="2"/>
  <c r="D89" i="2"/>
  <c r="E89" i="2"/>
  <c r="F89" i="2"/>
  <c r="A90" i="2"/>
  <c r="B90" i="2"/>
  <c r="C90" i="2"/>
  <c r="D90" i="2"/>
  <c r="E90" i="2"/>
  <c r="F90" i="2"/>
  <c r="A91" i="2"/>
  <c r="B91" i="2"/>
  <c r="C91" i="2"/>
  <c r="D91" i="2"/>
  <c r="E91" i="2"/>
  <c r="F91" i="2"/>
  <c r="A92" i="2"/>
  <c r="B92" i="2"/>
  <c r="C92" i="2"/>
  <c r="D92" i="2"/>
  <c r="E92" i="2"/>
  <c r="F92" i="2"/>
  <c r="A93" i="2"/>
  <c r="B93" i="2"/>
  <c r="C93" i="2"/>
  <c r="D93" i="2"/>
  <c r="E93" i="2"/>
  <c r="F93" i="2"/>
  <c r="A94" i="2"/>
  <c r="B94" i="2"/>
  <c r="C94" i="2"/>
  <c r="D94" i="2"/>
  <c r="E94" i="2"/>
  <c r="F94" i="2"/>
  <c r="A95" i="2"/>
  <c r="B95" i="2"/>
  <c r="C95" i="2"/>
  <c r="D95" i="2"/>
  <c r="E95" i="2"/>
  <c r="F95" i="2"/>
  <c r="A96" i="2"/>
  <c r="B96" i="2"/>
  <c r="C96" i="2"/>
  <c r="D96" i="2"/>
  <c r="E96" i="2"/>
  <c r="F96" i="2"/>
  <c r="A97" i="2"/>
  <c r="B97" i="2"/>
  <c r="C97" i="2"/>
  <c r="D97" i="2"/>
  <c r="E97" i="2"/>
  <c r="F97" i="2"/>
  <c r="A98" i="2"/>
  <c r="B98" i="2"/>
  <c r="C98" i="2"/>
  <c r="D98" i="2"/>
  <c r="E98" i="2"/>
  <c r="F98" i="2"/>
  <c r="A99" i="2"/>
  <c r="B99" i="2"/>
  <c r="C99" i="2"/>
  <c r="D99" i="2"/>
  <c r="E99" i="2"/>
  <c r="F99" i="2"/>
  <c r="A100" i="2"/>
  <c r="B100" i="2"/>
  <c r="C100" i="2"/>
  <c r="D100" i="2"/>
  <c r="E100" i="2"/>
  <c r="F100" i="2"/>
  <c r="A101" i="2"/>
  <c r="B101" i="2"/>
  <c r="C101" i="2"/>
  <c r="D101" i="2"/>
  <c r="E101" i="2"/>
  <c r="F101" i="2"/>
  <c r="A102" i="2"/>
  <c r="B102" i="2"/>
  <c r="C102" i="2"/>
  <c r="D102" i="2"/>
  <c r="E102" i="2"/>
  <c r="F102" i="2"/>
  <c r="A103" i="2"/>
  <c r="B103" i="2"/>
  <c r="C103" i="2"/>
  <c r="D103" i="2"/>
  <c r="E103" i="2"/>
  <c r="F103" i="2"/>
  <c r="A104" i="2"/>
  <c r="B104" i="2"/>
  <c r="C104" i="2"/>
  <c r="D104" i="2"/>
  <c r="E104" i="2"/>
  <c r="F104" i="2"/>
  <c r="A105" i="2"/>
  <c r="B105" i="2"/>
  <c r="C105" i="2"/>
  <c r="D105" i="2"/>
  <c r="E105" i="2"/>
  <c r="F105" i="2"/>
  <c r="A106" i="2"/>
  <c r="B106" i="2"/>
  <c r="C106" i="2"/>
  <c r="D106" i="2"/>
  <c r="E106" i="2"/>
  <c r="F106" i="2"/>
  <c r="A107" i="2"/>
  <c r="B107" i="2"/>
  <c r="C107" i="2"/>
  <c r="D107" i="2"/>
  <c r="E107" i="2"/>
  <c r="F107" i="2"/>
  <c r="A108" i="2"/>
  <c r="B108" i="2"/>
  <c r="C108" i="2"/>
  <c r="D108" i="2"/>
  <c r="E108" i="2"/>
  <c r="F108" i="2"/>
  <c r="A109" i="2"/>
  <c r="B109" i="2"/>
  <c r="C109" i="2"/>
  <c r="D109" i="2"/>
  <c r="E109" i="2"/>
  <c r="F109" i="2"/>
  <c r="A110" i="2"/>
  <c r="B110" i="2"/>
  <c r="C110" i="2"/>
  <c r="D110" i="2"/>
  <c r="E110" i="2"/>
  <c r="F110" i="2"/>
  <c r="A111" i="2"/>
  <c r="B111" i="2"/>
  <c r="C111" i="2"/>
  <c r="D111" i="2"/>
  <c r="E111" i="2"/>
  <c r="F111" i="2"/>
  <c r="A112" i="2"/>
  <c r="B112" i="2"/>
  <c r="C112" i="2"/>
  <c r="D112" i="2"/>
  <c r="E112" i="2"/>
  <c r="F112" i="2"/>
  <c r="A113" i="2"/>
  <c r="B113" i="2"/>
  <c r="C113" i="2"/>
  <c r="D113" i="2"/>
  <c r="E113" i="2"/>
  <c r="F113" i="2"/>
  <c r="A34" i="2"/>
  <c r="B34" i="2"/>
  <c r="C34" i="2"/>
  <c r="D34" i="2"/>
  <c r="E34" i="2"/>
  <c r="F34" i="2"/>
  <c r="A35" i="2"/>
  <c r="B35" i="2"/>
  <c r="C35" i="2"/>
  <c r="D35" i="2"/>
  <c r="E35" i="2"/>
  <c r="F35" i="2"/>
  <c r="A36" i="2"/>
  <c r="B36" i="2"/>
  <c r="C36" i="2"/>
  <c r="D36" i="2"/>
  <c r="E36" i="2"/>
  <c r="F36" i="2"/>
  <c r="A37" i="2"/>
  <c r="B37" i="2"/>
  <c r="C37" i="2"/>
  <c r="D37" i="2"/>
  <c r="E37" i="2"/>
  <c r="F37" i="2"/>
  <c r="A38" i="2"/>
  <c r="B38" i="2"/>
  <c r="C38" i="2"/>
  <c r="D38" i="2"/>
  <c r="E38" i="2"/>
  <c r="F38" i="2"/>
  <c r="A39" i="2"/>
  <c r="B39" i="2"/>
  <c r="C39" i="2"/>
  <c r="D39" i="2"/>
  <c r="E39" i="2"/>
  <c r="F39" i="2"/>
  <c r="A3" i="2"/>
  <c r="B3" i="2"/>
  <c r="C3" i="2"/>
  <c r="D3" i="2"/>
  <c r="E3" i="2"/>
  <c r="F3" i="2"/>
  <c r="A4" i="2"/>
  <c r="B4" i="2"/>
  <c r="C4" i="2"/>
  <c r="D4" i="2"/>
  <c r="E4" i="2"/>
  <c r="F4" i="2"/>
  <c r="A5" i="2"/>
  <c r="B5" i="2"/>
  <c r="C5" i="2"/>
  <c r="D5" i="2"/>
  <c r="E5" i="2"/>
  <c r="F5" i="2"/>
  <c r="A6" i="2"/>
  <c r="B6" i="2"/>
  <c r="C6" i="2"/>
  <c r="D6" i="2"/>
  <c r="E6" i="2"/>
  <c r="F6" i="2"/>
  <c r="A7" i="2"/>
  <c r="B7" i="2"/>
  <c r="C7" i="2"/>
  <c r="D7" i="2"/>
  <c r="E7" i="2"/>
  <c r="F7" i="2"/>
  <c r="A8" i="2"/>
  <c r="B8" i="2"/>
  <c r="C8" i="2"/>
  <c r="D8" i="2"/>
  <c r="E8" i="2"/>
  <c r="F8" i="2"/>
  <c r="A9" i="2"/>
  <c r="B9" i="2"/>
  <c r="C9" i="2"/>
  <c r="D9" i="2"/>
  <c r="E9" i="2"/>
  <c r="F9" i="2"/>
  <c r="A10" i="2"/>
  <c r="B10" i="2"/>
  <c r="C10" i="2"/>
  <c r="D10" i="2"/>
  <c r="E10" i="2"/>
  <c r="F10" i="2"/>
  <c r="A11" i="2"/>
  <c r="B11" i="2"/>
  <c r="C11" i="2"/>
  <c r="D11" i="2"/>
  <c r="E11" i="2"/>
  <c r="F11" i="2"/>
  <c r="A12" i="2"/>
  <c r="B12" i="2"/>
  <c r="C12" i="2"/>
  <c r="D12" i="2"/>
  <c r="E12" i="2"/>
  <c r="F12" i="2"/>
  <c r="A13" i="2"/>
  <c r="B13" i="2"/>
  <c r="C13" i="2"/>
  <c r="D13" i="2"/>
  <c r="E13" i="2"/>
  <c r="F13" i="2"/>
  <c r="A14" i="2"/>
  <c r="B14" i="2"/>
  <c r="C14" i="2"/>
  <c r="D14" i="2"/>
  <c r="E14" i="2"/>
  <c r="F14" i="2"/>
  <c r="A15" i="2"/>
  <c r="B15" i="2"/>
  <c r="C15" i="2"/>
  <c r="D15" i="2"/>
  <c r="E15" i="2"/>
  <c r="F15" i="2"/>
  <c r="A16" i="2"/>
  <c r="B16" i="2"/>
  <c r="C16" i="2"/>
  <c r="D16" i="2"/>
  <c r="E16" i="2"/>
  <c r="F16" i="2"/>
  <c r="A17" i="2"/>
  <c r="B17" i="2"/>
  <c r="C17" i="2"/>
  <c r="D17" i="2"/>
  <c r="E17" i="2"/>
  <c r="F17" i="2"/>
  <c r="A18" i="2"/>
  <c r="B18" i="2"/>
  <c r="C18" i="2"/>
  <c r="D18" i="2"/>
  <c r="E18" i="2"/>
  <c r="F18" i="2"/>
  <c r="A19" i="2"/>
  <c r="B19" i="2"/>
  <c r="C19" i="2"/>
  <c r="D19" i="2"/>
  <c r="E19" i="2"/>
  <c r="F19" i="2"/>
  <c r="A20" i="2"/>
  <c r="B20" i="2"/>
  <c r="C20" i="2"/>
  <c r="D20" i="2"/>
  <c r="E20" i="2"/>
  <c r="F20" i="2"/>
  <c r="A21" i="2"/>
  <c r="B21" i="2"/>
  <c r="C21" i="2"/>
  <c r="D21" i="2"/>
  <c r="E21" i="2"/>
  <c r="F21" i="2"/>
  <c r="A22" i="2"/>
  <c r="B22" i="2"/>
  <c r="C22" i="2"/>
  <c r="D22" i="2"/>
  <c r="E22" i="2"/>
  <c r="F22" i="2"/>
  <c r="A23" i="2"/>
  <c r="B23" i="2"/>
  <c r="C23" i="2"/>
  <c r="D23" i="2"/>
  <c r="E23" i="2"/>
  <c r="F23" i="2"/>
  <c r="A24" i="2"/>
  <c r="B24" i="2"/>
  <c r="C24" i="2"/>
  <c r="D24" i="2"/>
  <c r="E24" i="2"/>
  <c r="F24" i="2"/>
  <c r="A25" i="2"/>
  <c r="B25" i="2"/>
  <c r="C25" i="2"/>
  <c r="D25" i="2"/>
  <c r="E25" i="2"/>
  <c r="F25" i="2"/>
  <c r="A26" i="2"/>
  <c r="B26" i="2"/>
  <c r="C26" i="2"/>
  <c r="D26" i="2"/>
  <c r="E26" i="2"/>
  <c r="F26" i="2"/>
  <c r="A27" i="2"/>
  <c r="B27" i="2"/>
  <c r="C27" i="2"/>
  <c r="D27" i="2"/>
  <c r="E27" i="2"/>
  <c r="F27" i="2"/>
  <c r="A28" i="2"/>
  <c r="B28" i="2"/>
  <c r="C28" i="2"/>
  <c r="D28" i="2"/>
  <c r="E28" i="2"/>
  <c r="F28" i="2"/>
  <c r="A29" i="2"/>
  <c r="B29" i="2"/>
  <c r="C29" i="2"/>
  <c r="D29" i="2"/>
  <c r="E29" i="2"/>
  <c r="F29" i="2"/>
  <c r="A30" i="2"/>
  <c r="B30" i="2"/>
  <c r="C30" i="2"/>
  <c r="D30" i="2"/>
  <c r="E30" i="2"/>
  <c r="F30" i="2"/>
  <c r="A31" i="2"/>
  <c r="B31" i="2"/>
  <c r="C31" i="2"/>
  <c r="D31" i="2"/>
  <c r="E31" i="2"/>
  <c r="F31" i="2"/>
  <c r="A32" i="2"/>
  <c r="B32" i="2"/>
  <c r="C32" i="2"/>
  <c r="D32" i="2"/>
  <c r="E32" i="2"/>
  <c r="F32" i="2"/>
  <c r="A33" i="2"/>
  <c r="B33" i="2"/>
  <c r="C33" i="2"/>
  <c r="D33" i="2"/>
  <c r="E33" i="2"/>
  <c r="F33" i="2"/>
  <c r="G554" i="2"/>
  <c r="H554" i="2"/>
  <c r="G555" i="2"/>
  <c r="H555" i="2"/>
  <c r="G556" i="2"/>
  <c r="H556" i="2"/>
  <c r="G557" i="2"/>
  <c r="H557" i="2"/>
  <c r="G558" i="2"/>
  <c r="H558" i="2"/>
  <c r="G559" i="2"/>
  <c r="H559" i="2"/>
  <c r="G560" i="2"/>
  <c r="H560" i="2"/>
  <c r="G561" i="2"/>
  <c r="H561" i="2"/>
  <c r="G562" i="2"/>
  <c r="H562" i="2"/>
  <c r="G563" i="2"/>
  <c r="H563" i="2"/>
  <c r="G564" i="2"/>
  <c r="H564" i="2"/>
  <c r="G565" i="2"/>
  <c r="H565" i="2"/>
  <c r="G566" i="2"/>
  <c r="H566" i="2"/>
  <c r="G567" i="2"/>
  <c r="H567" i="2"/>
  <c r="G568" i="2"/>
  <c r="H568" i="2"/>
  <c r="G569" i="2"/>
  <c r="H569" i="2"/>
  <c r="G570" i="2"/>
  <c r="H570" i="2"/>
  <c r="G571" i="2"/>
  <c r="H571" i="2"/>
  <c r="G572" i="2"/>
  <c r="H572" i="2"/>
  <c r="G573" i="2"/>
  <c r="H573" i="2"/>
  <c r="G574" i="2"/>
  <c r="H574" i="2"/>
  <c r="G575" i="2"/>
  <c r="H575" i="2"/>
  <c r="G576" i="2"/>
  <c r="H576" i="2"/>
  <c r="G577" i="2"/>
  <c r="H577" i="2"/>
  <c r="G578" i="2"/>
  <c r="H578" i="2"/>
  <c r="G579" i="2"/>
  <c r="H579" i="2"/>
  <c r="G580" i="2"/>
  <c r="H580" i="2"/>
  <c r="G581" i="2"/>
  <c r="H581" i="2"/>
  <c r="G582" i="2"/>
  <c r="H582" i="2"/>
  <c r="G583" i="2"/>
  <c r="H583" i="2"/>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55" i="3"/>
  <c r="A556" i="3"/>
  <c r="A557" i="3"/>
  <c r="A558" i="3"/>
  <c r="A559" i="3"/>
  <c r="A560" i="3"/>
  <c r="A561" i="3"/>
  <c r="A562" i="3"/>
  <c r="A563" i="3"/>
  <c r="A564" i="3"/>
  <c r="A565" i="3"/>
  <c r="A566" i="3"/>
  <c r="A567" i="3"/>
  <c r="A568" i="3"/>
  <c r="G553" i="2"/>
  <c r="H553" i="2"/>
  <c r="A554" i="3"/>
  <c r="G552" i="2"/>
  <c r="H552" i="2"/>
  <c r="A553" i="3"/>
  <c r="G551" i="2"/>
  <c r="H551" i="2"/>
  <c r="A552" i="3"/>
  <c r="G550" i="2"/>
  <c r="H550" i="2"/>
  <c r="A551" i="3"/>
  <c r="G549" i="2"/>
  <c r="H549" i="2"/>
  <c r="A550" i="3"/>
  <c r="G548" i="2"/>
  <c r="H548" i="2"/>
  <c r="A549" i="3"/>
  <c r="G547" i="2"/>
  <c r="H547" i="2"/>
  <c r="A548" i="3"/>
  <c r="G546" i="2"/>
  <c r="H546" i="2"/>
  <c r="A547" i="3"/>
  <c r="G545" i="2"/>
  <c r="H545" i="2"/>
  <c r="A546" i="3"/>
  <c r="G544" i="2"/>
  <c r="H544" i="2"/>
  <c r="A545" i="3"/>
  <c r="G543" i="2"/>
  <c r="H543" i="2"/>
  <c r="A544" i="3"/>
  <c r="G542" i="2"/>
  <c r="H542" i="2"/>
  <c r="A543" i="3"/>
  <c r="G541" i="2"/>
  <c r="H541" i="2"/>
  <c r="A542" i="3"/>
  <c r="G540" i="2"/>
  <c r="H540" i="2"/>
  <c r="A541" i="3"/>
  <c r="G539" i="2"/>
  <c r="H539" i="2"/>
  <c r="A540" i="3"/>
  <c r="G538" i="2"/>
  <c r="H538" i="2"/>
  <c r="A539" i="3"/>
  <c r="G537" i="2"/>
  <c r="H537" i="2"/>
  <c r="A538" i="3"/>
  <c r="G536" i="2"/>
  <c r="H536" i="2"/>
  <c r="A537" i="3"/>
  <c r="G535" i="2"/>
  <c r="H535" i="2"/>
  <c r="A536" i="3"/>
  <c r="G534" i="2"/>
  <c r="H534" i="2"/>
  <c r="A535" i="3"/>
  <c r="G533" i="2"/>
  <c r="H533" i="2"/>
  <c r="A534" i="3"/>
  <c r="G532" i="2"/>
  <c r="H532" i="2"/>
  <c r="A533" i="3"/>
  <c r="G531" i="2"/>
  <c r="H531" i="2"/>
  <c r="A532" i="3"/>
  <c r="G530" i="2"/>
  <c r="H530" i="2"/>
  <c r="A531" i="3"/>
  <c r="G529" i="2"/>
  <c r="H529" i="2"/>
  <c r="A530" i="3"/>
  <c r="G528" i="2"/>
  <c r="H528" i="2"/>
  <c r="A529" i="3"/>
  <c r="G527" i="2"/>
  <c r="H527" i="2"/>
  <c r="A528" i="3"/>
  <c r="G526" i="2"/>
  <c r="H526" i="2"/>
  <c r="A527" i="3"/>
  <c r="G525" i="2"/>
  <c r="H525" i="2"/>
  <c r="A526" i="3"/>
  <c r="G524" i="2"/>
  <c r="H524" i="2"/>
  <c r="A525" i="3"/>
  <c r="G523" i="2"/>
  <c r="H523" i="2"/>
  <c r="A524" i="3"/>
  <c r="G522" i="2"/>
  <c r="H522" i="2"/>
  <c r="A523" i="3"/>
  <c r="G521" i="2"/>
  <c r="H521" i="2"/>
  <c r="A522" i="3"/>
  <c r="G520" i="2"/>
  <c r="H520" i="2"/>
  <c r="A521" i="3"/>
  <c r="G519" i="2"/>
  <c r="H519" i="2"/>
  <c r="A520" i="3"/>
  <c r="G518" i="2"/>
  <c r="H518" i="2"/>
  <c r="A519" i="3"/>
  <c r="G517" i="2"/>
  <c r="H517" i="2"/>
  <c r="A518" i="3"/>
  <c r="G516" i="2"/>
  <c r="H516" i="2"/>
  <c r="A517" i="3"/>
  <c r="G515" i="2"/>
  <c r="H515" i="2"/>
  <c r="A516" i="3"/>
  <c r="G514" i="2"/>
  <c r="H514" i="2"/>
  <c r="A515" i="3"/>
  <c r="G513" i="2"/>
  <c r="H513" i="2"/>
  <c r="A514" i="3"/>
  <c r="G512" i="2"/>
  <c r="H512" i="2"/>
  <c r="A513" i="3"/>
  <c r="G511" i="2"/>
  <c r="H511" i="2"/>
  <c r="A512" i="3"/>
  <c r="G510" i="2"/>
  <c r="H510" i="2"/>
  <c r="A511" i="3"/>
  <c r="G509" i="2"/>
  <c r="H509" i="2"/>
  <c r="A510" i="3"/>
  <c r="G508" i="2"/>
  <c r="H508" i="2"/>
  <c r="A509" i="3"/>
  <c r="G507" i="2"/>
  <c r="H507" i="2"/>
  <c r="A508" i="3"/>
  <c r="G506" i="2"/>
  <c r="H506" i="2"/>
  <c r="A507" i="3"/>
  <c r="G505" i="2"/>
  <c r="H505" i="2"/>
  <c r="A506" i="3"/>
  <c r="G504" i="2"/>
  <c r="H504" i="2"/>
  <c r="A505" i="3"/>
  <c r="G503" i="2"/>
  <c r="H503" i="2"/>
  <c r="A504" i="3"/>
  <c r="G502" i="2"/>
  <c r="H502" i="2"/>
  <c r="A503" i="3"/>
  <c r="G501" i="2"/>
  <c r="H501" i="2"/>
  <c r="A502" i="3"/>
  <c r="G500" i="2"/>
  <c r="H500" i="2"/>
  <c r="A501" i="3"/>
  <c r="G499" i="2"/>
  <c r="H499" i="2"/>
  <c r="A500" i="3"/>
  <c r="G498" i="2"/>
  <c r="H498" i="2"/>
  <c r="A499" i="3"/>
  <c r="G497" i="2"/>
  <c r="H497" i="2"/>
  <c r="A498" i="3"/>
  <c r="G496" i="2"/>
  <c r="H496" i="2"/>
  <c r="A497" i="3"/>
  <c r="G495" i="2"/>
  <c r="H495" i="2"/>
  <c r="A496" i="3"/>
  <c r="G494" i="2"/>
  <c r="H494" i="2"/>
  <c r="A495" i="3"/>
  <c r="G493" i="2"/>
  <c r="H493" i="2"/>
  <c r="A494" i="3"/>
  <c r="G492" i="2"/>
  <c r="H492" i="2"/>
  <c r="A493" i="3"/>
  <c r="G491" i="2"/>
  <c r="H491" i="2"/>
  <c r="A492" i="3"/>
  <c r="G490" i="2"/>
  <c r="H490" i="2"/>
  <c r="A491" i="3"/>
  <c r="G489" i="2"/>
  <c r="H489" i="2"/>
  <c r="A490" i="3"/>
  <c r="G488" i="2"/>
  <c r="H488" i="2"/>
  <c r="A489" i="3"/>
  <c r="G487" i="2"/>
  <c r="H487" i="2"/>
  <c r="A488" i="3"/>
  <c r="G486" i="2"/>
  <c r="H486" i="2"/>
  <c r="A487" i="3"/>
  <c r="G485" i="2"/>
  <c r="H485" i="2"/>
  <c r="A486" i="3"/>
  <c r="G484" i="2"/>
  <c r="H484" i="2"/>
  <c r="A485" i="3"/>
  <c r="G483" i="2"/>
  <c r="H483" i="2"/>
  <c r="A484" i="3"/>
  <c r="G482" i="2"/>
  <c r="H482" i="2"/>
  <c r="A483" i="3"/>
  <c r="G481" i="2"/>
  <c r="H481" i="2"/>
  <c r="A482" i="3"/>
  <c r="G480" i="2"/>
  <c r="H480" i="2"/>
  <c r="A481" i="3"/>
  <c r="G479" i="2"/>
  <c r="H479" i="2"/>
  <c r="A480" i="3"/>
  <c r="G478" i="2"/>
  <c r="H478" i="2"/>
  <c r="A479" i="3"/>
  <c r="G477" i="2"/>
  <c r="H477" i="2"/>
  <c r="A478" i="3"/>
  <c r="G476" i="2"/>
  <c r="H476" i="2"/>
  <c r="A477" i="3"/>
  <c r="G475" i="2"/>
  <c r="H475" i="2"/>
  <c r="A476" i="3"/>
  <c r="G474" i="2"/>
  <c r="H474" i="2"/>
  <c r="A475" i="3"/>
  <c r="G473" i="2"/>
  <c r="H473" i="2"/>
  <c r="A474" i="3"/>
  <c r="G472" i="2"/>
  <c r="H472" i="2"/>
  <c r="A473" i="3"/>
  <c r="G471" i="2"/>
  <c r="H471" i="2"/>
  <c r="A472" i="3"/>
  <c r="G470" i="2"/>
  <c r="H470" i="2"/>
  <c r="A471" i="3"/>
  <c r="G469" i="2"/>
  <c r="H469" i="2"/>
  <c r="A470" i="3"/>
  <c r="G468" i="2"/>
  <c r="H468" i="2"/>
  <c r="A469" i="3"/>
  <c r="G467" i="2"/>
  <c r="H467" i="2"/>
  <c r="A468" i="3"/>
  <c r="G466" i="2"/>
  <c r="H466" i="2"/>
  <c r="A467" i="3"/>
  <c r="G465" i="2"/>
  <c r="H465" i="2"/>
  <c r="A466" i="3"/>
  <c r="G464" i="2"/>
  <c r="H464" i="2"/>
  <c r="A465" i="3"/>
  <c r="G463" i="2"/>
  <c r="H463" i="2"/>
  <c r="A464" i="3"/>
  <c r="G462" i="2"/>
  <c r="H462" i="2"/>
  <c r="A463" i="3"/>
  <c r="G461" i="2"/>
  <c r="H461" i="2"/>
  <c r="A462" i="3"/>
  <c r="G460" i="2"/>
  <c r="H460" i="2"/>
  <c r="A461" i="3"/>
  <c r="G459" i="2"/>
  <c r="H459" i="2"/>
  <c r="A460" i="3"/>
  <c r="G458" i="2"/>
  <c r="H458" i="2"/>
  <c r="A459" i="3"/>
  <c r="G457" i="2"/>
  <c r="H457" i="2"/>
  <c r="A458" i="3"/>
  <c r="G456" i="2"/>
  <c r="H456" i="2"/>
  <c r="A457" i="3"/>
  <c r="G455" i="2"/>
  <c r="H455" i="2"/>
  <c r="A456" i="3"/>
  <c r="G454" i="2"/>
  <c r="H454" i="2"/>
  <c r="A455" i="3"/>
  <c r="G453" i="2"/>
  <c r="H453" i="2"/>
  <c r="A454" i="3"/>
  <c r="G452" i="2"/>
  <c r="H452" i="2"/>
  <c r="A453" i="3"/>
  <c r="G451" i="2"/>
  <c r="H451" i="2"/>
  <c r="A452" i="3"/>
  <c r="G450" i="2"/>
  <c r="H450" i="2"/>
  <c r="A451" i="3"/>
  <c r="G449" i="2"/>
  <c r="H449" i="2"/>
  <c r="A450" i="3"/>
  <c r="G448" i="2"/>
  <c r="H448" i="2"/>
  <c r="A449" i="3"/>
  <c r="G447" i="2"/>
  <c r="H447" i="2"/>
  <c r="A448" i="3"/>
  <c r="G446" i="2"/>
  <c r="H446" i="2"/>
  <c r="A447" i="3"/>
  <c r="G445" i="2"/>
  <c r="H445" i="2"/>
  <c r="A446" i="3"/>
  <c r="G444" i="2"/>
  <c r="H444" i="2"/>
  <c r="A445" i="3"/>
  <c r="G443" i="2"/>
  <c r="H443" i="2"/>
  <c r="A444" i="3"/>
  <c r="G442" i="2"/>
  <c r="H442" i="2"/>
  <c r="A443" i="3"/>
  <c r="G441" i="2"/>
  <c r="H441" i="2"/>
  <c r="A442" i="3"/>
  <c r="G440" i="2"/>
  <c r="H440" i="2"/>
  <c r="A441" i="3"/>
  <c r="G439" i="2"/>
  <c r="H439" i="2"/>
  <c r="A440" i="3"/>
  <c r="G438" i="2"/>
  <c r="H438" i="2"/>
  <c r="A439" i="3"/>
  <c r="G437" i="2"/>
  <c r="H437" i="2"/>
  <c r="A438" i="3"/>
  <c r="G436" i="2"/>
  <c r="H436" i="2"/>
  <c r="A437" i="3"/>
  <c r="G435" i="2"/>
  <c r="H435" i="2"/>
  <c r="A436" i="3"/>
  <c r="G434" i="2"/>
  <c r="H434" i="2"/>
  <c r="A435" i="3"/>
  <c r="G433" i="2"/>
  <c r="H433" i="2"/>
  <c r="A434" i="3"/>
  <c r="G432" i="2"/>
  <c r="H432" i="2"/>
  <c r="A433" i="3"/>
  <c r="G431" i="2"/>
  <c r="H431" i="2"/>
  <c r="A432" i="3"/>
  <c r="G430" i="2"/>
  <c r="H430" i="2"/>
  <c r="A431" i="3"/>
  <c r="G429" i="2"/>
  <c r="H429" i="2"/>
  <c r="A430" i="3"/>
  <c r="G428" i="2"/>
  <c r="H428" i="2"/>
  <c r="A429" i="3"/>
  <c r="G427" i="2"/>
  <c r="H427" i="2"/>
  <c r="A428" i="3"/>
  <c r="G426" i="2"/>
  <c r="H426" i="2"/>
  <c r="A427" i="3"/>
  <c r="G425" i="2"/>
  <c r="H425" i="2"/>
  <c r="A426" i="3"/>
  <c r="G424" i="2"/>
  <c r="H424" i="2"/>
  <c r="A425" i="3"/>
  <c r="G423" i="2"/>
  <c r="H423" i="2"/>
  <c r="A424" i="3"/>
  <c r="G422" i="2"/>
  <c r="H422" i="2"/>
  <c r="A423" i="3"/>
  <c r="G421" i="2"/>
  <c r="H421" i="2"/>
  <c r="A422" i="3"/>
  <c r="G420" i="2"/>
  <c r="H420" i="2"/>
  <c r="A421" i="3"/>
  <c r="G419" i="2"/>
  <c r="H419" i="2"/>
  <c r="A420" i="3"/>
  <c r="G418" i="2"/>
  <c r="H418" i="2"/>
  <c r="A419" i="3"/>
  <c r="G417" i="2"/>
  <c r="H417" i="2"/>
  <c r="A418" i="3"/>
  <c r="G416" i="2"/>
  <c r="H416" i="2"/>
  <c r="A417" i="3"/>
  <c r="G415" i="2"/>
  <c r="H415" i="2"/>
  <c r="A416" i="3"/>
  <c r="G414" i="2"/>
  <c r="H414" i="2"/>
  <c r="A415" i="3"/>
  <c r="G413" i="2"/>
  <c r="H413" i="2"/>
  <c r="A414" i="3"/>
  <c r="G412" i="2"/>
  <c r="H412" i="2"/>
  <c r="A413" i="3"/>
  <c r="G411" i="2"/>
  <c r="H411" i="2"/>
  <c r="A412" i="3"/>
  <c r="G410" i="2"/>
  <c r="H410" i="2"/>
  <c r="A411" i="3"/>
  <c r="G409" i="2"/>
  <c r="H409" i="2"/>
  <c r="A410" i="3"/>
  <c r="G408" i="2"/>
  <c r="H408" i="2"/>
  <c r="A409" i="3"/>
  <c r="G407" i="2"/>
  <c r="H407" i="2"/>
  <c r="A408" i="3"/>
  <c r="G406" i="2"/>
  <c r="H406" i="2"/>
  <c r="A407" i="3"/>
  <c r="G405" i="2"/>
  <c r="H405" i="2"/>
  <c r="A406" i="3"/>
  <c r="G404" i="2"/>
  <c r="H404" i="2"/>
  <c r="A405" i="3"/>
  <c r="G403" i="2"/>
  <c r="H403" i="2"/>
  <c r="A404" i="3"/>
  <c r="G402" i="2"/>
  <c r="H402" i="2"/>
  <c r="A403" i="3"/>
  <c r="G401" i="2"/>
  <c r="H401" i="2"/>
  <c r="A402" i="3"/>
  <c r="G400" i="2"/>
  <c r="H400" i="2"/>
  <c r="A401" i="3"/>
  <c r="G399" i="2"/>
  <c r="H399" i="2"/>
  <c r="A400" i="3"/>
  <c r="G398" i="2"/>
  <c r="H398" i="2"/>
  <c r="A399" i="3"/>
  <c r="G397" i="2"/>
  <c r="H397" i="2"/>
  <c r="A398" i="3"/>
  <c r="G396" i="2"/>
  <c r="H396" i="2"/>
  <c r="A397" i="3"/>
  <c r="G395" i="2"/>
  <c r="H395" i="2"/>
  <c r="A396" i="3"/>
  <c r="G394" i="2"/>
  <c r="H394" i="2"/>
  <c r="A395" i="3"/>
  <c r="G393" i="2"/>
  <c r="H393" i="2"/>
  <c r="A394" i="3"/>
  <c r="G392" i="2"/>
  <c r="H392" i="2"/>
  <c r="A393" i="3"/>
  <c r="G391" i="2"/>
  <c r="H391" i="2"/>
  <c r="A392" i="3"/>
  <c r="G390" i="2"/>
  <c r="H390" i="2"/>
  <c r="A391" i="3"/>
  <c r="G389" i="2"/>
  <c r="H389" i="2"/>
  <c r="A390" i="3"/>
  <c r="G388" i="2"/>
  <c r="H388" i="2"/>
  <c r="A389" i="3"/>
  <c r="G387" i="2"/>
  <c r="H387" i="2"/>
  <c r="A388" i="3"/>
  <c r="G386" i="2"/>
  <c r="H386" i="2"/>
  <c r="A387" i="3"/>
  <c r="G385" i="2"/>
  <c r="H385" i="2"/>
  <c r="A386" i="3"/>
  <c r="G384" i="2"/>
  <c r="H384" i="2"/>
  <c r="A385" i="3"/>
  <c r="G383" i="2"/>
  <c r="H383" i="2"/>
  <c r="A384" i="3"/>
  <c r="G382" i="2"/>
  <c r="H382" i="2"/>
  <c r="A383" i="3"/>
  <c r="G381" i="2"/>
  <c r="H381" i="2"/>
  <c r="A382" i="3"/>
  <c r="G380" i="2"/>
  <c r="H380" i="2"/>
  <c r="A381" i="3"/>
  <c r="G379" i="2"/>
  <c r="H379" i="2"/>
  <c r="A380" i="3"/>
  <c r="G378" i="2"/>
  <c r="H378" i="2"/>
  <c r="A379" i="3"/>
  <c r="G377" i="2"/>
  <c r="H377" i="2"/>
  <c r="A378" i="3"/>
  <c r="G376" i="2"/>
  <c r="H376" i="2"/>
  <c r="A377" i="3"/>
  <c r="G375" i="2"/>
  <c r="H375" i="2"/>
  <c r="A376" i="3"/>
  <c r="G374" i="2"/>
  <c r="H374" i="2"/>
  <c r="A375" i="3"/>
  <c r="G373" i="2"/>
  <c r="H373" i="2"/>
  <c r="A374" i="3"/>
  <c r="G372" i="2"/>
  <c r="H372" i="2"/>
  <c r="A373" i="3"/>
  <c r="G371" i="2"/>
  <c r="H371" i="2"/>
  <c r="A372" i="3"/>
  <c r="G370" i="2"/>
  <c r="H370" i="2"/>
  <c r="A371" i="3"/>
  <c r="G369" i="2"/>
  <c r="H369" i="2"/>
  <c r="A370" i="3"/>
  <c r="G368" i="2"/>
  <c r="H368" i="2"/>
  <c r="A369" i="3"/>
  <c r="G367" i="2"/>
  <c r="H367" i="2"/>
  <c r="A368" i="3"/>
  <c r="G366" i="2"/>
  <c r="H366" i="2"/>
  <c r="A367" i="3"/>
  <c r="G365" i="2"/>
  <c r="H365" i="2"/>
  <c r="A366" i="3"/>
  <c r="G364" i="2"/>
  <c r="H364" i="2"/>
  <c r="A365" i="3"/>
  <c r="G363" i="2"/>
  <c r="H363" i="2"/>
  <c r="A364" i="3"/>
  <c r="G362" i="2"/>
  <c r="H362" i="2"/>
  <c r="A363" i="3"/>
  <c r="G361" i="2"/>
  <c r="H361" i="2"/>
  <c r="A362" i="3"/>
  <c r="G360" i="2"/>
  <c r="H360" i="2"/>
  <c r="A361" i="3"/>
  <c r="G359" i="2"/>
  <c r="H359" i="2"/>
  <c r="A360" i="3"/>
  <c r="G358" i="2"/>
  <c r="H358" i="2"/>
  <c r="A359" i="3"/>
  <c r="G357" i="2"/>
  <c r="H357" i="2"/>
  <c r="A358" i="3"/>
  <c r="G356" i="2"/>
  <c r="H356" i="2"/>
  <c r="A357" i="3"/>
  <c r="G355" i="2"/>
  <c r="H355" i="2"/>
  <c r="A356" i="3"/>
  <c r="G354" i="2"/>
  <c r="H354" i="2"/>
  <c r="A355" i="3"/>
  <c r="G353" i="2"/>
  <c r="H353" i="2"/>
  <c r="A354" i="3"/>
  <c r="G352" i="2"/>
  <c r="H352" i="2"/>
  <c r="A353" i="3"/>
  <c r="G351" i="2"/>
  <c r="H351" i="2"/>
  <c r="A352" i="3"/>
  <c r="G350" i="2"/>
  <c r="H350" i="2"/>
  <c r="A351" i="3"/>
  <c r="G349" i="2"/>
  <c r="H349" i="2"/>
  <c r="A350" i="3"/>
  <c r="G348" i="2"/>
  <c r="H348" i="2"/>
  <c r="A349" i="3"/>
  <c r="G347" i="2"/>
  <c r="H347" i="2"/>
  <c r="A348" i="3"/>
  <c r="G346" i="2"/>
  <c r="H346" i="2"/>
  <c r="A347" i="3"/>
  <c r="G345" i="2"/>
  <c r="H345" i="2"/>
  <c r="A346" i="3"/>
  <c r="G344" i="2"/>
  <c r="H344" i="2"/>
  <c r="A345" i="3"/>
  <c r="G343" i="2"/>
  <c r="H343" i="2"/>
  <c r="A344" i="3"/>
  <c r="G342" i="2"/>
  <c r="H342" i="2"/>
  <c r="A343" i="3"/>
  <c r="G341" i="2"/>
  <c r="H341" i="2"/>
  <c r="A342" i="3"/>
  <c r="G340" i="2"/>
  <c r="H340" i="2"/>
  <c r="A341" i="3"/>
  <c r="G339" i="2"/>
  <c r="H339" i="2"/>
  <c r="A340" i="3"/>
  <c r="G338" i="2"/>
  <c r="H338" i="2"/>
  <c r="A339" i="3"/>
  <c r="G337" i="2"/>
  <c r="H337" i="2"/>
  <c r="A338" i="3"/>
  <c r="G336" i="2"/>
  <c r="H336" i="2"/>
  <c r="A337" i="3"/>
  <c r="G335" i="2"/>
  <c r="H335" i="2"/>
  <c r="A336" i="3"/>
  <c r="G334" i="2"/>
  <c r="H334" i="2"/>
  <c r="A335" i="3"/>
  <c r="G333" i="2"/>
  <c r="H333" i="2"/>
  <c r="A334" i="3"/>
  <c r="G332" i="2"/>
  <c r="H332" i="2"/>
  <c r="A333" i="3"/>
  <c r="G331" i="2"/>
  <c r="H331" i="2"/>
  <c r="A332" i="3"/>
  <c r="G330" i="2"/>
  <c r="H330" i="2"/>
  <c r="A331" i="3"/>
  <c r="G329" i="2"/>
  <c r="H329" i="2"/>
  <c r="A330" i="3"/>
  <c r="G328" i="2"/>
  <c r="H328" i="2"/>
  <c r="A329" i="3"/>
  <c r="G327" i="2"/>
  <c r="H327" i="2"/>
  <c r="A328" i="3"/>
  <c r="G326" i="2"/>
  <c r="H326" i="2"/>
  <c r="A327" i="3"/>
  <c r="G325" i="2"/>
  <c r="H325" i="2"/>
  <c r="A326" i="3"/>
  <c r="G324" i="2"/>
  <c r="H324" i="2"/>
  <c r="A325" i="3"/>
  <c r="G323" i="2"/>
  <c r="H323" i="2"/>
  <c r="A324" i="3"/>
  <c r="G322" i="2"/>
  <c r="H322" i="2"/>
  <c r="A323" i="3"/>
  <c r="G321" i="2"/>
  <c r="H321" i="2"/>
  <c r="A322" i="3"/>
  <c r="G320" i="2"/>
  <c r="H320" i="2"/>
  <c r="A321" i="3"/>
  <c r="G319" i="2"/>
  <c r="H319" i="2"/>
  <c r="A320" i="3"/>
  <c r="G318" i="2"/>
  <c r="H318" i="2"/>
  <c r="A319" i="3"/>
  <c r="G317" i="2"/>
  <c r="H317" i="2"/>
  <c r="A318" i="3"/>
  <c r="G316" i="2"/>
  <c r="H316" i="2"/>
  <c r="A317" i="3"/>
  <c r="G315" i="2"/>
  <c r="H315" i="2"/>
  <c r="A316" i="3"/>
  <c r="G314" i="2"/>
  <c r="H314" i="2"/>
  <c r="A315" i="3"/>
  <c r="G313" i="2"/>
  <c r="H313" i="2"/>
  <c r="A314" i="3"/>
  <c r="G312" i="2"/>
  <c r="H312" i="2"/>
  <c r="A313" i="3"/>
  <c r="G311" i="2"/>
  <c r="H311" i="2"/>
  <c r="A312" i="3"/>
  <c r="G310" i="2"/>
  <c r="H310" i="2"/>
  <c r="A311" i="3"/>
  <c r="G309" i="2"/>
  <c r="H309" i="2"/>
  <c r="A310" i="3"/>
  <c r="G308" i="2"/>
  <c r="H308" i="2"/>
  <c r="A309" i="3"/>
  <c r="G307" i="2"/>
  <c r="H307" i="2"/>
  <c r="A308" i="3"/>
  <c r="G306" i="2"/>
  <c r="H306" i="2"/>
  <c r="A307" i="3"/>
  <c r="G305" i="2"/>
  <c r="H305" i="2"/>
  <c r="A306" i="3"/>
  <c r="G304" i="2"/>
  <c r="H304" i="2"/>
  <c r="A305" i="3"/>
  <c r="G303" i="2"/>
  <c r="H303" i="2"/>
  <c r="A304" i="3"/>
  <c r="G302" i="2"/>
  <c r="H302" i="2"/>
  <c r="A303" i="3"/>
  <c r="G301" i="2"/>
  <c r="H301" i="2"/>
  <c r="A302" i="3"/>
  <c r="G300" i="2"/>
  <c r="H300" i="2"/>
  <c r="A301" i="3"/>
  <c r="G299" i="2"/>
  <c r="H299" i="2"/>
  <c r="A300" i="3"/>
  <c r="G298" i="2"/>
  <c r="H298" i="2"/>
  <c r="A299" i="3"/>
  <c r="G297" i="2"/>
  <c r="H297" i="2"/>
  <c r="A298" i="3"/>
  <c r="G296" i="2"/>
  <c r="H296" i="2"/>
  <c r="A297" i="3"/>
  <c r="G295" i="2"/>
  <c r="H295" i="2"/>
  <c r="A296" i="3"/>
  <c r="G294" i="2"/>
  <c r="H294" i="2"/>
  <c r="A295" i="3"/>
  <c r="G293" i="2"/>
  <c r="H293" i="2"/>
  <c r="A294" i="3"/>
  <c r="G292" i="2"/>
  <c r="H292" i="2"/>
  <c r="A293" i="3"/>
  <c r="G291" i="2"/>
  <c r="H291" i="2"/>
  <c r="A292" i="3"/>
  <c r="G290" i="2"/>
  <c r="H290" i="2"/>
  <c r="A291" i="3"/>
  <c r="G289" i="2"/>
  <c r="H289" i="2"/>
  <c r="A290" i="3"/>
  <c r="G288" i="2"/>
  <c r="H288" i="2"/>
  <c r="A289" i="3"/>
  <c r="G287" i="2"/>
  <c r="H287" i="2"/>
  <c r="A288" i="3"/>
  <c r="G286" i="2"/>
  <c r="H286" i="2"/>
  <c r="A287" i="3"/>
  <c r="G285" i="2"/>
  <c r="H285" i="2"/>
  <c r="A286" i="3"/>
  <c r="G284" i="2"/>
  <c r="H284" i="2"/>
  <c r="A285" i="3"/>
  <c r="G283" i="2"/>
  <c r="H283" i="2"/>
  <c r="A284" i="3"/>
  <c r="G282" i="2"/>
  <c r="H282" i="2"/>
  <c r="A283" i="3"/>
  <c r="G281" i="2"/>
  <c r="H281" i="2"/>
  <c r="A282" i="3"/>
  <c r="G280" i="2"/>
  <c r="H280" i="2"/>
  <c r="A281" i="3"/>
  <c r="G279" i="2"/>
  <c r="H279" i="2"/>
  <c r="A280" i="3"/>
  <c r="G278" i="2"/>
  <c r="H278" i="2"/>
  <c r="A279" i="3"/>
  <c r="G277" i="2"/>
  <c r="H277" i="2"/>
  <c r="A278" i="3"/>
  <c r="G276" i="2"/>
  <c r="H276" i="2"/>
  <c r="A277" i="3"/>
  <c r="G275" i="2"/>
  <c r="H275" i="2"/>
  <c r="A276" i="3"/>
  <c r="G274" i="2"/>
  <c r="H274" i="2"/>
  <c r="A275" i="3"/>
  <c r="G273" i="2"/>
  <c r="H273" i="2"/>
  <c r="A274" i="3"/>
  <c r="G272" i="2"/>
  <c r="H272" i="2"/>
  <c r="A273" i="3"/>
  <c r="G271" i="2"/>
  <c r="H271" i="2"/>
  <c r="A272" i="3"/>
  <c r="G270" i="2"/>
  <c r="H270" i="2"/>
  <c r="A271" i="3"/>
  <c r="G269" i="2"/>
  <c r="H269" i="2"/>
  <c r="A270" i="3"/>
  <c r="G268" i="2"/>
  <c r="H268" i="2"/>
  <c r="A269" i="3"/>
  <c r="G267" i="2"/>
  <c r="H267" i="2"/>
  <c r="A268" i="3"/>
  <c r="G266" i="2"/>
  <c r="H266" i="2"/>
  <c r="A267" i="3"/>
  <c r="G265" i="2"/>
  <c r="H265" i="2"/>
  <c r="A266" i="3"/>
  <c r="G264" i="2"/>
  <c r="H264" i="2"/>
  <c r="A265" i="3"/>
  <c r="G263" i="2"/>
  <c r="H263" i="2"/>
  <c r="A264" i="3"/>
  <c r="G262" i="2"/>
  <c r="H262" i="2"/>
  <c r="A263" i="3"/>
  <c r="G261" i="2"/>
  <c r="H261" i="2"/>
  <c r="A262" i="3"/>
  <c r="G260" i="2"/>
  <c r="H260" i="2"/>
  <c r="A261" i="3"/>
  <c r="G259" i="2"/>
  <c r="H259" i="2"/>
  <c r="A260" i="3"/>
  <c r="G258" i="2"/>
  <c r="H258" i="2"/>
  <c r="A259" i="3"/>
  <c r="G257" i="2"/>
  <c r="H257" i="2"/>
  <c r="A258" i="3"/>
  <c r="G256" i="2"/>
  <c r="H256" i="2"/>
  <c r="A257" i="3"/>
  <c r="G255" i="2"/>
  <c r="H255" i="2"/>
  <c r="A256" i="3"/>
  <c r="G254" i="2"/>
  <c r="H254" i="2"/>
  <c r="A255" i="3"/>
  <c r="G253" i="2"/>
  <c r="H253" i="2"/>
  <c r="A254" i="3"/>
  <c r="G252" i="2"/>
  <c r="H252" i="2"/>
  <c r="A253" i="3"/>
  <c r="G251" i="2"/>
  <c r="H251" i="2"/>
  <c r="A252" i="3"/>
  <c r="G250" i="2"/>
  <c r="H250" i="2"/>
  <c r="A251" i="3"/>
  <c r="G249" i="2"/>
  <c r="H249" i="2"/>
  <c r="A250" i="3"/>
  <c r="G248" i="2"/>
  <c r="H248" i="2"/>
  <c r="A249" i="3"/>
  <c r="G247" i="2"/>
  <c r="H247" i="2"/>
  <c r="A248" i="3"/>
  <c r="G246" i="2"/>
  <c r="H246" i="2"/>
  <c r="A247" i="3"/>
  <c r="G245" i="2"/>
  <c r="H245" i="2"/>
  <c r="A246" i="3"/>
  <c r="G244" i="2"/>
  <c r="H244" i="2"/>
  <c r="A245" i="3"/>
  <c r="G243" i="2"/>
  <c r="H243" i="2"/>
  <c r="A244" i="3"/>
  <c r="G242" i="2"/>
  <c r="H242" i="2"/>
  <c r="A243" i="3"/>
  <c r="G241" i="2"/>
  <c r="H241" i="2"/>
  <c r="A242" i="3"/>
  <c r="G240" i="2"/>
  <c r="H240" i="2"/>
  <c r="A241" i="3"/>
  <c r="G239" i="2"/>
  <c r="H239" i="2"/>
  <c r="A240" i="3"/>
  <c r="G238" i="2"/>
  <c r="H238" i="2"/>
  <c r="A239" i="3"/>
  <c r="G237" i="2"/>
  <c r="H237" i="2"/>
  <c r="A238" i="3"/>
  <c r="G236" i="2"/>
  <c r="H236" i="2"/>
  <c r="A237" i="3"/>
  <c r="G235" i="2"/>
  <c r="H235" i="2"/>
  <c r="A236" i="3"/>
  <c r="G234" i="2"/>
  <c r="H234" i="2"/>
  <c r="A235" i="3"/>
  <c r="G233" i="2"/>
  <c r="H233" i="2"/>
  <c r="A234" i="3"/>
  <c r="G232" i="2"/>
  <c r="H232" i="2"/>
  <c r="A233" i="3"/>
  <c r="G231" i="2"/>
  <c r="H231" i="2"/>
  <c r="A232" i="3"/>
  <c r="G230" i="2"/>
  <c r="H230" i="2"/>
  <c r="A231" i="3"/>
  <c r="G229" i="2"/>
  <c r="H229" i="2"/>
  <c r="A230" i="3"/>
  <c r="G228" i="2"/>
  <c r="H228" i="2"/>
  <c r="A229" i="3"/>
  <c r="G227" i="2"/>
  <c r="H227" i="2"/>
  <c r="A228" i="3"/>
  <c r="G226" i="2"/>
  <c r="H226" i="2"/>
  <c r="A227" i="3"/>
  <c r="G225" i="2"/>
  <c r="H225" i="2"/>
  <c r="A226" i="3"/>
  <c r="G224" i="2"/>
  <c r="H224" i="2"/>
  <c r="A225" i="3"/>
  <c r="G223" i="2"/>
  <c r="H223" i="2"/>
  <c r="A224" i="3"/>
  <c r="G222" i="2"/>
  <c r="H222" i="2"/>
  <c r="A223" i="3"/>
  <c r="G221" i="2"/>
  <c r="H221" i="2"/>
  <c r="A222" i="3"/>
  <c r="G220" i="2"/>
  <c r="H220" i="2"/>
  <c r="A221" i="3"/>
  <c r="G219" i="2"/>
  <c r="H219" i="2"/>
  <c r="A220" i="3"/>
  <c r="G218" i="2"/>
  <c r="H218" i="2"/>
  <c r="A219" i="3"/>
  <c r="G217" i="2"/>
  <c r="H217" i="2"/>
  <c r="A218" i="3"/>
  <c r="G216" i="2"/>
  <c r="H216" i="2"/>
  <c r="A217" i="3"/>
  <c r="G215" i="2"/>
  <c r="H215" i="2"/>
  <c r="A216" i="3"/>
  <c r="G214" i="2"/>
  <c r="H214" i="2"/>
  <c r="A215" i="3"/>
  <c r="G213" i="2"/>
  <c r="H213" i="2"/>
  <c r="A214" i="3"/>
  <c r="G212" i="2"/>
  <c r="H212" i="2"/>
  <c r="A213" i="3"/>
  <c r="G211" i="2"/>
  <c r="H211" i="2"/>
  <c r="A212" i="3"/>
  <c r="G210" i="2"/>
  <c r="H210" i="2"/>
  <c r="A211" i="3"/>
  <c r="G209" i="2"/>
  <c r="H209" i="2"/>
  <c r="A210" i="3"/>
  <c r="G208" i="2"/>
  <c r="H208" i="2"/>
  <c r="A209" i="3"/>
  <c r="G207" i="2"/>
  <c r="H207" i="2"/>
  <c r="A208" i="3"/>
  <c r="G206" i="2"/>
  <c r="H206" i="2"/>
  <c r="A207" i="3"/>
  <c r="G205" i="2"/>
  <c r="H205" i="2"/>
  <c r="A206" i="3"/>
  <c r="G204" i="2"/>
  <c r="H204" i="2"/>
  <c r="A205" i="3"/>
  <c r="G203" i="2"/>
  <c r="H203" i="2"/>
  <c r="A204" i="3"/>
  <c r="G202" i="2"/>
  <c r="H202" i="2"/>
  <c r="A203" i="3"/>
  <c r="G201" i="2"/>
  <c r="H201" i="2"/>
  <c r="A202" i="3"/>
  <c r="G200" i="2"/>
  <c r="H200" i="2"/>
  <c r="A201" i="3"/>
  <c r="G199" i="2"/>
  <c r="H199" i="2"/>
  <c r="A200" i="3"/>
  <c r="G198" i="2"/>
  <c r="H198" i="2"/>
  <c r="A199" i="3"/>
  <c r="G197" i="2"/>
  <c r="H197" i="2"/>
  <c r="A198" i="3"/>
  <c r="G196" i="2"/>
  <c r="H196" i="2"/>
  <c r="A197" i="3"/>
  <c r="G195" i="2"/>
  <c r="H195" i="2"/>
  <c r="A196" i="3"/>
  <c r="G194" i="2"/>
  <c r="H194" i="2"/>
  <c r="A195" i="3"/>
  <c r="G193" i="2"/>
  <c r="H193" i="2"/>
  <c r="A194" i="3"/>
  <c r="G192" i="2"/>
  <c r="H192" i="2"/>
  <c r="A193" i="3"/>
  <c r="G191" i="2"/>
  <c r="H191" i="2"/>
  <c r="A192" i="3"/>
  <c r="G190" i="2"/>
  <c r="H190" i="2"/>
  <c r="A191" i="3"/>
  <c r="G189" i="2"/>
  <c r="H189" i="2"/>
  <c r="A190" i="3"/>
  <c r="G188" i="2"/>
  <c r="H188" i="2"/>
  <c r="A189" i="3"/>
  <c r="G187" i="2"/>
  <c r="H187" i="2"/>
  <c r="A188" i="3"/>
  <c r="G186" i="2"/>
  <c r="H186" i="2"/>
  <c r="A187" i="3"/>
  <c r="G185" i="2"/>
  <c r="H185" i="2"/>
  <c r="A186" i="3"/>
  <c r="G184" i="2"/>
  <c r="H184" i="2"/>
  <c r="A185" i="3"/>
  <c r="G183" i="2"/>
  <c r="H183" i="2"/>
  <c r="A184" i="3"/>
  <c r="G182" i="2"/>
  <c r="H182" i="2"/>
  <c r="A183" i="3"/>
  <c r="G181" i="2"/>
  <c r="H181" i="2"/>
  <c r="A182" i="3"/>
  <c r="G180" i="2"/>
  <c r="H180" i="2"/>
  <c r="A181" i="3"/>
  <c r="G179" i="2"/>
  <c r="H179" i="2"/>
  <c r="A180" i="3"/>
  <c r="G178" i="2"/>
  <c r="H178" i="2"/>
  <c r="A179" i="3"/>
  <c r="G177" i="2"/>
  <c r="H177" i="2"/>
  <c r="A178" i="3"/>
  <c r="G176" i="2"/>
  <c r="H176" i="2"/>
  <c r="A177" i="3"/>
  <c r="G175" i="2"/>
  <c r="H175" i="2"/>
  <c r="A176" i="3"/>
  <c r="G174" i="2"/>
  <c r="H174" i="2"/>
  <c r="A175" i="3"/>
  <c r="G173" i="2"/>
  <c r="H173" i="2"/>
  <c r="A174" i="3"/>
  <c r="G172" i="2"/>
  <c r="H172" i="2"/>
  <c r="A173" i="3"/>
  <c r="G171" i="2"/>
  <c r="H171" i="2"/>
  <c r="A172" i="3"/>
  <c r="G170" i="2"/>
  <c r="H170" i="2"/>
  <c r="A171" i="3"/>
  <c r="G169" i="2"/>
  <c r="H169" i="2"/>
  <c r="A170" i="3"/>
  <c r="G168" i="2"/>
  <c r="H168" i="2"/>
  <c r="A169" i="3"/>
  <c r="G167" i="2"/>
  <c r="H167" i="2"/>
  <c r="A168" i="3"/>
  <c r="G166" i="2"/>
  <c r="H166" i="2"/>
  <c r="A167" i="3"/>
  <c r="G165" i="2"/>
  <c r="H165" i="2"/>
  <c r="A166" i="3"/>
  <c r="G164" i="2"/>
  <c r="H164" i="2"/>
  <c r="A165" i="3"/>
  <c r="G163" i="2"/>
  <c r="H163" i="2"/>
  <c r="A164" i="3"/>
  <c r="G162" i="2"/>
  <c r="H162" i="2"/>
  <c r="A163" i="3"/>
  <c r="G161" i="2"/>
  <c r="H161" i="2"/>
  <c r="A162" i="3"/>
  <c r="G160" i="2"/>
  <c r="H160" i="2"/>
  <c r="A161" i="3"/>
  <c r="G159" i="2"/>
  <c r="H159" i="2"/>
  <c r="A160" i="3"/>
  <c r="G158" i="2"/>
  <c r="H158" i="2"/>
  <c r="A159" i="3"/>
  <c r="G157" i="2"/>
  <c r="H157" i="2"/>
  <c r="A158" i="3"/>
  <c r="G156" i="2"/>
  <c r="H156" i="2"/>
  <c r="A157" i="3"/>
  <c r="G155" i="2"/>
  <c r="H155" i="2"/>
  <c r="A156" i="3"/>
  <c r="G154" i="2"/>
  <c r="H154" i="2"/>
  <c r="A155" i="3"/>
  <c r="G153" i="2"/>
  <c r="H153" i="2"/>
  <c r="A154" i="3"/>
  <c r="G152" i="2"/>
  <c r="H152" i="2"/>
  <c r="A153" i="3"/>
  <c r="G151" i="2"/>
  <c r="H151" i="2"/>
  <c r="A152" i="3"/>
  <c r="G150" i="2"/>
  <c r="H150" i="2"/>
  <c r="A151" i="3"/>
  <c r="G149" i="2"/>
  <c r="H149" i="2"/>
  <c r="A150" i="3"/>
  <c r="G148" i="2"/>
  <c r="H148" i="2"/>
  <c r="A149" i="3"/>
  <c r="G147" i="2"/>
  <c r="H147" i="2"/>
  <c r="A148" i="3"/>
  <c r="G146" i="2"/>
  <c r="H146" i="2"/>
  <c r="A147" i="3"/>
  <c r="G145" i="2"/>
  <c r="H145" i="2"/>
  <c r="A146" i="3"/>
  <c r="G144" i="2"/>
  <c r="H144" i="2"/>
  <c r="A145" i="3"/>
  <c r="G143" i="2"/>
  <c r="H143" i="2"/>
  <c r="A144" i="3"/>
  <c r="G142" i="2"/>
  <c r="H142" i="2"/>
  <c r="A143" i="3"/>
  <c r="G141" i="2"/>
  <c r="H141" i="2"/>
  <c r="A142" i="3"/>
  <c r="G140" i="2"/>
  <c r="H140" i="2"/>
  <c r="A141" i="3"/>
  <c r="G139" i="2"/>
  <c r="H139" i="2"/>
  <c r="A140" i="3"/>
  <c r="G138" i="2"/>
  <c r="H138" i="2"/>
  <c r="A139" i="3"/>
  <c r="G137" i="2"/>
  <c r="H137" i="2"/>
  <c r="A138" i="3"/>
  <c r="G136" i="2"/>
  <c r="H136" i="2"/>
  <c r="A137" i="3"/>
  <c r="G135" i="2"/>
  <c r="H135" i="2"/>
  <c r="A136" i="3"/>
  <c r="G134" i="2"/>
  <c r="H134" i="2"/>
  <c r="A135" i="3"/>
  <c r="G133" i="2"/>
  <c r="H133" i="2"/>
  <c r="A134" i="3"/>
  <c r="G132" i="2"/>
  <c r="H132" i="2"/>
  <c r="A133" i="3"/>
  <c r="G131" i="2"/>
  <c r="H131" i="2"/>
  <c r="A132" i="3"/>
  <c r="G130" i="2"/>
  <c r="H130" i="2"/>
  <c r="A131" i="3"/>
  <c r="G129" i="2"/>
  <c r="H129" i="2"/>
  <c r="A130" i="3"/>
  <c r="G128" i="2"/>
  <c r="H128" i="2"/>
  <c r="A129" i="3"/>
  <c r="G127" i="2"/>
  <c r="H127" i="2"/>
  <c r="A128" i="3"/>
  <c r="G126" i="2"/>
  <c r="H126" i="2"/>
  <c r="A127" i="3"/>
  <c r="G125" i="2"/>
  <c r="H125" i="2"/>
  <c r="A126" i="3"/>
  <c r="G124" i="2"/>
  <c r="H124" i="2"/>
  <c r="A125" i="3"/>
  <c r="G123" i="2"/>
  <c r="H123" i="2"/>
  <c r="A124" i="3"/>
  <c r="G122" i="2"/>
  <c r="H122" i="2"/>
  <c r="A123" i="3"/>
  <c r="G121" i="2"/>
  <c r="H121" i="2"/>
  <c r="A122" i="3"/>
  <c r="G120" i="2"/>
  <c r="H120" i="2"/>
  <c r="A121" i="3"/>
  <c r="G119" i="2"/>
  <c r="H119" i="2"/>
  <c r="A120" i="3"/>
  <c r="G118" i="2"/>
  <c r="H118" i="2"/>
  <c r="A119" i="3"/>
  <c r="G117" i="2"/>
  <c r="H117" i="2"/>
  <c r="A118" i="3"/>
  <c r="G116" i="2"/>
  <c r="H116" i="2"/>
  <c r="A117" i="3"/>
  <c r="G115" i="2"/>
  <c r="H115" i="2"/>
  <c r="A116" i="3"/>
  <c r="G114" i="2"/>
  <c r="H114" i="2"/>
  <c r="A115" i="3"/>
  <c r="G113" i="2"/>
  <c r="H113" i="2"/>
  <c r="A114" i="3"/>
  <c r="G112" i="2"/>
  <c r="H112" i="2"/>
  <c r="A113" i="3"/>
  <c r="G111" i="2"/>
  <c r="H111" i="2"/>
  <c r="A112" i="3"/>
  <c r="G110" i="2"/>
  <c r="H110" i="2"/>
  <c r="A111" i="3"/>
  <c r="G109" i="2"/>
  <c r="H109" i="2"/>
  <c r="A110" i="3"/>
  <c r="G108" i="2"/>
  <c r="H108" i="2"/>
  <c r="A109" i="3"/>
  <c r="G107" i="2"/>
  <c r="H107" i="2"/>
  <c r="A108" i="3"/>
  <c r="G106" i="2"/>
  <c r="H106" i="2"/>
  <c r="A107" i="3"/>
  <c r="G105" i="2"/>
  <c r="H105" i="2"/>
  <c r="A106" i="3"/>
  <c r="G104" i="2"/>
  <c r="H104" i="2"/>
  <c r="A105" i="3"/>
  <c r="G103" i="2"/>
  <c r="H103" i="2"/>
  <c r="A104" i="3"/>
  <c r="G102" i="2"/>
  <c r="H102" i="2"/>
  <c r="A103" i="3"/>
  <c r="G101" i="2"/>
  <c r="H101" i="2"/>
  <c r="A102" i="3"/>
  <c r="G100" i="2"/>
  <c r="H100" i="2"/>
  <c r="A101" i="3"/>
  <c r="G99" i="2"/>
  <c r="H99" i="2"/>
  <c r="A100" i="3"/>
  <c r="G98" i="2"/>
  <c r="H98" i="2"/>
  <c r="A99" i="3"/>
  <c r="G97" i="2"/>
  <c r="H97" i="2"/>
  <c r="A98" i="3"/>
  <c r="G96" i="2"/>
  <c r="H96" i="2"/>
  <c r="A97" i="3"/>
  <c r="G95" i="2"/>
  <c r="H95" i="2"/>
  <c r="A96" i="3"/>
  <c r="G94" i="2"/>
  <c r="H94" i="2"/>
  <c r="A95" i="3"/>
  <c r="G93" i="2"/>
  <c r="H93" i="2"/>
  <c r="A94" i="3"/>
  <c r="G92" i="2"/>
  <c r="H92" i="2"/>
  <c r="A93" i="3"/>
  <c r="G91" i="2"/>
  <c r="H91" i="2"/>
  <c r="A92" i="3"/>
  <c r="G90" i="2"/>
  <c r="H90" i="2"/>
  <c r="A91" i="3"/>
  <c r="G89" i="2"/>
  <c r="H89" i="2"/>
  <c r="A90" i="3"/>
  <c r="G88" i="2"/>
  <c r="H88" i="2"/>
  <c r="A89" i="3"/>
  <c r="G87" i="2"/>
  <c r="H87" i="2"/>
  <c r="A88" i="3"/>
  <c r="G86" i="2"/>
  <c r="H86" i="2"/>
  <c r="A87" i="3"/>
  <c r="G85" i="2"/>
  <c r="H85" i="2"/>
  <c r="A86" i="3"/>
  <c r="G84" i="2"/>
  <c r="H84" i="2"/>
  <c r="A85" i="3"/>
  <c r="G83" i="2"/>
  <c r="H83" i="2"/>
  <c r="A84" i="3"/>
  <c r="G82" i="2"/>
  <c r="H82" i="2"/>
  <c r="A83" i="3"/>
  <c r="G81" i="2"/>
  <c r="H81" i="2"/>
  <c r="A82" i="3"/>
  <c r="G80" i="2"/>
  <c r="H80" i="2"/>
  <c r="A81" i="3"/>
  <c r="G79" i="2"/>
  <c r="H79" i="2"/>
  <c r="A80" i="3"/>
  <c r="G78" i="2"/>
  <c r="H78" i="2"/>
  <c r="A79" i="3"/>
  <c r="G77" i="2"/>
  <c r="H77" i="2"/>
  <c r="A78" i="3"/>
  <c r="G76" i="2"/>
  <c r="H76" i="2"/>
  <c r="A77" i="3"/>
  <c r="G75" i="2"/>
  <c r="H75" i="2"/>
  <c r="A76" i="3"/>
  <c r="G74" i="2"/>
  <c r="H74" i="2"/>
  <c r="A75" i="3"/>
  <c r="G73" i="2"/>
  <c r="H73" i="2"/>
  <c r="A74" i="3"/>
  <c r="G72" i="2"/>
  <c r="H72" i="2"/>
  <c r="A73" i="3"/>
  <c r="G71" i="2"/>
  <c r="H71" i="2"/>
  <c r="A72" i="3"/>
  <c r="G70" i="2"/>
  <c r="H70" i="2"/>
  <c r="A71" i="3"/>
  <c r="G69" i="2"/>
  <c r="H69" i="2"/>
  <c r="A70" i="3"/>
  <c r="G68" i="2"/>
  <c r="H68" i="2"/>
  <c r="A69" i="3"/>
  <c r="G67" i="2"/>
  <c r="H67" i="2"/>
  <c r="A68" i="3"/>
  <c r="G66" i="2"/>
  <c r="H66" i="2"/>
  <c r="A67" i="3"/>
  <c r="G65" i="2"/>
  <c r="H65" i="2"/>
  <c r="A66" i="3"/>
  <c r="G64" i="2"/>
  <c r="H64" i="2"/>
  <c r="A65" i="3"/>
  <c r="G63" i="2"/>
  <c r="H63" i="2"/>
  <c r="A64" i="3"/>
  <c r="G62" i="2"/>
  <c r="H62" i="2"/>
  <c r="A63" i="3"/>
  <c r="G61" i="2"/>
  <c r="H61" i="2"/>
  <c r="A62" i="3"/>
  <c r="G60" i="2"/>
  <c r="H60" i="2"/>
  <c r="A61" i="3"/>
  <c r="G59" i="2"/>
  <c r="H59" i="2"/>
  <c r="A60" i="3"/>
  <c r="G58" i="2"/>
  <c r="H58" i="2"/>
  <c r="A59" i="3"/>
  <c r="G57" i="2"/>
  <c r="H57" i="2"/>
  <c r="A58" i="3"/>
  <c r="G56" i="2"/>
  <c r="H56" i="2"/>
  <c r="A57" i="3"/>
  <c r="G55" i="2"/>
  <c r="H55" i="2"/>
  <c r="A56" i="3"/>
  <c r="G54" i="2"/>
  <c r="H54" i="2"/>
  <c r="A55" i="3"/>
  <c r="G53" i="2"/>
  <c r="H53" i="2"/>
  <c r="A54" i="3"/>
  <c r="G52" i="2"/>
  <c r="H52" i="2"/>
  <c r="A53" i="3"/>
  <c r="G51" i="2"/>
  <c r="H51" i="2"/>
  <c r="A52" i="3"/>
  <c r="G50" i="2"/>
  <c r="H50" i="2"/>
  <c r="A51" i="3"/>
  <c r="G49" i="2"/>
  <c r="H49" i="2"/>
  <c r="A50" i="3"/>
  <c r="G48" i="2"/>
  <c r="H48" i="2"/>
  <c r="A49" i="3"/>
  <c r="G47" i="2"/>
  <c r="H47" i="2"/>
  <c r="A48" i="3"/>
  <c r="G46" i="2"/>
  <c r="H46" i="2"/>
  <c r="A47" i="3"/>
  <c r="G45" i="2"/>
  <c r="H45" i="2"/>
  <c r="A46" i="3"/>
  <c r="G44" i="2"/>
  <c r="H44" i="2"/>
  <c r="A45" i="3"/>
  <c r="G43" i="2"/>
  <c r="H43" i="2"/>
  <c r="A44" i="3"/>
  <c r="G42" i="2"/>
  <c r="H42" i="2"/>
  <c r="A43" i="3"/>
  <c r="G41" i="2"/>
  <c r="H41" i="2"/>
  <c r="A42" i="3"/>
  <c r="G40" i="2"/>
  <c r="H40" i="2"/>
  <c r="A41" i="3"/>
  <c r="G39" i="2"/>
  <c r="H39" i="2"/>
  <c r="A40" i="3"/>
  <c r="G38" i="2"/>
  <c r="H38" i="2"/>
  <c r="A39" i="3"/>
  <c r="G37" i="2"/>
  <c r="H37" i="2"/>
  <c r="A38" i="3"/>
  <c r="G36" i="2"/>
  <c r="H36" i="2"/>
  <c r="A37" i="3"/>
  <c r="G35" i="2"/>
  <c r="H35" i="2"/>
  <c r="A36" i="3"/>
  <c r="G34" i="2"/>
  <c r="H34" i="2"/>
  <c r="A35" i="3"/>
  <c r="G33" i="2"/>
  <c r="H33" i="2"/>
  <c r="A34" i="3"/>
  <c r="G32" i="2"/>
  <c r="H32" i="2"/>
  <c r="A33" i="3"/>
  <c r="G31" i="2"/>
  <c r="H31" i="2"/>
  <c r="A32" i="3"/>
  <c r="G30" i="2"/>
  <c r="H30" i="2"/>
  <c r="A31" i="3"/>
  <c r="G29" i="2"/>
  <c r="H29" i="2"/>
  <c r="A30" i="3"/>
  <c r="G28" i="2"/>
  <c r="H28" i="2"/>
  <c r="A29" i="3"/>
  <c r="G27" i="2"/>
  <c r="H27" i="2"/>
  <c r="A28" i="3"/>
  <c r="G26" i="2"/>
  <c r="H26" i="2"/>
  <c r="A27" i="3"/>
  <c r="G25" i="2"/>
  <c r="H25" i="2"/>
  <c r="A26" i="3"/>
  <c r="G24" i="2"/>
  <c r="H24" i="2"/>
  <c r="A25" i="3"/>
  <c r="G23" i="2"/>
  <c r="H23" i="2"/>
  <c r="A24" i="3"/>
  <c r="G22" i="2"/>
  <c r="H22" i="2"/>
  <c r="A23" i="3"/>
  <c r="G21" i="2"/>
  <c r="H21" i="2"/>
  <c r="A22" i="3"/>
  <c r="G20" i="2"/>
  <c r="H20" i="2"/>
  <c r="A21" i="3"/>
  <c r="G19" i="2"/>
  <c r="H19" i="2"/>
  <c r="A20" i="3"/>
  <c r="G18" i="2"/>
  <c r="H18" i="2"/>
  <c r="A19" i="3"/>
  <c r="G17" i="2"/>
  <c r="H17" i="2"/>
  <c r="A18" i="3"/>
  <c r="G16" i="2"/>
  <c r="H16" i="2"/>
  <c r="A17" i="3"/>
  <c r="G15" i="2"/>
  <c r="H15" i="2"/>
  <c r="A16" i="3"/>
  <c r="G14" i="2"/>
  <c r="H14" i="2"/>
  <c r="A15" i="3"/>
  <c r="G13" i="2"/>
  <c r="H13" i="2"/>
  <c r="A14" i="3"/>
  <c r="G12" i="2"/>
  <c r="H12" i="2"/>
  <c r="A13" i="3"/>
  <c r="G11" i="2"/>
  <c r="H11" i="2"/>
  <c r="A12" i="3"/>
  <c r="G10" i="2"/>
  <c r="H10" i="2"/>
  <c r="A11" i="3"/>
  <c r="G9" i="2"/>
  <c r="H9" i="2"/>
  <c r="A10" i="3"/>
  <c r="G8" i="2"/>
  <c r="H8" i="2"/>
  <c r="A9" i="3"/>
  <c r="G7" i="2"/>
  <c r="H7" i="2"/>
  <c r="A8" i="3"/>
  <c r="G6" i="2"/>
  <c r="H6" i="2"/>
  <c r="A7" i="3"/>
  <c r="G5" i="2"/>
  <c r="H5" i="2"/>
  <c r="A6" i="3"/>
  <c r="G4" i="2"/>
  <c r="H4" i="2"/>
  <c r="A5" i="3"/>
  <c r="G3" i="2"/>
  <c r="H3" i="2"/>
  <c r="A4" i="3"/>
  <c r="A2" i="2"/>
  <c r="F2" i="2"/>
  <c r="D2" i="2"/>
  <c r="G2" i="2"/>
  <c r="B2" i="2"/>
  <c r="C2" i="2"/>
  <c r="E2" i="2"/>
  <c r="H2" i="2"/>
  <c r="A3" i="3"/>
  <c r="G2" i="1"/>
  <c r="H2" i="1"/>
  <c r="I2" i="1"/>
  <c r="J2" i="1"/>
  <c r="K2" i="1"/>
  <c r="L2" i="1"/>
  <c r="G3" i="1"/>
  <c r="H3" i="1"/>
  <c r="I3" i="1"/>
  <c r="J3" i="1"/>
  <c r="K3" i="1"/>
  <c r="L3" i="1"/>
  <c r="G4" i="1"/>
  <c r="H4" i="1"/>
  <c r="I4" i="1"/>
  <c r="J4" i="1"/>
  <c r="K4" i="1"/>
  <c r="L4" i="1"/>
  <c r="G5" i="1"/>
  <c r="H5" i="1"/>
  <c r="I5" i="1"/>
  <c r="J5" i="1"/>
  <c r="K5" i="1"/>
  <c r="L5" i="1"/>
  <c r="G6" i="1"/>
  <c r="H6" i="1"/>
  <c r="I6" i="1"/>
  <c r="J6" i="1"/>
  <c r="K6" i="1"/>
  <c r="L6" i="1"/>
  <c r="G7" i="1"/>
  <c r="H7" i="1"/>
  <c r="I7" i="1"/>
  <c r="J7" i="1"/>
  <c r="K7" i="1"/>
  <c r="L7" i="1"/>
  <c r="G8" i="1"/>
  <c r="H8" i="1"/>
  <c r="I8" i="1"/>
  <c r="J8" i="1"/>
  <c r="K8" i="1"/>
  <c r="L8" i="1"/>
  <c r="G9" i="1"/>
  <c r="H9" i="1"/>
  <c r="I9" i="1"/>
  <c r="J9" i="1"/>
  <c r="K9" i="1"/>
  <c r="L9" i="1"/>
  <c r="G10" i="1"/>
  <c r="H10" i="1"/>
  <c r="I10" i="1"/>
  <c r="J10" i="1"/>
  <c r="K10" i="1"/>
  <c r="L10" i="1"/>
  <c r="G11" i="1"/>
  <c r="H11" i="1"/>
  <c r="I11" i="1"/>
  <c r="J11" i="1"/>
  <c r="K11" i="1"/>
  <c r="L11" i="1"/>
  <c r="G12" i="1"/>
  <c r="H12" i="1"/>
  <c r="I12" i="1"/>
  <c r="J12" i="1"/>
  <c r="K12" i="1"/>
  <c r="L12" i="1"/>
  <c r="G13" i="1"/>
  <c r="H13" i="1"/>
  <c r="I13" i="1"/>
  <c r="J13" i="1"/>
  <c r="K13" i="1"/>
  <c r="L13" i="1"/>
  <c r="G14" i="1"/>
  <c r="H14" i="1"/>
  <c r="I14" i="1"/>
  <c r="J14" i="1"/>
  <c r="K14" i="1"/>
  <c r="L14" i="1"/>
  <c r="G15" i="1"/>
  <c r="H15" i="1"/>
  <c r="I15" i="1"/>
  <c r="J15" i="1"/>
  <c r="K15" i="1"/>
  <c r="L15" i="1"/>
  <c r="G16" i="1"/>
  <c r="H16" i="1"/>
  <c r="I16" i="1"/>
  <c r="J16" i="1"/>
  <c r="K16" i="1"/>
  <c r="L16" i="1"/>
  <c r="G17" i="1"/>
  <c r="H17" i="1"/>
  <c r="I17" i="1"/>
  <c r="J17" i="1"/>
  <c r="K17" i="1"/>
  <c r="L17" i="1"/>
  <c r="G18" i="1"/>
  <c r="H18" i="1"/>
  <c r="I18" i="1"/>
  <c r="J18" i="1"/>
  <c r="K18" i="1"/>
  <c r="L18" i="1"/>
  <c r="G19" i="1"/>
  <c r="H19" i="1"/>
  <c r="I19" i="1"/>
  <c r="J19" i="1"/>
  <c r="K19" i="1"/>
  <c r="L19" i="1"/>
  <c r="G20" i="1"/>
  <c r="H20" i="1"/>
  <c r="I20" i="1"/>
  <c r="J20" i="1"/>
  <c r="K20" i="1"/>
  <c r="L20" i="1"/>
  <c r="G21" i="1"/>
  <c r="H21" i="1"/>
  <c r="I21" i="1"/>
  <c r="J21" i="1"/>
  <c r="K21" i="1"/>
  <c r="L21" i="1"/>
  <c r="G22" i="1"/>
  <c r="H22" i="1"/>
  <c r="I22" i="1"/>
  <c r="J22" i="1"/>
  <c r="K22" i="1"/>
  <c r="L22" i="1"/>
  <c r="G23" i="1"/>
  <c r="H23" i="1"/>
  <c r="I23" i="1"/>
  <c r="J23" i="1"/>
  <c r="K23" i="1"/>
  <c r="L23" i="1"/>
  <c r="G24" i="1"/>
  <c r="H24" i="1"/>
  <c r="I24" i="1"/>
  <c r="J24" i="1"/>
  <c r="K24" i="1"/>
  <c r="L24" i="1"/>
  <c r="G25" i="1"/>
  <c r="H25" i="1"/>
  <c r="I25" i="1"/>
  <c r="J25" i="1"/>
  <c r="K25" i="1"/>
  <c r="L25" i="1"/>
  <c r="G26" i="1"/>
  <c r="H26" i="1"/>
  <c r="I26" i="1"/>
  <c r="J26" i="1"/>
  <c r="K26" i="1"/>
  <c r="L26" i="1"/>
  <c r="G27" i="1"/>
  <c r="H27" i="1"/>
  <c r="I27" i="1"/>
  <c r="J27" i="1"/>
  <c r="K27" i="1"/>
  <c r="L27" i="1"/>
  <c r="G28" i="1"/>
  <c r="H28" i="1"/>
  <c r="I28" i="1"/>
  <c r="J28" i="1"/>
  <c r="K28" i="1"/>
  <c r="L28" i="1"/>
  <c r="G29" i="1"/>
  <c r="H29" i="1"/>
  <c r="I29" i="1"/>
  <c r="J29" i="1"/>
  <c r="K29" i="1"/>
  <c r="L29" i="1"/>
  <c r="G30" i="1"/>
  <c r="H30" i="1"/>
  <c r="I30" i="1"/>
  <c r="J30" i="1"/>
  <c r="K30" i="1"/>
  <c r="L30" i="1"/>
  <c r="G31" i="1"/>
  <c r="H31" i="1"/>
  <c r="I31" i="1"/>
  <c r="J31" i="1"/>
  <c r="K31" i="1"/>
  <c r="L31" i="1"/>
  <c r="G32" i="1"/>
  <c r="H32" i="1"/>
  <c r="I32" i="1"/>
  <c r="J32" i="1"/>
  <c r="K32" i="1"/>
  <c r="L32" i="1"/>
  <c r="G33" i="1"/>
  <c r="H33" i="1"/>
  <c r="I33" i="1"/>
  <c r="J33" i="1"/>
  <c r="K33" i="1"/>
  <c r="L33" i="1"/>
  <c r="G34" i="1"/>
  <c r="H34" i="1"/>
  <c r="I34" i="1"/>
  <c r="J34" i="1"/>
  <c r="K34" i="1"/>
  <c r="L34" i="1"/>
  <c r="G35" i="1"/>
  <c r="H35" i="1"/>
  <c r="I35" i="1"/>
  <c r="J35" i="1"/>
  <c r="K35" i="1"/>
  <c r="L35" i="1"/>
  <c r="G36" i="1"/>
  <c r="H36" i="1"/>
  <c r="I36" i="1"/>
  <c r="J36" i="1"/>
  <c r="K36" i="1"/>
  <c r="L36" i="1"/>
  <c r="G37" i="1"/>
  <c r="H37" i="1"/>
  <c r="I37" i="1"/>
  <c r="J37" i="1"/>
  <c r="K37" i="1"/>
  <c r="L37" i="1"/>
  <c r="G38" i="1"/>
  <c r="H38" i="1"/>
  <c r="I38" i="1"/>
  <c r="J38" i="1"/>
  <c r="K38" i="1"/>
  <c r="L38" i="1"/>
  <c r="G39" i="1"/>
  <c r="H39" i="1"/>
  <c r="I39" i="1"/>
  <c r="J39" i="1"/>
  <c r="K39" i="1"/>
  <c r="L39" i="1"/>
  <c r="G40" i="1"/>
  <c r="H40" i="1"/>
  <c r="I40" i="1"/>
  <c r="J40" i="1"/>
  <c r="K40" i="1"/>
  <c r="L40" i="1"/>
  <c r="G41" i="1"/>
  <c r="H41" i="1"/>
  <c r="I41" i="1"/>
  <c r="J41" i="1"/>
  <c r="K41" i="1"/>
  <c r="L41" i="1"/>
  <c r="G42" i="1"/>
  <c r="H42" i="1"/>
  <c r="I42" i="1"/>
  <c r="J42" i="1"/>
  <c r="K42" i="1"/>
  <c r="L42" i="1"/>
  <c r="G43" i="1"/>
  <c r="H43" i="1"/>
  <c r="I43" i="1"/>
  <c r="J43" i="1"/>
  <c r="K43" i="1"/>
  <c r="L43" i="1"/>
  <c r="G44" i="1"/>
  <c r="H44" i="1"/>
  <c r="I44" i="1"/>
  <c r="J44" i="1"/>
  <c r="K44" i="1"/>
  <c r="L44" i="1"/>
  <c r="G45" i="1"/>
  <c r="H45" i="1"/>
  <c r="I45" i="1"/>
  <c r="J45" i="1"/>
  <c r="K45" i="1"/>
  <c r="L45" i="1"/>
  <c r="G46" i="1"/>
  <c r="H46" i="1"/>
  <c r="I46" i="1"/>
  <c r="J46" i="1"/>
  <c r="K46" i="1"/>
  <c r="L46" i="1"/>
  <c r="G47" i="1"/>
  <c r="H47" i="1"/>
  <c r="I47" i="1"/>
  <c r="J47" i="1"/>
  <c r="K47" i="1"/>
  <c r="L47" i="1"/>
  <c r="G48" i="1"/>
  <c r="H48" i="1"/>
  <c r="I48" i="1"/>
  <c r="J48" i="1"/>
  <c r="K48" i="1"/>
  <c r="L48" i="1"/>
  <c r="G49" i="1"/>
  <c r="H49" i="1"/>
  <c r="I49" i="1"/>
  <c r="J49" i="1"/>
  <c r="K49" i="1"/>
  <c r="L49" i="1"/>
  <c r="G50" i="1"/>
  <c r="H50" i="1"/>
  <c r="I50" i="1"/>
  <c r="J50" i="1"/>
  <c r="K50" i="1"/>
  <c r="L50" i="1"/>
  <c r="G51" i="1"/>
  <c r="H51" i="1"/>
  <c r="I51" i="1"/>
  <c r="J51" i="1"/>
  <c r="K51" i="1"/>
  <c r="L51" i="1"/>
  <c r="G52" i="1"/>
  <c r="H52" i="1"/>
  <c r="I52" i="1"/>
  <c r="J52" i="1"/>
  <c r="K52" i="1"/>
  <c r="L52" i="1"/>
  <c r="G53" i="1"/>
  <c r="H53" i="1"/>
  <c r="I53" i="1"/>
  <c r="J53" i="1"/>
  <c r="K53" i="1"/>
  <c r="L53" i="1"/>
  <c r="G54" i="1"/>
  <c r="H54" i="1"/>
  <c r="I54" i="1"/>
  <c r="J54" i="1"/>
  <c r="K54" i="1"/>
  <c r="L54" i="1"/>
  <c r="G55" i="1"/>
  <c r="H55" i="1"/>
  <c r="I55" i="1"/>
  <c r="J55" i="1"/>
  <c r="K55" i="1"/>
  <c r="L55" i="1"/>
  <c r="G56" i="1"/>
  <c r="H56" i="1"/>
  <c r="I56" i="1"/>
  <c r="J56" i="1"/>
  <c r="K56" i="1"/>
  <c r="L56" i="1"/>
  <c r="G57" i="1"/>
  <c r="H57" i="1"/>
  <c r="I57" i="1"/>
  <c r="J57" i="1"/>
  <c r="K57" i="1"/>
  <c r="L57" i="1"/>
  <c r="G58" i="1"/>
  <c r="H58" i="1"/>
  <c r="I58" i="1"/>
  <c r="J58" i="1"/>
  <c r="K58" i="1"/>
  <c r="L58" i="1"/>
  <c r="G59" i="1"/>
  <c r="H59" i="1"/>
  <c r="I59" i="1"/>
  <c r="J59" i="1"/>
  <c r="K59" i="1"/>
  <c r="L59" i="1"/>
  <c r="G60" i="1"/>
  <c r="H60" i="1"/>
  <c r="I60" i="1"/>
  <c r="J60" i="1"/>
  <c r="K60" i="1"/>
  <c r="L60" i="1"/>
  <c r="G61" i="1"/>
  <c r="H61" i="1"/>
  <c r="I61" i="1"/>
  <c r="J61" i="1"/>
  <c r="K61" i="1"/>
  <c r="L61" i="1"/>
  <c r="G62" i="1"/>
  <c r="H62" i="1"/>
  <c r="I62" i="1"/>
  <c r="J62" i="1"/>
  <c r="K62" i="1"/>
  <c r="L62" i="1"/>
  <c r="G63" i="1"/>
  <c r="H63" i="1"/>
  <c r="I63" i="1"/>
  <c r="J63" i="1"/>
  <c r="K63" i="1"/>
  <c r="L63" i="1"/>
  <c r="G64" i="1"/>
  <c r="H64" i="1"/>
  <c r="I64" i="1"/>
  <c r="J64" i="1"/>
  <c r="K64" i="1"/>
  <c r="L64" i="1"/>
  <c r="G65" i="1"/>
  <c r="H65" i="1"/>
  <c r="I65" i="1"/>
  <c r="J65" i="1"/>
  <c r="K65" i="1"/>
  <c r="L65" i="1"/>
  <c r="G66" i="1"/>
  <c r="H66" i="1"/>
  <c r="I66" i="1"/>
  <c r="J66" i="1"/>
  <c r="K66" i="1"/>
  <c r="L66" i="1"/>
  <c r="G67" i="1"/>
  <c r="H67" i="1"/>
  <c r="I67" i="1"/>
  <c r="J67" i="1"/>
  <c r="K67" i="1"/>
  <c r="L67" i="1"/>
  <c r="G68" i="1"/>
  <c r="H68" i="1"/>
  <c r="I68" i="1"/>
  <c r="J68" i="1"/>
  <c r="K68" i="1"/>
  <c r="L68" i="1"/>
  <c r="G69" i="1"/>
  <c r="H69" i="1"/>
  <c r="I69" i="1"/>
  <c r="J69" i="1"/>
  <c r="K69" i="1"/>
  <c r="L69" i="1"/>
  <c r="G70" i="1"/>
  <c r="H70" i="1"/>
  <c r="I70" i="1"/>
  <c r="J70" i="1"/>
  <c r="K70" i="1"/>
  <c r="L70" i="1"/>
  <c r="G71" i="1"/>
  <c r="H71" i="1"/>
  <c r="I71" i="1"/>
  <c r="J71" i="1"/>
  <c r="K71" i="1"/>
  <c r="L71" i="1"/>
  <c r="G72" i="1"/>
  <c r="H72" i="1"/>
  <c r="I72" i="1"/>
  <c r="J72" i="1"/>
  <c r="K72" i="1"/>
  <c r="L72" i="1"/>
  <c r="G73" i="1"/>
  <c r="H73" i="1"/>
  <c r="I73" i="1"/>
  <c r="J73" i="1"/>
  <c r="K73" i="1"/>
  <c r="L73" i="1"/>
  <c r="G74" i="1"/>
  <c r="H74" i="1"/>
  <c r="I74" i="1"/>
  <c r="J74" i="1"/>
  <c r="K74" i="1"/>
  <c r="L74" i="1"/>
  <c r="G75" i="1"/>
  <c r="H75" i="1"/>
  <c r="I75" i="1"/>
  <c r="J75" i="1"/>
  <c r="K75" i="1"/>
  <c r="L75" i="1"/>
  <c r="G76" i="1"/>
  <c r="H76" i="1"/>
  <c r="I76" i="1"/>
  <c r="J76" i="1"/>
  <c r="K76" i="1"/>
  <c r="L76" i="1"/>
  <c r="G77" i="1"/>
  <c r="H77" i="1"/>
  <c r="I77" i="1"/>
  <c r="J77" i="1"/>
  <c r="K77" i="1"/>
  <c r="L77" i="1"/>
  <c r="G78" i="1"/>
  <c r="H78" i="1"/>
  <c r="I78" i="1"/>
  <c r="J78" i="1"/>
  <c r="K78" i="1"/>
  <c r="L78" i="1"/>
  <c r="G79" i="1"/>
  <c r="H79" i="1"/>
  <c r="I79" i="1"/>
  <c r="J79" i="1"/>
  <c r="K79" i="1"/>
  <c r="L79" i="1"/>
  <c r="G80" i="1"/>
  <c r="H80" i="1"/>
  <c r="I80" i="1"/>
  <c r="J80" i="1"/>
  <c r="K80" i="1"/>
  <c r="L80" i="1"/>
  <c r="G81" i="1"/>
  <c r="H81" i="1"/>
  <c r="I81" i="1"/>
  <c r="J81" i="1"/>
  <c r="K81" i="1"/>
  <c r="L81" i="1"/>
  <c r="G82" i="1"/>
  <c r="H82" i="1"/>
  <c r="I82" i="1"/>
  <c r="J82" i="1"/>
  <c r="K82" i="1"/>
  <c r="L82" i="1"/>
  <c r="G83" i="1"/>
  <c r="H83" i="1"/>
  <c r="I83" i="1"/>
  <c r="J83" i="1"/>
  <c r="K83" i="1"/>
  <c r="L83" i="1"/>
  <c r="G84" i="1"/>
  <c r="H84" i="1"/>
  <c r="I84" i="1"/>
  <c r="J84" i="1"/>
  <c r="K84" i="1"/>
  <c r="L84" i="1"/>
  <c r="G85" i="1"/>
  <c r="H85" i="1"/>
  <c r="I85" i="1"/>
  <c r="J85" i="1"/>
  <c r="K85" i="1"/>
  <c r="L85" i="1"/>
  <c r="G86" i="1"/>
  <c r="H86" i="1"/>
  <c r="I86" i="1"/>
  <c r="J86" i="1"/>
  <c r="K86" i="1"/>
  <c r="L86" i="1"/>
  <c r="G87" i="1"/>
  <c r="H87" i="1"/>
  <c r="I87" i="1"/>
  <c r="J87" i="1"/>
  <c r="K87" i="1"/>
  <c r="L87" i="1"/>
  <c r="G88" i="1"/>
  <c r="H88" i="1"/>
  <c r="I88" i="1"/>
  <c r="J88" i="1"/>
  <c r="K88" i="1"/>
  <c r="L88" i="1"/>
  <c r="G89" i="1"/>
  <c r="H89" i="1"/>
  <c r="I89" i="1"/>
  <c r="J89" i="1"/>
  <c r="K89" i="1"/>
  <c r="L89" i="1"/>
  <c r="G90" i="1"/>
  <c r="H90" i="1"/>
  <c r="I90" i="1"/>
  <c r="J90" i="1"/>
  <c r="K90" i="1"/>
  <c r="L90" i="1"/>
  <c r="G91" i="1"/>
  <c r="H91" i="1"/>
  <c r="I91" i="1"/>
  <c r="J91" i="1"/>
  <c r="K91" i="1"/>
  <c r="L91" i="1"/>
  <c r="G92" i="1"/>
  <c r="H92" i="1"/>
  <c r="I92" i="1"/>
  <c r="J92" i="1"/>
  <c r="K92" i="1"/>
  <c r="L92" i="1"/>
  <c r="G93" i="1"/>
  <c r="H93" i="1"/>
  <c r="I93" i="1"/>
  <c r="J93" i="1"/>
  <c r="K93" i="1"/>
  <c r="L93" i="1"/>
  <c r="G94" i="1"/>
  <c r="H94" i="1"/>
  <c r="I94" i="1"/>
  <c r="J94" i="1"/>
  <c r="K94" i="1"/>
  <c r="L94" i="1"/>
  <c r="G95" i="1"/>
  <c r="H95" i="1"/>
  <c r="I95" i="1"/>
  <c r="J95" i="1"/>
  <c r="K95" i="1"/>
  <c r="L95" i="1"/>
  <c r="G96" i="1"/>
  <c r="H96" i="1"/>
  <c r="I96" i="1"/>
  <c r="J96" i="1"/>
  <c r="K96" i="1"/>
  <c r="L96" i="1"/>
  <c r="G97" i="1"/>
  <c r="H97" i="1"/>
  <c r="I97" i="1"/>
  <c r="J97" i="1"/>
  <c r="K97" i="1"/>
  <c r="L97" i="1"/>
  <c r="G98" i="1"/>
  <c r="H98" i="1"/>
  <c r="I98" i="1"/>
  <c r="J98" i="1"/>
  <c r="K98" i="1"/>
  <c r="L98" i="1"/>
  <c r="G99" i="1"/>
  <c r="H99" i="1"/>
  <c r="I99" i="1"/>
  <c r="J99" i="1"/>
  <c r="K99" i="1"/>
  <c r="L99" i="1"/>
  <c r="G100" i="1"/>
  <c r="H100" i="1"/>
  <c r="I100" i="1"/>
  <c r="J100" i="1"/>
  <c r="K100" i="1"/>
  <c r="L100" i="1"/>
  <c r="G101" i="1"/>
  <c r="H101" i="1"/>
  <c r="I101" i="1"/>
  <c r="J101" i="1"/>
  <c r="K101" i="1"/>
  <c r="L101" i="1"/>
  <c r="G102" i="1"/>
  <c r="H102" i="1"/>
  <c r="I102" i="1"/>
  <c r="J102" i="1"/>
  <c r="K102" i="1"/>
  <c r="L102" i="1"/>
  <c r="G103" i="1"/>
  <c r="H103" i="1"/>
  <c r="I103" i="1"/>
  <c r="J103" i="1"/>
  <c r="K103" i="1"/>
  <c r="L103" i="1"/>
  <c r="G104" i="1"/>
  <c r="H104" i="1"/>
  <c r="I104" i="1"/>
  <c r="J104" i="1"/>
  <c r="K104" i="1"/>
  <c r="L104" i="1"/>
  <c r="G105" i="1"/>
  <c r="H105" i="1"/>
  <c r="I105" i="1"/>
  <c r="J105" i="1"/>
  <c r="K105" i="1"/>
  <c r="L105" i="1"/>
  <c r="G106" i="1"/>
  <c r="H106" i="1"/>
  <c r="I106" i="1"/>
  <c r="J106" i="1"/>
  <c r="K106" i="1"/>
  <c r="L106" i="1"/>
  <c r="G107" i="1"/>
  <c r="H107" i="1"/>
  <c r="I107" i="1"/>
  <c r="J107" i="1"/>
  <c r="K107" i="1"/>
  <c r="L107" i="1"/>
  <c r="G108" i="1"/>
  <c r="H108" i="1"/>
  <c r="I108" i="1"/>
  <c r="J108" i="1"/>
  <c r="K108" i="1"/>
  <c r="L108" i="1"/>
  <c r="G109" i="1"/>
  <c r="H109" i="1"/>
  <c r="I109" i="1"/>
  <c r="J109" i="1"/>
  <c r="K109" i="1"/>
  <c r="L109" i="1"/>
  <c r="G110" i="1"/>
  <c r="H110" i="1"/>
  <c r="I110" i="1"/>
  <c r="J110" i="1"/>
  <c r="K110" i="1"/>
  <c r="L110" i="1"/>
  <c r="G111" i="1"/>
  <c r="H111" i="1"/>
  <c r="I111" i="1"/>
  <c r="J111" i="1"/>
  <c r="K111" i="1"/>
  <c r="L111" i="1"/>
  <c r="G112" i="1"/>
  <c r="H112" i="1"/>
  <c r="I112" i="1"/>
  <c r="J112" i="1"/>
  <c r="K112" i="1"/>
  <c r="L112" i="1"/>
  <c r="G113" i="1"/>
  <c r="H113" i="1"/>
  <c r="I113" i="1"/>
  <c r="J113" i="1"/>
  <c r="K113" i="1"/>
  <c r="L113" i="1"/>
  <c r="G114" i="1"/>
  <c r="H114" i="1"/>
  <c r="I114" i="1"/>
  <c r="J114" i="1"/>
  <c r="K114" i="1"/>
  <c r="L114" i="1"/>
  <c r="G115" i="1"/>
  <c r="H115" i="1"/>
  <c r="I115" i="1"/>
  <c r="J115" i="1"/>
  <c r="K115" i="1"/>
  <c r="L115" i="1"/>
  <c r="G116" i="1"/>
  <c r="H116" i="1"/>
  <c r="I116" i="1"/>
  <c r="J116" i="1"/>
  <c r="K116" i="1"/>
  <c r="L116" i="1"/>
  <c r="G117" i="1"/>
  <c r="H117" i="1"/>
  <c r="I117" i="1"/>
  <c r="J117" i="1"/>
  <c r="K117" i="1"/>
  <c r="L117" i="1"/>
  <c r="G118" i="1"/>
  <c r="H118" i="1"/>
  <c r="I118" i="1"/>
  <c r="J118" i="1"/>
  <c r="K118" i="1"/>
  <c r="L118" i="1"/>
  <c r="G119" i="1"/>
  <c r="H119" i="1"/>
  <c r="I119" i="1"/>
  <c r="J119" i="1"/>
  <c r="K119" i="1"/>
  <c r="L119" i="1"/>
  <c r="G120" i="1"/>
  <c r="H120" i="1"/>
  <c r="I120" i="1"/>
  <c r="J120" i="1"/>
  <c r="K120" i="1"/>
  <c r="L120" i="1"/>
  <c r="G121" i="1"/>
  <c r="H121" i="1"/>
  <c r="I121" i="1"/>
  <c r="J121" i="1"/>
  <c r="K121" i="1"/>
  <c r="L121" i="1"/>
  <c r="G122" i="1"/>
  <c r="H122" i="1"/>
  <c r="I122" i="1"/>
  <c r="J122" i="1"/>
  <c r="K122" i="1"/>
  <c r="L122" i="1"/>
  <c r="G123" i="1"/>
  <c r="H123" i="1"/>
  <c r="I123" i="1"/>
  <c r="J123" i="1"/>
  <c r="K123" i="1"/>
  <c r="L123" i="1"/>
  <c r="G124" i="1"/>
  <c r="H124" i="1"/>
  <c r="I124" i="1"/>
  <c r="J124" i="1"/>
  <c r="K124" i="1"/>
  <c r="L124" i="1"/>
  <c r="G125" i="1"/>
  <c r="H125" i="1"/>
  <c r="I125" i="1"/>
  <c r="J125" i="1"/>
  <c r="K125" i="1"/>
  <c r="L125" i="1"/>
  <c r="G126" i="1"/>
  <c r="H126" i="1"/>
  <c r="I126" i="1"/>
  <c r="J126" i="1"/>
  <c r="K126" i="1"/>
  <c r="L126" i="1"/>
  <c r="G127" i="1"/>
  <c r="H127" i="1"/>
  <c r="I127" i="1"/>
  <c r="J127" i="1"/>
  <c r="K127" i="1"/>
  <c r="L127" i="1"/>
  <c r="G128" i="1"/>
  <c r="H128" i="1"/>
  <c r="I128" i="1"/>
  <c r="J128" i="1"/>
  <c r="K128" i="1"/>
  <c r="L128" i="1"/>
  <c r="G129" i="1"/>
  <c r="H129" i="1"/>
  <c r="I129" i="1"/>
  <c r="J129" i="1"/>
  <c r="K129" i="1"/>
  <c r="L129" i="1"/>
  <c r="G130" i="1"/>
  <c r="H130" i="1"/>
  <c r="I130" i="1"/>
  <c r="J130" i="1"/>
  <c r="K130" i="1"/>
  <c r="L130" i="1"/>
  <c r="G131" i="1"/>
  <c r="H131" i="1"/>
  <c r="I131" i="1"/>
  <c r="J131" i="1"/>
  <c r="K131" i="1"/>
  <c r="L131" i="1"/>
  <c r="G132" i="1"/>
  <c r="H132" i="1"/>
  <c r="I132" i="1"/>
  <c r="J132" i="1"/>
  <c r="K132" i="1"/>
  <c r="L132" i="1"/>
  <c r="G133" i="1"/>
  <c r="H133" i="1"/>
  <c r="I133" i="1"/>
  <c r="J133" i="1"/>
  <c r="K133" i="1"/>
  <c r="L133" i="1"/>
  <c r="G134" i="1"/>
  <c r="H134" i="1"/>
  <c r="I134" i="1"/>
  <c r="J134" i="1"/>
  <c r="K134" i="1"/>
  <c r="L134" i="1"/>
  <c r="G135" i="1"/>
  <c r="H135" i="1"/>
  <c r="I135" i="1"/>
  <c r="J135" i="1"/>
  <c r="K135" i="1"/>
  <c r="L135" i="1"/>
  <c r="G136" i="1"/>
  <c r="H136" i="1"/>
  <c r="I136" i="1"/>
  <c r="J136" i="1"/>
  <c r="K136" i="1"/>
  <c r="L136" i="1"/>
  <c r="G137" i="1"/>
  <c r="H137" i="1"/>
  <c r="I137" i="1"/>
  <c r="J137" i="1"/>
  <c r="K137" i="1"/>
  <c r="L137" i="1"/>
  <c r="G138" i="1"/>
  <c r="H138" i="1"/>
  <c r="I138" i="1"/>
  <c r="J138" i="1"/>
  <c r="K138" i="1"/>
  <c r="L138" i="1"/>
  <c r="G139" i="1"/>
  <c r="H139" i="1"/>
  <c r="I139" i="1"/>
  <c r="J139" i="1"/>
  <c r="K139" i="1"/>
  <c r="L139" i="1"/>
  <c r="G140" i="1"/>
  <c r="H140" i="1"/>
  <c r="I140" i="1"/>
  <c r="J140" i="1"/>
  <c r="K140" i="1"/>
  <c r="L140" i="1"/>
  <c r="G141" i="1"/>
  <c r="H141" i="1"/>
  <c r="I141" i="1"/>
  <c r="J141" i="1"/>
  <c r="K141" i="1"/>
  <c r="L141" i="1"/>
  <c r="G142" i="1"/>
  <c r="H142" i="1"/>
  <c r="I142" i="1"/>
  <c r="J142" i="1"/>
  <c r="K142" i="1"/>
  <c r="L142" i="1"/>
  <c r="G143" i="1"/>
  <c r="H143" i="1"/>
  <c r="I143" i="1"/>
  <c r="J143" i="1"/>
  <c r="K143" i="1"/>
  <c r="L143" i="1"/>
  <c r="G144" i="1"/>
  <c r="H144" i="1"/>
  <c r="I144" i="1"/>
  <c r="J144" i="1"/>
  <c r="K144" i="1"/>
  <c r="L144" i="1"/>
  <c r="G145" i="1"/>
  <c r="H145" i="1"/>
  <c r="I145" i="1"/>
  <c r="J145" i="1"/>
  <c r="K145" i="1"/>
  <c r="L145" i="1"/>
  <c r="G146" i="1"/>
  <c r="H146" i="1"/>
  <c r="I146" i="1"/>
  <c r="J146" i="1"/>
  <c r="K146" i="1"/>
  <c r="L146" i="1"/>
  <c r="G147" i="1"/>
  <c r="H147" i="1"/>
  <c r="I147" i="1"/>
  <c r="J147" i="1"/>
  <c r="K147" i="1"/>
  <c r="L147" i="1"/>
  <c r="G148" i="1"/>
  <c r="H148" i="1"/>
  <c r="I148" i="1"/>
  <c r="J148" i="1"/>
  <c r="K148" i="1"/>
  <c r="L148" i="1"/>
  <c r="G149" i="1"/>
  <c r="H149" i="1"/>
  <c r="I149" i="1"/>
  <c r="J149" i="1"/>
  <c r="K149" i="1"/>
  <c r="L149" i="1"/>
  <c r="G150" i="1"/>
  <c r="H150" i="1"/>
  <c r="I150" i="1"/>
  <c r="J150" i="1"/>
  <c r="K150" i="1"/>
  <c r="L150" i="1"/>
  <c r="G151" i="1"/>
  <c r="H151" i="1"/>
  <c r="I151" i="1"/>
  <c r="J151" i="1"/>
  <c r="K151" i="1"/>
  <c r="L151" i="1"/>
  <c r="G152" i="1"/>
  <c r="H152" i="1"/>
  <c r="I152" i="1"/>
  <c r="J152" i="1"/>
  <c r="K152" i="1"/>
  <c r="L152" i="1"/>
  <c r="G153" i="1"/>
  <c r="H153" i="1"/>
  <c r="I153" i="1"/>
  <c r="J153" i="1"/>
  <c r="K153" i="1"/>
  <c r="L153" i="1"/>
  <c r="G154" i="1"/>
  <c r="H154" i="1"/>
  <c r="I154" i="1"/>
  <c r="J154" i="1"/>
  <c r="K154" i="1"/>
  <c r="L154" i="1"/>
  <c r="G155" i="1"/>
  <c r="H155" i="1"/>
  <c r="I155" i="1"/>
  <c r="J155" i="1"/>
  <c r="K155" i="1"/>
  <c r="L155" i="1"/>
  <c r="G156" i="1"/>
  <c r="H156" i="1"/>
  <c r="I156" i="1"/>
  <c r="J156" i="1"/>
  <c r="K156" i="1"/>
  <c r="L156" i="1"/>
  <c r="G157" i="1"/>
  <c r="H157" i="1"/>
  <c r="I157" i="1"/>
  <c r="J157" i="1"/>
  <c r="K157" i="1"/>
  <c r="L157" i="1"/>
  <c r="G158" i="1"/>
  <c r="H158" i="1"/>
  <c r="I158" i="1"/>
  <c r="J158" i="1"/>
  <c r="K158" i="1"/>
  <c r="L158" i="1"/>
  <c r="G159" i="1"/>
  <c r="H159" i="1"/>
  <c r="I159" i="1"/>
  <c r="J159" i="1"/>
  <c r="K159" i="1"/>
  <c r="L159" i="1"/>
  <c r="G160" i="1"/>
  <c r="H160" i="1"/>
  <c r="I160" i="1"/>
  <c r="J160" i="1"/>
  <c r="K160" i="1"/>
  <c r="L160" i="1"/>
  <c r="G161" i="1"/>
  <c r="H161" i="1"/>
  <c r="I161" i="1"/>
  <c r="J161" i="1"/>
  <c r="K161" i="1"/>
  <c r="L161" i="1"/>
  <c r="G162" i="1"/>
  <c r="H162" i="1"/>
  <c r="I162" i="1"/>
  <c r="J162" i="1"/>
  <c r="K162" i="1"/>
  <c r="L162" i="1"/>
  <c r="G163" i="1"/>
  <c r="H163" i="1"/>
  <c r="I163" i="1"/>
  <c r="J163" i="1"/>
  <c r="K163" i="1"/>
  <c r="L163" i="1"/>
  <c r="G164" i="1"/>
  <c r="H164" i="1"/>
  <c r="I164" i="1"/>
  <c r="J164" i="1"/>
  <c r="K164" i="1"/>
  <c r="L164" i="1"/>
  <c r="G165" i="1"/>
  <c r="H165" i="1"/>
  <c r="I165" i="1"/>
  <c r="J165" i="1"/>
  <c r="K165" i="1"/>
  <c r="L165" i="1"/>
  <c r="G166" i="1"/>
  <c r="H166" i="1"/>
  <c r="I166" i="1"/>
  <c r="J166" i="1"/>
  <c r="K166" i="1"/>
  <c r="L166" i="1"/>
  <c r="G167" i="1"/>
  <c r="H167" i="1"/>
  <c r="I167" i="1"/>
  <c r="J167" i="1"/>
  <c r="K167" i="1"/>
  <c r="L167" i="1"/>
  <c r="G168" i="1"/>
  <c r="H168" i="1"/>
  <c r="I168" i="1"/>
  <c r="J168" i="1"/>
  <c r="K168" i="1"/>
  <c r="L168" i="1"/>
  <c r="G169" i="1"/>
  <c r="H169" i="1"/>
  <c r="I169" i="1"/>
  <c r="J169" i="1"/>
  <c r="K169" i="1"/>
  <c r="L169" i="1"/>
  <c r="G170" i="1"/>
  <c r="H170" i="1"/>
  <c r="I170" i="1"/>
  <c r="J170" i="1"/>
  <c r="K170" i="1"/>
  <c r="L170" i="1"/>
  <c r="G171" i="1"/>
  <c r="H171" i="1"/>
  <c r="I171" i="1"/>
  <c r="J171" i="1"/>
  <c r="K171" i="1"/>
  <c r="L171" i="1"/>
  <c r="G172" i="1"/>
  <c r="H172" i="1"/>
  <c r="I172" i="1"/>
  <c r="J172" i="1"/>
  <c r="K172" i="1"/>
  <c r="L172" i="1"/>
  <c r="G173" i="1"/>
  <c r="H173" i="1"/>
  <c r="I173" i="1"/>
  <c r="J173" i="1"/>
  <c r="K173" i="1"/>
  <c r="L173" i="1"/>
  <c r="G174" i="1"/>
  <c r="H174" i="1"/>
  <c r="I174" i="1"/>
  <c r="J174" i="1"/>
  <c r="K174" i="1"/>
  <c r="L174" i="1"/>
  <c r="G175" i="1"/>
  <c r="H175" i="1"/>
  <c r="I175" i="1"/>
  <c r="J175" i="1"/>
  <c r="K175" i="1"/>
  <c r="L175" i="1"/>
  <c r="G176" i="1"/>
  <c r="H176" i="1"/>
  <c r="I176" i="1"/>
  <c r="J176" i="1"/>
  <c r="K176" i="1"/>
  <c r="L176" i="1"/>
  <c r="G177" i="1"/>
  <c r="H177" i="1"/>
  <c r="I177" i="1"/>
  <c r="J177" i="1"/>
  <c r="K177" i="1"/>
  <c r="L177" i="1"/>
  <c r="G178" i="1"/>
  <c r="H178" i="1"/>
  <c r="I178" i="1"/>
  <c r="J178" i="1"/>
  <c r="K178" i="1"/>
  <c r="L178" i="1"/>
  <c r="G179" i="1"/>
  <c r="H179" i="1"/>
  <c r="I179" i="1"/>
  <c r="J179" i="1"/>
  <c r="K179" i="1"/>
  <c r="L179" i="1"/>
  <c r="G180" i="1"/>
  <c r="H180" i="1"/>
  <c r="I180" i="1"/>
  <c r="J180" i="1"/>
  <c r="K180" i="1"/>
  <c r="L180" i="1"/>
  <c r="G181" i="1"/>
  <c r="H181" i="1"/>
  <c r="I181" i="1"/>
  <c r="J181" i="1"/>
  <c r="K181" i="1"/>
  <c r="L181" i="1"/>
  <c r="G182" i="1"/>
  <c r="H182" i="1"/>
  <c r="I182" i="1"/>
  <c r="J182" i="1"/>
  <c r="K182" i="1"/>
  <c r="L182" i="1"/>
  <c r="G183" i="1"/>
  <c r="H183" i="1"/>
  <c r="I183" i="1"/>
  <c r="J183" i="1"/>
  <c r="K183" i="1"/>
  <c r="L183" i="1"/>
  <c r="G184" i="1"/>
  <c r="H184" i="1"/>
  <c r="I184" i="1"/>
  <c r="J184" i="1"/>
  <c r="K184" i="1"/>
  <c r="L184" i="1"/>
  <c r="G185" i="1"/>
  <c r="H185" i="1"/>
  <c r="I185" i="1"/>
  <c r="J185" i="1"/>
  <c r="K185" i="1"/>
  <c r="L185" i="1"/>
  <c r="G186" i="1"/>
  <c r="H186" i="1"/>
  <c r="I186" i="1"/>
  <c r="J186" i="1"/>
  <c r="K186" i="1"/>
  <c r="L186" i="1"/>
  <c r="G187" i="1"/>
  <c r="H187" i="1"/>
  <c r="I187" i="1"/>
  <c r="J187" i="1"/>
  <c r="K187" i="1"/>
  <c r="L187" i="1"/>
  <c r="G188" i="1"/>
  <c r="H188" i="1"/>
  <c r="I188" i="1"/>
  <c r="J188" i="1"/>
  <c r="K188" i="1"/>
  <c r="L188" i="1"/>
  <c r="G189" i="1"/>
  <c r="H189" i="1"/>
  <c r="I189" i="1"/>
  <c r="J189" i="1"/>
  <c r="K189" i="1"/>
  <c r="L189" i="1"/>
  <c r="G190" i="1"/>
  <c r="H190" i="1"/>
  <c r="I190" i="1"/>
  <c r="J190" i="1"/>
  <c r="K190" i="1"/>
  <c r="L190" i="1"/>
  <c r="G191" i="1"/>
  <c r="H191" i="1"/>
  <c r="I191" i="1"/>
  <c r="J191" i="1"/>
  <c r="K191" i="1"/>
  <c r="L191" i="1"/>
  <c r="G192" i="1"/>
  <c r="H192" i="1"/>
  <c r="I192" i="1"/>
  <c r="J192" i="1"/>
  <c r="K192" i="1"/>
  <c r="L192" i="1"/>
  <c r="G193" i="1"/>
  <c r="H193" i="1"/>
  <c r="I193" i="1"/>
  <c r="J193" i="1"/>
  <c r="K193" i="1"/>
  <c r="L193" i="1"/>
  <c r="G194" i="1"/>
  <c r="H194" i="1"/>
  <c r="I194" i="1"/>
  <c r="J194" i="1"/>
  <c r="K194" i="1"/>
  <c r="L194" i="1"/>
  <c r="G195" i="1"/>
  <c r="H195" i="1"/>
  <c r="I195" i="1"/>
  <c r="J195" i="1"/>
  <c r="K195" i="1"/>
  <c r="L195" i="1"/>
  <c r="G196" i="1"/>
  <c r="H196" i="1"/>
  <c r="I196" i="1"/>
  <c r="J196" i="1"/>
  <c r="K196" i="1"/>
  <c r="L196" i="1"/>
  <c r="G197" i="1"/>
  <c r="H197" i="1"/>
  <c r="I197" i="1"/>
  <c r="J197" i="1"/>
  <c r="K197" i="1"/>
  <c r="L197" i="1"/>
  <c r="G198" i="1"/>
  <c r="H198" i="1"/>
  <c r="I198" i="1"/>
  <c r="J198" i="1"/>
  <c r="K198" i="1"/>
  <c r="L198" i="1"/>
  <c r="G199" i="1"/>
  <c r="H199" i="1"/>
  <c r="I199" i="1"/>
  <c r="J199" i="1"/>
  <c r="K199" i="1"/>
  <c r="L199" i="1"/>
  <c r="G200" i="1"/>
  <c r="H200" i="1"/>
  <c r="I200" i="1"/>
  <c r="J200" i="1"/>
  <c r="K200" i="1"/>
  <c r="L200" i="1"/>
  <c r="G201" i="1"/>
  <c r="H201" i="1"/>
  <c r="I201" i="1"/>
  <c r="J201" i="1"/>
  <c r="K201" i="1"/>
  <c r="L201" i="1"/>
  <c r="G202" i="1"/>
  <c r="H202" i="1"/>
  <c r="I202" i="1"/>
  <c r="J202" i="1"/>
  <c r="K202" i="1"/>
  <c r="L202" i="1"/>
  <c r="G203" i="1"/>
  <c r="H203" i="1"/>
  <c r="I203" i="1"/>
  <c r="J203" i="1"/>
  <c r="K203" i="1"/>
  <c r="L203" i="1"/>
  <c r="G204" i="1"/>
  <c r="H204" i="1"/>
  <c r="I204" i="1"/>
  <c r="J204" i="1"/>
  <c r="K204" i="1"/>
  <c r="L204" i="1"/>
  <c r="G205" i="1"/>
  <c r="H205" i="1"/>
  <c r="I205" i="1"/>
  <c r="J205" i="1"/>
  <c r="K205" i="1"/>
  <c r="L205" i="1"/>
  <c r="G206" i="1"/>
  <c r="H206" i="1"/>
  <c r="I206" i="1"/>
  <c r="J206" i="1"/>
  <c r="K206" i="1"/>
  <c r="L206" i="1"/>
  <c r="G207" i="1"/>
  <c r="H207" i="1"/>
  <c r="I207" i="1"/>
  <c r="J207" i="1"/>
  <c r="K207" i="1"/>
  <c r="L207" i="1"/>
  <c r="G208" i="1"/>
  <c r="H208" i="1"/>
  <c r="I208" i="1"/>
  <c r="J208" i="1"/>
  <c r="K208" i="1"/>
  <c r="L208" i="1"/>
  <c r="G209" i="1"/>
  <c r="H209" i="1"/>
  <c r="I209" i="1"/>
  <c r="J209" i="1"/>
  <c r="K209" i="1"/>
  <c r="L209" i="1"/>
  <c r="G210" i="1"/>
  <c r="H210" i="1"/>
  <c r="I210" i="1"/>
  <c r="J210" i="1"/>
  <c r="K210" i="1"/>
  <c r="L210" i="1"/>
  <c r="G211" i="1"/>
  <c r="H211" i="1"/>
  <c r="I211" i="1"/>
  <c r="J211" i="1"/>
  <c r="K211" i="1"/>
  <c r="L211" i="1"/>
  <c r="G212" i="1"/>
  <c r="H212" i="1"/>
  <c r="I212" i="1"/>
  <c r="J212" i="1"/>
  <c r="K212" i="1"/>
  <c r="L212" i="1"/>
  <c r="G213" i="1"/>
  <c r="H213" i="1"/>
  <c r="I213" i="1"/>
  <c r="J213" i="1"/>
  <c r="K213" i="1"/>
  <c r="L213" i="1"/>
  <c r="G214" i="1"/>
  <c r="H214" i="1"/>
  <c r="I214" i="1"/>
  <c r="J214" i="1"/>
  <c r="K214" i="1"/>
  <c r="L214" i="1"/>
  <c r="G215" i="1"/>
  <c r="H215" i="1"/>
  <c r="I215" i="1"/>
  <c r="J215" i="1"/>
  <c r="K215" i="1"/>
  <c r="L215" i="1"/>
  <c r="G216" i="1"/>
  <c r="H216" i="1"/>
  <c r="I216" i="1"/>
  <c r="J216" i="1"/>
  <c r="K216" i="1"/>
  <c r="L216" i="1"/>
  <c r="G217" i="1"/>
  <c r="H217" i="1"/>
  <c r="I217" i="1"/>
  <c r="J217" i="1"/>
  <c r="K217" i="1"/>
  <c r="L217" i="1"/>
  <c r="G218" i="1"/>
  <c r="H218" i="1"/>
  <c r="I218" i="1"/>
  <c r="J218" i="1"/>
  <c r="K218" i="1"/>
  <c r="L218" i="1"/>
  <c r="G219" i="1"/>
  <c r="H219" i="1"/>
  <c r="I219" i="1"/>
  <c r="J219" i="1"/>
  <c r="K219" i="1"/>
  <c r="L219" i="1"/>
  <c r="G220" i="1"/>
  <c r="H220" i="1"/>
  <c r="I220" i="1"/>
  <c r="J220" i="1"/>
  <c r="K220" i="1"/>
  <c r="L220" i="1"/>
  <c r="G221" i="1"/>
  <c r="H221" i="1"/>
  <c r="I221" i="1"/>
  <c r="J221" i="1"/>
  <c r="K221" i="1"/>
  <c r="L221" i="1"/>
  <c r="G222" i="1"/>
  <c r="H222" i="1"/>
  <c r="I222" i="1"/>
  <c r="J222" i="1"/>
  <c r="K222" i="1"/>
  <c r="L222" i="1"/>
  <c r="G223" i="1"/>
  <c r="H223" i="1"/>
  <c r="I223" i="1"/>
  <c r="J223" i="1"/>
  <c r="K223" i="1"/>
  <c r="L223" i="1"/>
  <c r="G224" i="1"/>
  <c r="H224" i="1"/>
  <c r="I224" i="1"/>
  <c r="J224" i="1"/>
  <c r="K224" i="1"/>
  <c r="L224" i="1"/>
  <c r="G225" i="1"/>
  <c r="H225" i="1"/>
  <c r="I225" i="1"/>
  <c r="J225" i="1"/>
  <c r="K225" i="1"/>
  <c r="L225" i="1"/>
  <c r="G226" i="1"/>
  <c r="H226" i="1"/>
  <c r="I226" i="1"/>
  <c r="J226" i="1"/>
  <c r="K226" i="1"/>
  <c r="L226" i="1"/>
  <c r="G227" i="1"/>
  <c r="H227" i="1"/>
  <c r="I227" i="1"/>
  <c r="J227" i="1"/>
  <c r="K227" i="1"/>
  <c r="L227" i="1"/>
  <c r="G228" i="1"/>
  <c r="H228" i="1"/>
  <c r="I228" i="1"/>
  <c r="J228" i="1"/>
  <c r="K228" i="1"/>
  <c r="L228" i="1"/>
  <c r="G229" i="1"/>
  <c r="H229" i="1"/>
  <c r="I229" i="1"/>
  <c r="J229" i="1"/>
  <c r="K229" i="1"/>
  <c r="L229" i="1"/>
  <c r="G230" i="1"/>
  <c r="H230" i="1"/>
  <c r="I230" i="1"/>
  <c r="J230" i="1"/>
  <c r="K230" i="1"/>
  <c r="L230" i="1"/>
  <c r="G231" i="1"/>
  <c r="H231" i="1"/>
  <c r="I231" i="1"/>
  <c r="J231" i="1"/>
  <c r="K231" i="1"/>
  <c r="L231" i="1"/>
  <c r="G232" i="1"/>
  <c r="H232" i="1"/>
  <c r="I232" i="1"/>
  <c r="J232" i="1"/>
  <c r="K232" i="1"/>
  <c r="L232" i="1"/>
  <c r="G233" i="1"/>
  <c r="H233" i="1"/>
  <c r="I233" i="1"/>
  <c r="J233" i="1"/>
  <c r="K233" i="1"/>
  <c r="L233" i="1"/>
  <c r="G234" i="1"/>
  <c r="H234" i="1"/>
  <c r="I234" i="1"/>
  <c r="J234" i="1"/>
  <c r="K234" i="1"/>
  <c r="L234" i="1"/>
  <c r="G235" i="1"/>
  <c r="H235" i="1"/>
  <c r="I235" i="1"/>
  <c r="J235" i="1"/>
  <c r="K235" i="1"/>
  <c r="L235" i="1"/>
  <c r="G236" i="1"/>
  <c r="H236" i="1"/>
  <c r="I236" i="1"/>
  <c r="J236" i="1"/>
  <c r="K236" i="1"/>
  <c r="L236" i="1"/>
  <c r="G237" i="1"/>
  <c r="H237" i="1"/>
  <c r="I237" i="1"/>
  <c r="J237" i="1"/>
  <c r="K237" i="1"/>
  <c r="L237" i="1"/>
  <c r="G238" i="1"/>
  <c r="H238" i="1"/>
  <c r="I238" i="1"/>
  <c r="J238" i="1"/>
  <c r="K238" i="1"/>
  <c r="L238" i="1"/>
  <c r="G239" i="1"/>
  <c r="H239" i="1"/>
  <c r="I239" i="1"/>
  <c r="J239" i="1"/>
  <c r="K239" i="1"/>
  <c r="L239" i="1"/>
  <c r="G240" i="1"/>
  <c r="H240" i="1"/>
  <c r="I240" i="1"/>
  <c r="J240" i="1"/>
  <c r="K240" i="1"/>
  <c r="L240" i="1"/>
  <c r="G241" i="1"/>
  <c r="H241" i="1"/>
  <c r="I241" i="1"/>
  <c r="J241" i="1"/>
  <c r="K241" i="1"/>
  <c r="L241" i="1"/>
  <c r="G242" i="1"/>
  <c r="H242" i="1"/>
  <c r="I242" i="1"/>
  <c r="J242" i="1"/>
  <c r="K242" i="1"/>
  <c r="L242" i="1"/>
  <c r="G243" i="1"/>
  <c r="H243" i="1"/>
  <c r="I243" i="1"/>
  <c r="J243" i="1"/>
  <c r="K243" i="1"/>
  <c r="L243" i="1"/>
  <c r="G244" i="1"/>
  <c r="H244" i="1"/>
  <c r="I244" i="1"/>
  <c r="J244" i="1"/>
  <c r="K244" i="1"/>
  <c r="L244" i="1"/>
  <c r="G245" i="1"/>
  <c r="H245" i="1"/>
  <c r="I245" i="1"/>
  <c r="J245" i="1"/>
  <c r="K245" i="1"/>
  <c r="L245" i="1"/>
  <c r="G246" i="1"/>
  <c r="H246" i="1"/>
  <c r="I246" i="1"/>
  <c r="J246" i="1"/>
  <c r="K246" i="1"/>
  <c r="L246" i="1"/>
  <c r="G247" i="1"/>
  <c r="H247" i="1"/>
  <c r="I247" i="1"/>
  <c r="J247" i="1"/>
  <c r="K247" i="1"/>
  <c r="L247" i="1"/>
  <c r="G248" i="1"/>
  <c r="H248" i="1"/>
  <c r="I248" i="1"/>
  <c r="J248" i="1"/>
  <c r="K248" i="1"/>
  <c r="L248" i="1"/>
  <c r="G249" i="1"/>
  <c r="H249" i="1"/>
  <c r="I249" i="1"/>
  <c r="J249" i="1"/>
  <c r="K249" i="1"/>
  <c r="L249" i="1"/>
  <c r="G250" i="1"/>
  <c r="H250" i="1"/>
  <c r="I250" i="1"/>
  <c r="J250" i="1"/>
  <c r="K250" i="1"/>
  <c r="L250" i="1"/>
  <c r="G251" i="1"/>
  <c r="H251" i="1"/>
  <c r="I251" i="1"/>
  <c r="J251" i="1"/>
  <c r="K251" i="1"/>
  <c r="L251" i="1"/>
  <c r="G252" i="1"/>
  <c r="H252" i="1"/>
  <c r="I252" i="1"/>
  <c r="J252" i="1"/>
  <c r="K252" i="1"/>
  <c r="L252" i="1"/>
  <c r="G253" i="1"/>
  <c r="H253" i="1"/>
  <c r="I253" i="1"/>
  <c r="J253" i="1"/>
  <c r="K253" i="1"/>
  <c r="L253" i="1"/>
  <c r="G254" i="1"/>
  <c r="H254" i="1"/>
  <c r="I254" i="1"/>
  <c r="J254" i="1"/>
  <c r="K254" i="1"/>
  <c r="L254" i="1"/>
  <c r="G255" i="1"/>
  <c r="H255" i="1"/>
  <c r="I255" i="1"/>
  <c r="J255" i="1"/>
  <c r="K255" i="1"/>
  <c r="L255" i="1"/>
  <c r="G256" i="1"/>
  <c r="H256" i="1"/>
  <c r="I256" i="1"/>
  <c r="J256" i="1"/>
  <c r="K256" i="1"/>
  <c r="L256" i="1"/>
  <c r="G257" i="1"/>
  <c r="H257" i="1"/>
  <c r="I257" i="1"/>
  <c r="J257" i="1"/>
  <c r="K257" i="1"/>
  <c r="L257" i="1"/>
  <c r="G258" i="1"/>
  <c r="H258" i="1"/>
  <c r="I258" i="1"/>
  <c r="J258" i="1"/>
  <c r="K258" i="1"/>
  <c r="L258" i="1"/>
  <c r="G259" i="1"/>
  <c r="H259" i="1"/>
  <c r="I259" i="1"/>
  <c r="J259" i="1"/>
  <c r="K259" i="1"/>
  <c r="L259" i="1"/>
  <c r="G260" i="1"/>
  <c r="H260" i="1"/>
  <c r="I260" i="1"/>
  <c r="J260" i="1"/>
  <c r="K260" i="1"/>
  <c r="L260" i="1"/>
  <c r="G261" i="1"/>
  <c r="H261" i="1"/>
  <c r="I261" i="1"/>
  <c r="J261" i="1"/>
  <c r="K261" i="1"/>
  <c r="L261" i="1"/>
  <c r="G262" i="1"/>
  <c r="H262" i="1"/>
  <c r="I262" i="1"/>
  <c r="J262" i="1"/>
  <c r="K262" i="1"/>
  <c r="L262" i="1"/>
  <c r="G263" i="1"/>
  <c r="H263" i="1"/>
  <c r="I263" i="1"/>
  <c r="J263" i="1"/>
  <c r="K263" i="1"/>
  <c r="L263" i="1"/>
  <c r="G264" i="1"/>
  <c r="H264" i="1"/>
  <c r="I264" i="1"/>
  <c r="J264" i="1"/>
  <c r="K264" i="1"/>
  <c r="L264" i="1"/>
  <c r="G265" i="1"/>
  <c r="H265" i="1"/>
  <c r="I265" i="1"/>
  <c r="J265" i="1"/>
  <c r="K265" i="1"/>
  <c r="L265" i="1"/>
  <c r="G266" i="1"/>
  <c r="H266" i="1"/>
  <c r="I266" i="1"/>
  <c r="J266" i="1"/>
  <c r="K266" i="1"/>
  <c r="L266" i="1"/>
  <c r="G267" i="1"/>
  <c r="H267" i="1"/>
  <c r="I267" i="1"/>
  <c r="J267" i="1"/>
  <c r="K267" i="1"/>
  <c r="L267" i="1"/>
  <c r="G268" i="1"/>
  <c r="H268" i="1"/>
  <c r="I268" i="1"/>
  <c r="J268" i="1"/>
  <c r="K268" i="1"/>
  <c r="L268" i="1"/>
  <c r="G269" i="1"/>
  <c r="H269" i="1"/>
  <c r="I269" i="1"/>
  <c r="J269" i="1"/>
  <c r="K269" i="1"/>
  <c r="L269" i="1"/>
  <c r="G270" i="1"/>
  <c r="H270" i="1"/>
  <c r="I270" i="1"/>
  <c r="J270" i="1"/>
  <c r="K270" i="1"/>
  <c r="L270" i="1"/>
  <c r="G271" i="1"/>
  <c r="H271" i="1"/>
  <c r="I271" i="1"/>
  <c r="J271" i="1"/>
  <c r="K271" i="1"/>
  <c r="L271" i="1"/>
  <c r="G272" i="1"/>
  <c r="H272" i="1"/>
  <c r="I272" i="1"/>
  <c r="J272" i="1"/>
  <c r="K272" i="1"/>
  <c r="L272" i="1"/>
  <c r="G273" i="1"/>
  <c r="H273" i="1"/>
  <c r="I273" i="1"/>
  <c r="J273" i="1"/>
  <c r="K273" i="1"/>
  <c r="L273" i="1"/>
  <c r="G274" i="1"/>
  <c r="H274" i="1"/>
  <c r="I274" i="1"/>
  <c r="J274" i="1"/>
  <c r="K274" i="1"/>
  <c r="L274" i="1"/>
  <c r="G275" i="1"/>
  <c r="H275" i="1"/>
  <c r="I275" i="1"/>
  <c r="J275" i="1"/>
  <c r="K275" i="1"/>
  <c r="L275" i="1"/>
  <c r="G276" i="1"/>
  <c r="H276" i="1"/>
  <c r="I276" i="1"/>
  <c r="J276" i="1"/>
  <c r="K276" i="1"/>
  <c r="L276" i="1"/>
  <c r="G277" i="1"/>
  <c r="H277" i="1"/>
  <c r="I277" i="1"/>
  <c r="J277" i="1"/>
  <c r="K277" i="1"/>
  <c r="L277" i="1"/>
  <c r="G278" i="1"/>
  <c r="H278" i="1"/>
  <c r="I278" i="1"/>
  <c r="J278" i="1"/>
  <c r="K278" i="1"/>
  <c r="L278" i="1"/>
  <c r="G279" i="1"/>
  <c r="H279" i="1"/>
  <c r="I279" i="1"/>
  <c r="J279" i="1"/>
  <c r="K279" i="1"/>
  <c r="L279" i="1"/>
  <c r="G280" i="1"/>
  <c r="H280" i="1"/>
  <c r="I280" i="1"/>
  <c r="J280" i="1"/>
  <c r="K280" i="1"/>
  <c r="L280" i="1"/>
  <c r="G281" i="1"/>
  <c r="H281" i="1"/>
  <c r="I281" i="1"/>
  <c r="J281" i="1"/>
  <c r="K281" i="1"/>
  <c r="L281" i="1"/>
  <c r="G282" i="1"/>
  <c r="H282" i="1"/>
  <c r="I282" i="1"/>
  <c r="J282" i="1"/>
  <c r="K282" i="1"/>
  <c r="L282" i="1"/>
  <c r="G283" i="1"/>
  <c r="H283" i="1"/>
  <c r="I283" i="1"/>
  <c r="J283" i="1"/>
  <c r="K283" i="1"/>
  <c r="L283" i="1"/>
  <c r="G284" i="1"/>
  <c r="H284" i="1"/>
  <c r="I284" i="1"/>
  <c r="J284" i="1"/>
  <c r="K284" i="1"/>
  <c r="L284" i="1"/>
  <c r="G285" i="1"/>
  <c r="H285" i="1"/>
  <c r="I285" i="1"/>
  <c r="J285" i="1"/>
  <c r="K285" i="1"/>
  <c r="L285" i="1"/>
  <c r="G286" i="1"/>
  <c r="H286" i="1"/>
  <c r="I286" i="1"/>
  <c r="J286" i="1"/>
  <c r="K286" i="1"/>
  <c r="L286" i="1"/>
  <c r="G287" i="1"/>
  <c r="H287" i="1"/>
  <c r="I287" i="1"/>
  <c r="J287" i="1"/>
  <c r="K287" i="1"/>
  <c r="L287" i="1"/>
  <c r="G288" i="1"/>
  <c r="H288" i="1"/>
  <c r="I288" i="1"/>
  <c r="J288" i="1"/>
  <c r="K288" i="1"/>
  <c r="L288" i="1"/>
  <c r="G289" i="1"/>
  <c r="H289" i="1"/>
  <c r="I289" i="1"/>
  <c r="J289" i="1"/>
  <c r="K289" i="1"/>
  <c r="L289" i="1"/>
  <c r="G290" i="1"/>
  <c r="H290" i="1"/>
  <c r="I290" i="1"/>
  <c r="J290" i="1"/>
  <c r="K290" i="1"/>
  <c r="L290" i="1"/>
  <c r="G291" i="1"/>
  <c r="H291" i="1"/>
  <c r="I291" i="1"/>
  <c r="J291" i="1"/>
  <c r="K291" i="1"/>
  <c r="L291" i="1"/>
  <c r="G292" i="1"/>
  <c r="H292" i="1"/>
  <c r="I292" i="1"/>
  <c r="J292" i="1"/>
  <c r="K292" i="1"/>
  <c r="L292" i="1"/>
  <c r="G293" i="1"/>
  <c r="H293" i="1"/>
  <c r="I293" i="1"/>
  <c r="J293" i="1"/>
  <c r="K293" i="1"/>
  <c r="L293" i="1"/>
  <c r="G294" i="1"/>
  <c r="H294" i="1"/>
  <c r="I294" i="1"/>
  <c r="J294" i="1"/>
  <c r="K294" i="1"/>
  <c r="L294" i="1"/>
  <c r="G295" i="1"/>
  <c r="H295" i="1"/>
  <c r="I295" i="1"/>
  <c r="J295" i="1"/>
  <c r="K295" i="1"/>
  <c r="L295" i="1"/>
  <c r="G296" i="1"/>
  <c r="H296" i="1"/>
  <c r="I296" i="1"/>
  <c r="J296" i="1"/>
  <c r="K296" i="1"/>
  <c r="L296" i="1"/>
  <c r="G297" i="1"/>
  <c r="H297" i="1"/>
  <c r="I297" i="1"/>
  <c r="J297" i="1"/>
  <c r="K297" i="1"/>
  <c r="L297" i="1"/>
  <c r="G298" i="1"/>
  <c r="H298" i="1"/>
  <c r="I298" i="1"/>
  <c r="J298" i="1"/>
  <c r="K298" i="1"/>
  <c r="L298" i="1"/>
  <c r="G299" i="1"/>
  <c r="H299" i="1"/>
  <c r="I299" i="1"/>
  <c r="J299" i="1"/>
  <c r="K299" i="1"/>
  <c r="L299" i="1"/>
  <c r="G300" i="1"/>
  <c r="H300" i="1"/>
  <c r="I300" i="1"/>
  <c r="J300" i="1"/>
  <c r="K300" i="1"/>
  <c r="L300" i="1"/>
  <c r="G301" i="1"/>
  <c r="H301" i="1"/>
  <c r="I301" i="1"/>
  <c r="J301" i="1"/>
  <c r="K301" i="1"/>
  <c r="L301" i="1"/>
  <c r="G302" i="1"/>
  <c r="H302" i="1"/>
  <c r="I302" i="1"/>
  <c r="J302" i="1"/>
  <c r="K302" i="1"/>
  <c r="L302" i="1"/>
  <c r="G303" i="1"/>
  <c r="H303" i="1"/>
  <c r="I303" i="1"/>
  <c r="J303" i="1"/>
  <c r="K303" i="1"/>
  <c r="L303" i="1"/>
  <c r="G304" i="1"/>
  <c r="H304" i="1"/>
  <c r="I304" i="1"/>
  <c r="J304" i="1"/>
  <c r="K304" i="1"/>
  <c r="L304" i="1"/>
  <c r="G305" i="1"/>
  <c r="H305" i="1"/>
  <c r="I305" i="1"/>
  <c r="J305" i="1"/>
  <c r="K305" i="1"/>
  <c r="L305" i="1"/>
  <c r="G306" i="1"/>
  <c r="H306" i="1"/>
  <c r="I306" i="1"/>
  <c r="J306" i="1"/>
  <c r="K306" i="1"/>
  <c r="L306" i="1"/>
  <c r="G307" i="1"/>
  <c r="H307" i="1"/>
  <c r="I307" i="1"/>
  <c r="J307" i="1"/>
  <c r="K307" i="1"/>
  <c r="L307" i="1"/>
  <c r="G308" i="1"/>
  <c r="H308" i="1"/>
  <c r="I308" i="1"/>
  <c r="J308" i="1"/>
  <c r="K308" i="1"/>
  <c r="L308" i="1"/>
  <c r="G309" i="1"/>
  <c r="H309" i="1"/>
  <c r="I309" i="1"/>
  <c r="J309" i="1"/>
  <c r="K309" i="1"/>
  <c r="L309" i="1"/>
  <c r="G310" i="1"/>
  <c r="H310" i="1"/>
  <c r="I310" i="1"/>
  <c r="J310" i="1"/>
  <c r="K310" i="1"/>
  <c r="L310" i="1"/>
  <c r="G311" i="1"/>
  <c r="H311" i="1"/>
  <c r="I311" i="1"/>
  <c r="J311" i="1"/>
  <c r="K311" i="1"/>
  <c r="L311" i="1"/>
  <c r="G312" i="1"/>
  <c r="H312" i="1"/>
  <c r="I312" i="1"/>
  <c r="J312" i="1"/>
  <c r="K312" i="1"/>
  <c r="L312" i="1"/>
  <c r="G313" i="1"/>
  <c r="H313" i="1"/>
  <c r="I313" i="1"/>
  <c r="J313" i="1"/>
  <c r="K313" i="1"/>
  <c r="L313" i="1"/>
  <c r="G314" i="1"/>
  <c r="H314" i="1"/>
  <c r="I314" i="1"/>
  <c r="J314" i="1"/>
  <c r="K314" i="1"/>
  <c r="L314" i="1"/>
  <c r="G315" i="1"/>
  <c r="H315" i="1"/>
  <c r="I315" i="1"/>
  <c r="J315" i="1"/>
  <c r="K315" i="1"/>
  <c r="L315" i="1"/>
  <c r="G316" i="1"/>
  <c r="H316" i="1"/>
  <c r="I316" i="1"/>
  <c r="J316" i="1"/>
  <c r="K316" i="1"/>
  <c r="L316" i="1"/>
  <c r="G317" i="1"/>
  <c r="H317" i="1"/>
  <c r="I317" i="1"/>
  <c r="J317" i="1"/>
  <c r="K317" i="1"/>
  <c r="L317" i="1"/>
  <c r="G318" i="1"/>
  <c r="H318" i="1"/>
  <c r="I318" i="1"/>
  <c r="J318" i="1"/>
  <c r="K318" i="1"/>
  <c r="L318" i="1"/>
  <c r="G319" i="1"/>
  <c r="H319" i="1"/>
  <c r="I319" i="1"/>
  <c r="J319" i="1"/>
  <c r="K319" i="1"/>
  <c r="L319" i="1"/>
  <c r="G320" i="1"/>
  <c r="H320" i="1"/>
  <c r="I320" i="1"/>
  <c r="J320" i="1"/>
  <c r="K320" i="1"/>
  <c r="L320" i="1"/>
  <c r="G321" i="1"/>
  <c r="H321" i="1"/>
  <c r="I321" i="1"/>
  <c r="J321" i="1"/>
  <c r="K321" i="1"/>
  <c r="L321" i="1"/>
  <c r="G322" i="1"/>
  <c r="H322" i="1"/>
  <c r="I322" i="1"/>
  <c r="J322" i="1"/>
  <c r="K322" i="1"/>
  <c r="L322" i="1"/>
  <c r="G323" i="1"/>
  <c r="H323" i="1"/>
  <c r="I323" i="1"/>
  <c r="J323" i="1"/>
  <c r="K323" i="1"/>
  <c r="L323" i="1"/>
  <c r="G324" i="1"/>
  <c r="H324" i="1"/>
  <c r="I324" i="1"/>
  <c r="J324" i="1"/>
  <c r="K324" i="1"/>
  <c r="L324" i="1"/>
  <c r="G325" i="1"/>
  <c r="H325" i="1"/>
  <c r="I325" i="1"/>
  <c r="J325" i="1"/>
  <c r="K325" i="1"/>
  <c r="L325" i="1"/>
  <c r="G326" i="1"/>
  <c r="H326" i="1"/>
  <c r="I326" i="1"/>
  <c r="J326" i="1"/>
  <c r="K326" i="1"/>
  <c r="L326" i="1"/>
  <c r="G327" i="1"/>
  <c r="H327" i="1"/>
  <c r="I327" i="1"/>
  <c r="J327" i="1"/>
  <c r="K327" i="1"/>
  <c r="L327" i="1"/>
  <c r="G328" i="1"/>
  <c r="H328" i="1"/>
  <c r="I328" i="1"/>
  <c r="J328" i="1"/>
  <c r="K328" i="1"/>
  <c r="L328" i="1"/>
  <c r="G329" i="1"/>
  <c r="H329" i="1"/>
  <c r="I329" i="1"/>
  <c r="J329" i="1"/>
  <c r="K329" i="1"/>
  <c r="L329" i="1"/>
  <c r="G330" i="1"/>
  <c r="H330" i="1"/>
  <c r="I330" i="1"/>
  <c r="J330" i="1"/>
  <c r="K330" i="1"/>
  <c r="L330" i="1"/>
  <c r="G331" i="1"/>
  <c r="H331" i="1"/>
  <c r="I331" i="1"/>
  <c r="J331" i="1"/>
  <c r="K331" i="1"/>
  <c r="L331" i="1"/>
  <c r="G332" i="1"/>
  <c r="H332" i="1"/>
  <c r="I332" i="1"/>
  <c r="J332" i="1"/>
  <c r="K332" i="1"/>
  <c r="L332" i="1"/>
  <c r="G333" i="1"/>
  <c r="H333" i="1"/>
  <c r="I333" i="1"/>
  <c r="J333" i="1"/>
  <c r="K333" i="1"/>
  <c r="L333" i="1"/>
  <c r="G334" i="1"/>
  <c r="H334" i="1"/>
  <c r="I334" i="1"/>
  <c r="J334" i="1"/>
  <c r="K334" i="1"/>
  <c r="L334" i="1"/>
  <c r="G335" i="1"/>
  <c r="H335" i="1"/>
  <c r="I335" i="1"/>
  <c r="J335" i="1"/>
  <c r="K335" i="1"/>
  <c r="L335" i="1"/>
  <c r="G336" i="1"/>
  <c r="H336" i="1"/>
  <c r="I336" i="1"/>
  <c r="J336" i="1"/>
  <c r="K336" i="1"/>
  <c r="L336" i="1"/>
  <c r="G337" i="1"/>
  <c r="H337" i="1"/>
  <c r="I337" i="1"/>
  <c r="J337" i="1"/>
  <c r="K337" i="1"/>
  <c r="L337" i="1"/>
  <c r="G338" i="1"/>
  <c r="H338" i="1"/>
  <c r="I338" i="1"/>
  <c r="J338" i="1"/>
  <c r="K338" i="1"/>
  <c r="L338" i="1"/>
  <c r="G339" i="1"/>
  <c r="H339" i="1"/>
  <c r="I339" i="1"/>
  <c r="J339" i="1"/>
  <c r="K339" i="1"/>
  <c r="L339" i="1"/>
  <c r="G340" i="1"/>
  <c r="H340" i="1"/>
  <c r="I340" i="1"/>
  <c r="J340" i="1"/>
  <c r="K340" i="1"/>
  <c r="L340" i="1"/>
  <c r="G341" i="1"/>
  <c r="H341" i="1"/>
  <c r="I341" i="1"/>
  <c r="J341" i="1"/>
  <c r="K341" i="1"/>
  <c r="L341" i="1"/>
  <c r="G342" i="1"/>
  <c r="H342" i="1"/>
  <c r="I342" i="1"/>
  <c r="J342" i="1"/>
  <c r="K342" i="1"/>
  <c r="L342" i="1"/>
  <c r="G343" i="1"/>
  <c r="H343" i="1"/>
  <c r="I343" i="1"/>
  <c r="J343" i="1"/>
  <c r="K343" i="1"/>
  <c r="L343" i="1"/>
  <c r="G344" i="1"/>
  <c r="H344" i="1"/>
  <c r="I344" i="1"/>
  <c r="J344" i="1"/>
  <c r="K344" i="1"/>
  <c r="L344" i="1"/>
  <c r="G345" i="1"/>
  <c r="H345" i="1"/>
  <c r="I345" i="1"/>
  <c r="J345" i="1"/>
  <c r="K345" i="1"/>
  <c r="L345" i="1"/>
  <c r="G346" i="1"/>
  <c r="H346" i="1"/>
  <c r="I346" i="1"/>
  <c r="J346" i="1"/>
  <c r="K346" i="1"/>
  <c r="L346" i="1"/>
  <c r="G347" i="1"/>
  <c r="H347" i="1"/>
  <c r="I347" i="1"/>
  <c r="J347" i="1"/>
  <c r="K347" i="1"/>
  <c r="L347" i="1"/>
  <c r="G348" i="1"/>
  <c r="H348" i="1"/>
  <c r="I348" i="1"/>
  <c r="J348" i="1"/>
  <c r="K348" i="1"/>
  <c r="L348" i="1"/>
  <c r="G349" i="1"/>
  <c r="H349" i="1"/>
  <c r="I349" i="1"/>
  <c r="J349" i="1"/>
  <c r="K349" i="1"/>
  <c r="L349" i="1"/>
  <c r="G350" i="1"/>
  <c r="H350" i="1"/>
  <c r="I350" i="1"/>
  <c r="J350" i="1"/>
  <c r="K350" i="1"/>
  <c r="L350" i="1"/>
  <c r="G351" i="1"/>
  <c r="H351" i="1"/>
  <c r="I351" i="1"/>
  <c r="J351" i="1"/>
  <c r="K351" i="1"/>
  <c r="L351" i="1"/>
  <c r="G352" i="1"/>
  <c r="H352" i="1"/>
  <c r="I352" i="1"/>
  <c r="J352" i="1"/>
  <c r="K352" i="1"/>
  <c r="L352" i="1"/>
  <c r="G353" i="1"/>
  <c r="H353" i="1"/>
  <c r="I353" i="1"/>
  <c r="J353" i="1"/>
  <c r="K353" i="1"/>
  <c r="L353" i="1"/>
  <c r="G354" i="1"/>
  <c r="H354" i="1"/>
  <c r="I354" i="1"/>
  <c r="J354" i="1"/>
  <c r="K354" i="1"/>
  <c r="L354" i="1"/>
  <c r="G355" i="1"/>
  <c r="H355" i="1"/>
  <c r="I355" i="1"/>
  <c r="J355" i="1"/>
  <c r="K355" i="1"/>
  <c r="L355" i="1"/>
  <c r="G356" i="1"/>
  <c r="H356" i="1"/>
  <c r="I356" i="1"/>
  <c r="J356" i="1"/>
  <c r="K356" i="1"/>
  <c r="L356" i="1"/>
  <c r="G357" i="1"/>
  <c r="H357" i="1"/>
  <c r="I357" i="1"/>
  <c r="J357" i="1"/>
  <c r="K357" i="1"/>
  <c r="L357" i="1"/>
  <c r="G358" i="1"/>
  <c r="H358" i="1"/>
  <c r="I358" i="1"/>
  <c r="J358" i="1"/>
  <c r="K358" i="1"/>
  <c r="L358" i="1"/>
  <c r="G359" i="1"/>
  <c r="H359" i="1"/>
  <c r="I359" i="1"/>
  <c r="J359" i="1"/>
  <c r="K359" i="1"/>
  <c r="L359" i="1"/>
  <c r="G360" i="1"/>
  <c r="H360" i="1"/>
  <c r="I360" i="1"/>
  <c r="J360" i="1"/>
  <c r="K360" i="1"/>
  <c r="L360" i="1"/>
  <c r="G361" i="1"/>
  <c r="H361" i="1"/>
  <c r="I361" i="1"/>
  <c r="J361" i="1"/>
  <c r="K361" i="1"/>
  <c r="L361" i="1"/>
  <c r="G362" i="1"/>
  <c r="H362" i="1"/>
  <c r="I362" i="1"/>
  <c r="J362" i="1"/>
  <c r="K362" i="1"/>
  <c r="L362" i="1"/>
  <c r="G363" i="1"/>
  <c r="H363" i="1"/>
  <c r="I363" i="1"/>
  <c r="J363" i="1"/>
  <c r="K363" i="1"/>
  <c r="L363" i="1"/>
  <c r="G364" i="1"/>
  <c r="H364" i="1"/>
  <c r="I364" i="1"/>
  <c r="J364" i="1"/>
  <c r="K364" i="1"/>
  <c r="L364" i="1"/>
  <c r="G365" i="1"/>
  <c r="H365" i="1"/>
  <c r="I365" i="1"/>
  <c r="J365" i="1"/>
  <c r="K365" i="1"/>
  <c r="L365" i="1"/>
  <c r="G366" i="1"/>
  <c r="H366" i="1"/>
  <c r="I366" i="1"/>
  <c r="J366" i="1"/>
  <c r="K366" i="1"/>
  <c r="L366" i="1"/>
  <c r="G367" i="1"/>
  <c r="H367" i="1"/>
  <c r="I367" i="1"/>
  <c r="J367" i="1"/>
  <c r="K367" i="1"/>
  <c r="L367" i="1"/>
  <c r="G368" i="1"/>
  <c r="H368" i="1"/>
  <c r="I368" i="1"/>
  <c r="J368" i="1"/>
  <c r="K368" i="1"/>
  <c r="L368" i="1"/>
  <c r="G369" i="1"/>
  <c r="H369" i="1"/>
  <c r="I369" i="1"/>
  <c r="J369" i="1"/>
  <c r="K369" i="1"/>
  <c r="L369" i="1"/>
  <c r="G370" i="1"/>
  <c r="H370" i="1"/>
  <c r="I370" i="1"/>
  <c r="J370" i="1"/>
  <c r="K370" i="1"/>
  <c r="L370" i="1"/>
  <c r="G371" i="1"/>
  <c r="H371" i="1"/>
  <c r="I371" i="1"/>
  <c r="J371" i="1"/>
  <c r="K371" i="1"/>
  <c r="L371" i="1"/>
  <c r="G372" i="1"/>
  <c r="H372" i="1"/>
  <c r="I372" i="1"/>
  <c r="J372" i="1"/>
  <c r="K372" i="1"/>
  <c r="L372" i="1"/>
  <c r="G373" i="1"/>
  <c r="H373" i="1"/>
  <c r="I373" i="1"/>
  <c r="J373" i="1"/>
  <c r="K373" i="1"/>
  <c r="L373" i="1"/>
  <c r="G374" i="1"/>
  <c r="H374" i="1"/>
  <c r="I374" i="1"/>
  <c r="J374" i="1"/>
  <c r="K374" i="1"/>
  <c r="L374" i="1"/>
  <c r="G375" i="1"/>
  <c r="H375" i="1"/>
  <c r="I375" i="1"/>
  <c r="J375" i="1"/>
  <c r="K375" i="1"/>
  <c r="L375" i="1"/>
  <c r="G376" i="1"/>
  <c r="H376" i="1"/>
  <c r="I376" i="1"/>
  <c r="J376" i="1"/>
  <c r="K376" i="1"/>
  <c r="L376" i="1"/>
  <c r="G377" i="1"/>
  <c r="H377" i="1"/>
  <c r="I377" i="1"/>
  <c r="J377" i="1"/>
  <c r="K377" i="1"/>
  <c r="L377" i="1"/>
  <c r="G378" i="1"/>
  <c r="H378" i="1"/>
  <c r="I378" i="1"/>
  <c r="J378" i="1"/>
  <c r="K378" i="1"/>
  <c r="L378" i="1"/>
  <c r="G379" i="1"/>
  <c r="H379" i="1"/>
  <c r="I379" i="1"/>
  <c r="J379" i="1"/>
  <c r="K379" i="1"/>
  <c r="L379" i="1"/>
  <c r="G380" i="1"/>
  <c r="H380" i="1"/>
  <c r="I380" i="1"/>
  <c r="J380" i="1"/>
  <c r="K380" i="1"/>
  <c r="L380" i="1"/>
  <c r="G381" i="1"/>
  <c r="H381" i="1"/>
  <c r="I381" i="1"/>
  <c r="J381" i="1"/>
  <c r="K381" i="1"/>
  <c r="L381" i="1"/>
  <c r="G382" i="1"/>
  <c r="H382" i="1"/>
  <c r="I382" i="1"/>
  <c r="J382" i="1"/>
  <c r="K382" i="1"/>
  <c r="L382" i="1"/>
  <c r="G383" i="1"/>
  <c r="H383" i="1"/>
  <c r="I383" i="1"/>
  <c r="J383" i="1"/>
  <c r="K383" i="1"/>
  <c r="L383" i="1"/>
  <c r="G384" i="1"/>
  <c r="H384" i="1"/>
  <c r="I384" i="1"/>
  <c r="J384" i="1"/>
  <c r="K384" i="1"/>
  <c r="L384" i="1"/>
  <c r="G385" i="1"/>
  <c r="H385" i="1"/>
  <c r="I385" i="1"/>
  <c r="J385" i="1"/>
  <c r="K385" i="1"/>
  <c r="L385" i="1"/>
  <c r="G386" i="1"/>
  <c r="H386" i="1"/>
  <c r="I386" i="1"/>
  <c r="J386" i="1"/>
  <c r="K386" i="1"/>
  <c r="L386" i="1"/>
  <c r="G387" i="1"/>
  <c r="H387" i="1"/>
  <c r="I387" i="1"/>
  <c r="J387" i="1"/>
  <c r="K387" i="1"/>
  <c r="L387" i="1"/>
  <c r="G388" i="1"/>
  <c r="H388" i="1"/>
  <c r="I388" i="1"/>
  <c r="J388" i="1"/>
  <c r="K388" i="1"/>
  <c r="L388" i="1"/>
  <c r="G389" i="1"/>
  <c r="H389" i="1"/>
  <c r="I389" i="1"/>
  <c r="J389" i="1"/>
  <c r="K389" i="1"/>
  <c r="L389" i="1"/>
  <c r="G390" i="1"/>
  <c r="H390" i="1"/>
  <c r="I390" i="1"/>
  <c r="J390" i="1"/>
  <c r="K390" i="1"/>
  <c r="L390" i="1"/>
  <c r="G391" i="1"/>
  <c r="H391" i="1"/>
  <c r="I391" i="1"/>
  <c r="J391" i="1"/>
  <c r="K391" i="1"/>
  <c r="L391" i="1"/>
  <c r="G392" i="1"/>
  <c r="H392" i="1"/>
  <c r="I392" i="1"/>
  <c r="J392" i="1"/>
  <c r="K392" i="1"/>
  <c r="L392" i="1"/>
  <c r="G393" i="1"/>
  <c r="H393" i="1"/>
  <c r="I393" i="1"/>
  <c r="J393" i="1"/>
  <c r="K393" i="1"/>
  <c r="L393" i="1"/>
  <c r="G394" i="1"/>
  <c r="H394" i="1"/>
  <c r="I394" i="1"/>
  <c r="J394" i="1"/>
  <c r="K394" i="1"/>
  <c r="L394" i="1"/>
  <c r="G395" i="1"/>
  <c r="H395" i="1"/>
  <c r="I395" i="1"/>
  <c r="J395" i="1"/>
  <c r="K395" i="1"/>
  <c r="L395" i="1"/>
  <c r="G396" i="1"/>
  <c r="H396" i="1"/>
  <c r="I396" i="1"/>
  <c r="J396" i="1"/>
  <c r="K396" i="1"/>
  <c r="L396" i="1"/>
  <c r="G397" i="1"/>
  <c r="H397" i="1"/>
  <c r="I397" i="1"/>
  <c r="J397" i="1"/>
  <c r="K397" i="1"/>
  <c r="L397" i="1"/>
  <c r="G398" i="1"/>
  <c r="H398" i="1"/>
  <c r="I398" i="1"/>
  <c r="J398" i="1"/>
  <c r="K398" i="1"/>
  <c r="L398" i="1"/>
  <c r="G399" i="1"/>
  <c r="H399" i="1"/>
  <c r="I399" i="1"/>
  <c r="J399" i="1"/>
  <c r="K399" i="1"/>
  <c r="L399" i="1"/>
  <c r="G400" i="1"/>
  <c r="H400" i="1"/>
  <c r="I400" i="1"/>
  <c r="J400" i="1"/>
  <c r="K400" i="1"/>
  <c r="L400" i="1"/>
  <c r="G401" i="1"/>
  <c r="H401" i="1"/>
  <c r="I401" i="1"/>
  <c r="J401" i="1"/>
  <c r="K401" i="1"/>
  <c r="L401" i="1"/>
  <c r="G402" i="1"/>
  <c r="H402" i="1"/>
  <c r="I402" i="1"/>
  <c r="J402" i="1"/>
  <c r="K402" i="1"/>
  <c r="L402" i="1"/>
  <c r="G403" i="1"/>
  <c r="H403" i="1"/>
  <c r="I403" i="1"/>
  <c r="J403" i="1"/>
  <c r="K403" i="1"/>
  <c r="L403" i="1"/>
  <c r="G404" i="1"/>
  <c r="H404" i="1"/>
  <c r="I404" i="1"/>
  <c r="J404" i="1"/>
  <c r="K404" i="1"/>
  <c r="L404" i="1"/>
  <c r="G405" i="1"/>
  <c r="H405" i="1"/>
  <c r="I405" i="1"/>
  <c r="J405" i="1"/>
  <c r="K405" i="1"/>
  <c r="L405" i="1"/>
  <c r="G406" i="1"/>
  <c r="H406" i="1"/>
  <c r="I406" i="1"/>
  <c r="J406" i="1"/>
  <c r="K406" i="1"/>
  <c r="L406" i="1"/>
  <c r="G407" i="1"/>
  <c r="H407" i="1"/>
  <c r="I407" i="1"/>
  <c r="J407" i="1"/>
  <c r="K407" i="1"/>
  <c r="L407" i="1"/>
  <c r="G408" i="1"/>
  <c r="H408" i="1"/>
  <c r="I408" i="1"/>
  <c r="J408" i="1"/>
  <c r="K408" i="1"/>
  <c r="L408" i="1"/>
  <c r="G409" i="1"/>
  <c r="H409" i="1"/>
  <c r="I409" i="1"/>
  <c r="J409" i="1"/>
  <c r="K409" i="1"/>
  <c r="L409" i="1"/>
  <c r="G410" i="1"/>
  <c r="H410" i="1"/>
  <c r="I410" i="1"/>
  <c r="J410" i="1"/>
  <c r="K410" i="1"/>
  <c r="L410" i="1"/>
  <c r="G411" i="1"/>
  <c r="H411" i="1"/>
  <c r="I411" i="1"/>
  <c r="J411" i="1"/>
  <c r="K411" i="1"/>
  <c r="L411" i="1"/>
  <c r="G412" i="1"/>
  <c r="H412" i="1"/>
  <c r="I412" i="1"/>
  <c r="J412" i="1"/>
  <c r="K412" i="1"/>
  <c r="L412" i="1"/>
  <c r="G413" i="1"/>
  <c r="H413" i="1"/>
  <c r="I413" i="1"/>
  <c r="J413" i="1"/>
  <c r="K413" i="1"/>
  <c r="L413" i="1"/>
  <c r="G414" i="1"/>
  <c r="H414" i="1"/>
  <c r="I414" i="1"/>
  <c r="J414" i="1"/>
  <c r="K414" i="1"/>
  <c r="L414" i="1"/>
  <c r="G415" i="1"/>
  <c r="H415" i="1"/>
  <c r="I415" i="1"/>
  <c r="J415" i="1"/>
  <c r="K415" i="1"/>
  <c r="L415" i="1"/>
  <c r="G416" i="1"/>
  <c r="H416" i="1"/>
  <c r="I416" i="1"/>
  <c r="J416" i="1"/>
  <c r="K416" i="1"/>
  <c r="L416" i="1"/>
  <c r="G417" i="1"/>
  <c r="H417" i="1"/>
  <c r="I417" i="1"/>
  <c r="J417" i="1"/>
  <c r="K417" i="1"/>
  <c r="L417" i="1"/>
  <c r="G418" i="1"/>
  <c r="H418" i="1"/>
  <c r="I418" i="1"/>
  <c r="J418" i="1"/>
  <c r="K418" i="1"/>
  <c r="L418" i="1"/>
  <c r="G419" i="1"/>
  <c r="H419" i="1"/>
  <c r="I419" i="1"/>
  <c r="J419" i="1"/>
  <c r="K419" i="1"/>
  <c r="L419" i="1"/>
  <c r="G420" i="1"/>
  <c r="H420" i="1"/>
  <c r="I420" i="1"/>
  <c r="J420" i="1"/>
  <c r="K420" i="1"/>
  <c r="L420" i="1"/>
  <c r="G421" i="1"/>
  <c r="H421" i="1"/>
  <c r="I421" i="1"/>
  <c r="J421" i="1"/>
  <c r="K421" i="1"/>
  <c r="L421" i="1"/>
  <c r="G422" i="1"/>
  <c r="H422" i="1"/>
  <c r="I422" i="1"/>
  <c r="J422" i="1"/>
  <c r="K422" i="1"/>
  <c r="L422" i="1"/>
  <c r="G423" i="1"/>
  <c r="H423" i="1"/>
  <c r="I423" i="1"/>
  <c r="J423" i="1"/>
  <c r="K423" i="1"/>
  <c r="L423" i="1"/>
  <c r="G424" i="1"/>
  <c r="H424" i="1"/>
  <c r="I424" i="1"/>
  <c r="J424" i="1"/>
  <c r="K424" i="1"/>
  <c r="L424" i="1"/>
  <c r="G425" i="1"/>
  <c r="H425" i="1"/>
  <c r="I425" i="1"/>
  <c r="J425" i="1"/>
  <c r="K425" i="1"/>
  <c r="L425" i="1"/>
  <c r="G426" i="1"/>
  <c r="H426" i="1"/>
  <c r="I426" i="1"/>
  <c r="J426" i="1"/>
  <c r="K426" i="1"/>
  <c r="L426" i="1"/>
  <c r="G427" i="1"/>
  <c r="H427" i="1"/>
  <c r="I427" i="1"/>
  <c r="J427" i="1"/>
  <c r="K427" i="1"/>
  <c r="L427" i="1"/>
  <c r="G428" i="1"/>
  <c r="H428" i="1"/>
  <c r="I428" i="1"/>
  <c r="J428" i="1"/>
  <c r="K428" i="1"/>
  <c r="L428" i="1"/>
  <c r="G429" i="1"/>
  <c r="H429" i="1"/>
  <c r="I429" i="1"/>
  <c r="J429" i="1"/>
  <c r="K429" i="1"/>
  <c r="L429" i="1"/>
  <c r="G430" i="1"/>
  <c r="H430" i="1"/>
  <c r="I430" i="1"/>
  <c r="J430" i="1"/>
  <c r="K430" i="1"/>
  <c r="L430" i="1"/>
  <c r="G431" i="1"/>
  <c r="H431" i="1"/>
  <c r="I431" i="1"/>
  <c r="J431" i="1"/>
  <c r="K431" i="1"/>
  <c r="L431" i="1"/>
  <c r="G432" i="1"/>
  <c r="H432" i="1"/>
  <c r="I432" i="1"/>
  <c r="J432" i="1"/>
  <c r="K432" i="1"/>
  <c r="L432" i="1"/>
  <c r="G433" i="1"/>
  <c r="H433" i="1"/>
  <c r="I433" i="1"/>
  <c r="J433" i="1"/>
  <c r="K433" i="1"/>
  <c r="L433" i="1"/>
  <c r="G434" i="1"/>
  <c r="H434" i="1"/>
  <c r="I434" i="1"/>
  <c r="J434" i="1"/>
  <c r="K434" i="1"/>
  <c r="L434" i="1"/>
  <c r="G435" i="1"/>
  <c r="H435" i="1"/>
  <c r="I435" i="1"/>
  <c r="J435" i="1"/>
  <c r="K435" i="1"/>
  <c r="L435" i="1"/>
  <c r="G436" i="1"/>
  <c r="H436" i="1"/>
  <c r="I436" i="1"/>
  <c r="J436" i="1"/>
  <c r="K436" i="1"/>
  <c r="L436" i="1"/>
  <c r="G437" i="1"/>
  <c r="H437" i="1"/>
  <c r="I437" i="1"/>
  <c r="J437" i="1"/>
  <c r="K437" i="1"/>
  <c r="L437" i="1"/>
  <c r="G438" i="1"/>
  <c r="H438" i="1"/>
  <c r="I438" i="1"/>
  <c r="J438" i="1"/>
  <c r="K438" i="1"/>
  <c r="L438" i="1"/>
  <c r="G439" i="1"/>
  <c r="H439" i="1"/>
  <c r="I439" i="1"/>
  <c r="J439" i="1"/>
  <c r="K439" i="1"/>
  <c r="L439" i="1"/>
  <c r="G440" i="1"/>
  <c r="H440" i="1"/>
  <c r="I440" i="1"/>
  <c r="J440" i="1"/>
  <c r="K440" i="1"/>
  <c r="L440" i="1"/>
  <c r="G441" i="1"/>
  <c r="H441" i="1"/>
  <c r="I441" i="1"/>
  <c r="J441" i="1"/>
  <c r="K441" i="1"/>
  <c r="L441" i="1"/>
  <c r="G442" i="1"/>
  <c r="H442" i="1"/>
  <c r="I442" i="1"/>
  <c r="J442" i="1"/>
  <c r="K442" i="1"/>
  <c r="L442" i="1"/>
  <c r="G443" i="1"/>
  <c r="H443" i="1"/>
  <c r="I443" i="1"/>
  <c r="J443" i="1"/>
  <c r="K443" i="1"/>
  <c r="L443" i="1"/>
  <c r="G444" i="1"/>
  <c r="H444" i="1"/>
  <c r="I444" i="1"/>
  <c r="J444" i="1"/>
  <c r="K444" i="1"/>
  <c r="L444" i="1"/>
  <c r="G445" i="1"/>
  <c r="H445" i="1"/>
  <c r="I445" i="1"/>
  <c r="J445" i="1"/>
  <c r="K445" i="1"/>
  <c r="L445" i="1"/>
  <c r="G446" i="1"/>
  <c r="H446" i="1"/>
  <c r="I446" i="1"/>
  <c r="J446" i="1"/>
  <c r="K446" i="1"/>
  <c r="L446" i="1"/>
  <c r="G447" i="1"/>
  <c r="H447" i="1"/>
  <c r="I447" i="1"/>
  <c r="J447" i="1"/>
  <c r="K447" i="1"/>
  <c r="L447" i="1"/>
  <c r="G448" i="1"/>
  <c r="H448" i="1"/>
  <c r="I448" i="1"/>
  <c r="J448" i="1"/>
  <c r="K448" i="1"/>
  <c r="L448" i="1"/>
  <c r="G449" i="1"/>
  <c r="H449" i="1"/>
  <c r="I449" i="1"/>
  <c r="J449" i="1"/>
  <c r="K449" i="1"/>
  <c r="L449" i="1"/>
  <c r="G450" i="1"/>
  <c r="H450" i="1"/>
  <c r="I450" i="1"/>
  <c r="J450" i="1"/>
  <c r="K450" i="1"/>
  <c r="L450" i="1"/>
  <c r="G451" i="1"/>
  <c r="H451" i="1"/>
  <c r="I451" i="1"/>
  <c r="J451" i="1"/>
  <c r="K451" i="1"/>
  <c r="L451" i="1"/>
  <c r="G452" i="1"/>
  <c r="H452" i="1"/>
  <c r="I452" i="1"/>
  <c r="J452" i="1"/>
  <c r="K452" i="1"/>
  <c r="L452" i="1"/>
  <c r="G453" i="1"/>
  <c r="H453" i="1"/>
  <c r="I453" i="1"/>
  <c r="J453" i="1"/>
  <c r="K453" i="1"/>
  <c r="L453" i="1"/>
  <c r="G454" i="1"/>
  <c r="H454" i="1"/>
  <c r="I454" i="1"/>
  <c r="J454" i="1"/>
  <c r="K454" i="1"/>
  <c r="L454" i="1"/>
  <c r="G455" i="1"/>
  <c r="H455" i="1"/>
  <c r="I455" i="1"/>
  <c r="J455" i="1"/>
  <c r="K455" i="1"/>
  <c r="L455" i="1"/>
  <c r="G456" i="1"/>
  <c r="H456" i="1"/>
  <c r="I456" i="1"/>
  <c r="J456" i="1"/>
  <c r="K456" i="1"/>
  <c r="L456" i="1"/>
  <c r="G457" i="1"/>
  <c r="H457" i="1"/>
  <c r="I457" i="1"/>
  <c r="J457" i="1"/>
  <c r="K457" i="1"/>
  <c r="L457" i="1"/>
  <c r="G458" i="1"/>
  <c r="H458" i="1"/>
  <c r="I458" i="1"/>
  <c r="J458" i="1"/>
  <c r="K458" i="1"/>
  <c r="L458" i="1"/>
  <c r="G459" i="1"/>
  <c r="H459" i="1"/>
  <c r="I459" i="1"/>
  <c r="J459" i="1"/>
  <c r="K459" i="1"/>
  <c r="L459" i="1"/>
  <c r="G460" i="1"/>
  <c r="H460" i="1"/>
  <c r="I460" i="1"/>
  <c r="J460" i="1"/>
  <c r="K460" i="1"/>
  <c r="L460" i="1"/>
  <c r="G461" i="1"/>
  <c r="H461" i="1"/>
  <c r="I461" i="1"/>
  <c r="J461" i="1"/>
  <c r="K461" i="1"/>
  <c r="L461" i="1"/>
  <c r="G462" i="1"/>
  <c r="H462" i="1"/>
  <c r="I462" i="1"/>
  <c r="J462" i="1"/>
  <c r="K462" i="1"/>
  <c r="L462" i="1"/>
  <c r="G463" i="1"/>
  <c r="H463" i="1"/>
  <c r="I463" i="1"/>
  <c r="J463" i="1"/>
  <c r="K463" i="1"/>
  <c r="L463" i="1"/>
  <c r="G464" i="1"/>
  <c r="H464" i="1"/>
  <c r="I464" i="1"/>
  <c r="J464" i="1"/>
  <c r="K464" i="1"/>
  <c r="L464" i="1"/>
  <c r="G465" i="1"/>
  <c r="H465" i="1"/>
  <c r="I465" i="1"/>
  <c r="J465" i="1"/>
  <c r="K465" i="1"/>
  <c r="L465" i="1"/>
  <c r="G466" i="1"/>
  <c r="H466" i="1"/>
  <c r="I466" i="1"/>
  <c r="J466" i="1"/>
  <c r="K466" i="1"/>
  <c r="L466" i="1"/>
  <c r="G467" i="1"/>
  <c r="H467" i="1"/>
  <c r="I467" i="1"/>
  <c r="J467" i="1"/>
  <c r="K467" i="1"/>
  <c r="L467" i="1"/>
  <c r="G468" i="1"/>
  <c r="H468" i="1"/>
  <c r="I468" i="1"/>
  <c r="J468" i="1"/>
  <c r="K468" i="1"/>
  <c r="L468" i="1"/>
  <c r="G469" i="1"/>
  <c r="H469" i="1"/>
  <c r="I469" i="1"/>
  <c r="J469" i="1"/>
  <c r="K469" i="1"/>
  <c r="L469" i="1"/>
  <c r="G470" i="1"/>
  <c r="H470" i="1"/>
  <c r="I470" i="1"/>
  <c r="J470" i="1"/>
  <c r="K470" i="1"/>
  <c r="L470" i="1"/>
  <c r="G471" i="1"/>
  <c r="H471" i="1"/>
  <c r="I471" i="1"/>
  <c r="J471" i="1"/>
  <c r="K471" i="1"/>
  <c r="L471" i="1"/>
  <c r="G472" i="1"/>
  <c r="H472" i="1"/>
  <c r="I472" i="1"/>
  <c r="J472" i="1"/>
  <c r="K472" i="1"/>
  <c r="L472" i="1"/>
  <c r="G473" i="1"/>
  <c r="H473" i="1"/>
  <c r="I473" i="1"/>
  <c r="J473" i="1"/>
  <c r="K473" i="1"/>
  <c r="L473" i="1"/>
  <c r="G474" i="1"/>
  <c r="H474" i="1"/>
  <c r="I474" i="1"/>
  <c r="J474" i="1"/>
  <c r="K474" i="1"/>
  <c r="L474" i="1"/>
  <c r="G475" i="1"/>
  <c r="H475" i="1"/>
  <c r="I475" i="1"/>
  <c r="J475" i="1"/>
  <c r="K475" i="1"/>
  <c r="L475" i="1"/>
  <c r="G476" i="1"/>
  <c r="H476" i="1"/>
  <c r="I476" i="1"/>
  <c r="J476" i="1"/>
  <c r="K476" i="1"/>
  <c r="L476" i="1"/>
  <c r="G477" i="1"/>
  <c r="H477" i="1"/>
  <c r="I477" i="1"/>
  <c r="J477" i="1"/>
  <c r="K477" i="1"/>
  <c r="L477" i="1"/>
  <c r="G478" i="1"/>
  <c r="H478" i="1"/>
  <c r="I478" i="1"/>
  <c r="J478" i="1"/>
  <c r="K478" i="1"/>
  <c r="L478" i="1"/>
  <c r="G479" i="1"/>
  <c r="H479" i="1"/>
  <c r="I479" i="1"/>
  <c r="J479" i="1"/>
  <c r="K479" i="1"/>
  <c r="L479" i="1"/>
  <c r="G480" i="1"/>
  <c r="H480" i="1"/>
  <c r="I480" i="1"/>
  <c r="J480" i="1"/>
  <c r="K480" i="1"/>
  <c r="L480" i="1"/>
  <c r="G481" i="1"/>
  <c r="H481" i="1"/>
  <c r="I481" i="1"/>
  <c r="J481" i="1"/>
  <c r="K481" i="1"/>
  <c r="L481" i="1"/>
  <c r="G482" i="1"/>
  <c r="H482" i="1"/>
  <c r="I482" i="1"/>
  <c r="J482" i="1"/>
  <c r="K482" i="1"/>
  <c r="L482" i="1"/>
  <c r="G483" i="1"/>
  <c r="H483" i="1"/>
  <c r="I483" i="1"/>
  <c r="J483" i="1"/>
  <c r="K483" i="1"/>
  <c r="L483" i="1"/>
  <c r="G484" i="1"/>
  <c r="H484" i="1"/>
  <c r="I484" i="1"/>
  <c r="J484" i="1"/>
  <c r="K484" i="1"/>
  <c r="L484" i="1"/>
  <c r="G485" i="1"/>
  <c r="H485" i="1"/>
  <c r="I485" i="1"/>
  <c r="J485" i="1"/>
  <c r="K485" i="1"/>
  <c r="L485" i="1"/>
  <c r="G486" i="1"/>
  <c r="H486" i="1"/>
  <c r="I486" i="1"/>
  <c r="J486" i="1"/>
  <c r="K486" i="1"/>
  <c r="L486" i="1"/>
  <c r="G487" i="1"/>
  <c r="H487" i="1"/>
  <c r="I487" i="1"/>
  <c r="J487" i="1"/>
  <c r="K487" i="1"/>
  <c r="L487" i="1"/>
  <c r="G488" i="1"/>
  <c r="H488" i="1"/>
  <c r="I488" i="1"/>
  <c r="J488" i="1"/>
  <c r="K488" i="1"/>
  <c r="L488" i="1"/>
  <c r="G489" i="1"/>
  <c r="H489" i="1"/>
  <c r="I489" i="1"/>
  <c r="J489" i="1"/>
  <c r="K489" i="1"/>
  <c r="L489" i="1"/>
  <c r="G490" i="1"/>
  <c r="H490" i="1"/>
  <c r="I490" i="1"/>
  <c r="J490" i="1"/>
  <c r="K490" i="1"/>
  <c r="L490" i="1"/>
  <c r="G491" i="1"/>
  <c r="H491" i="1"/>
  <c r="I491" i="1"/>
  <c r="J491" i="1"/>
  <c r="K491" i="1"/>
  <c r="L491" i="1"/>
  <c r="G492" i="1"/>
  <c r="H492" i="1"/>
  <c r="I492" i="1"/>
  <c r="J492" i="1"/>
  <c r="K492" i="1"/>
  <c r="L492" i="1"/>
  <c r="G493" i="1"/>
  <c r="H493" i="1"/>
  <c r="I493" i="1"/>
  <c r="J493" i="1"/>
  <c r="K493" i="1"/>
  <c r="L493" i="1"/>
  <c r="G494" i="1"/>
  <c r="H494" i="1"/>
  <c r="I494" i="1"/>
  <c r="J494" i="1"/>
  <c r="K494" i="1"/>
  <c r="L494" i="1"/>
  <c r="G495" i="1"/>
  <c r="H495" i="1"/>
  <c r="I495" i="1"/>
  <c r="J495" i="1"/>
  <c r="K495" i="1"/>
  <c r="L495" i="1"/>
  <c r="G496" i="1"/>
  <c r="H496" i="1"/>
  <c r="I496" i="1"/>
  <c r="J496" i="1"/>
  <c r="K496" i="1"/>
  <c r="L496" i="1"/>
  <c r="G497" i="1"/>
  <c r="H497" i="1"/>
  <c r="I497" i="1"/>
  <c r="J497" i="1"/>
  <c r="K497" i="1"/>
  <c r="L497" i="1"/>
  <c r="G498" i="1"/>
  <c r="H498" i="1"/>
  <c r="I498" i="1"/>
  <c r="J498" i="1"/>
  <c r="K498" i="1"/>
  <c r="L498" i="1"/>
  <c r="G499" i="1"/>
  <c r="H499" i="1"/>
  <c r="I499" i="1"/>
  <c r="J499" i="1"/>
  <c r="K499" i="1"/>
  <c r="L499" i="1"/>
  <c r="G500" i="1"/>
  <c r="H500" i="1"/>
  <c r="I500" i="1"/>
  <c r="J500" i="1"/>
  <c r="K500" i="1"/>
  <c r="L500" i="1"/>
  <c r="G501" i="1"/>
  <c r="H501" i="1"/>
  <c r="I501" i="1"/>
  <c r="J501" i="1"/>
  <c r="K501" i="1"/>
  <c r="L501" i="1"/>
  <c r="G502" i="1"/>
  <c r="H502" i="1"/>
  <c r="I502" i="1"/>
  <c r="J502" i="1"/>
  <c r="K502" i="1"/>
  <c r="L502" i="1"/>
  <c r="G503" i="1"/>
  <c r="H503" i="1"/>
  <c r="I503" i="1"/>
  <c r="J503" i="1"/>
  <c r="K503" i="1"/>
  <c r="L503" i="1"/>
  <c r="G504" i="1"/>
  <c r="H504" i="1"/>
  <c r="I504" i="1"/>
  <c r="J504" i="1"/>
  <c r="K504" i="1"/>
  <c r="L504" i="1"/>
  <c r="G505" i="1"/>
  <c r="H505" i="1"/>
  <c r="I505" i="1"/>
  <c r="J505" i="1"/>
  <c r="K505" i="1"/>
  <c r="L505" i="1"/>
  <c r="G506" i="1"/>
  <c r="H506" i="1"/>
  <c r="I506" i="1"/>
  <c r="J506" i="1"/>
  <c r="K506" i="1"/>
  <c r="L506" i="1"/>
  <c r="G507" i="1"/>
  <c r="H507" i="1"/>
  <c r="I507" i="1"/>
  <c r="J507" i="1"/>
  <c r="K507" i="1"/>
  <c r="L507" i="1"/>
  <c r="G508" i="1"/>
  <c r="H508" i="1"/>
  <c r="I508" i="1"/>
  <c r="J508" i="1"/>
  <c r="K508" i="1"/>
  <c r="L508" i="1"/>
  <c r="G509" i="1"/>
  <c r="H509" i="1"/>
  <c r="I509" i="1"/>
  <c r="J509" i="1"/>
  <c r="K509" i="1"/>
  <c r="L509" i="1"/>
  <c r="G510" i="1"/>
  <c r="H510" i="1"/>
  <c r="I510" i="1"/>
  <c r="J510" i="1"/>
  <c r="K510" i="1"/>
  <c r="L510" i="1"/>
  <c r="G511" i="1"/>
  <c r="H511" i="1"/>
  <c r="I511" i="1"/>
  <c r="J511" i="1"/>
  <c r="K511" i="1"/>
  <c r="L511" i="1"/>
  <c r="G512" i="1"/>
  <c r="H512" i="1"/>
  <c r="I512" i="1"/>
  <c r="J512" i="1"/>
  <c r="K512" i="1"/>
  <c r="L512" i="1"/>
  <c r="G513" i="1"/>
  <c r="H513" i="1"/>
  <c r="I513" i="1"/>
  <c r="J513" i="1"/>
  <c r="K513" i="1"/>
  <c r="L513" i="1"/>
  <c r="G514" i="1"/>
  <c r="H514" i="1"/>
  <c r="I514" i="1"/>
  <c r="J514" i="1"/>
  <c r="K514" i="1"/>
  <c r="L514" i="1"/>
  <c r="G515" i="1"/>
  <c r="H515" i="1"/>
  <c r="I515" i="1"/>
  <c r="J515" i="1"/>
  <c r="K515" i="1"/>
  <c r="L515" i="1"/>
  <c r="G516" i="1"/>
  <c r="H516" i="1"/>
  <c r="I516" i="1"/>
  <c r="J516" i="1"/>
  <c r="K516" i="1"/>
  <c r="L516" i="1"/>
  <c r="G517" i="1"/>
  <c r="H517" i="1"/>
  <c r="I517" i="1"/>
  <c r="J517" i="1"/>
  <c r="K517" i="1"/>
  <c r="L517" i="1"/>
  <c r="G518" i="1"/>
  <c r="H518" i="1"/>
  <c r="I518" i="1"/>
  <c r="J518" i="1"/>
  <c r="K518" i="1"/>
  <c r="L518" i="1"/>
  <c r="G519" i="1"/>
  <c r="H519" i="1"/>
  <c r="I519" i="1"/>
  <c r="J519" i="1"/>
  <c r="K519" i="1"/>
  <c r="L519" i="1"/>
  <c r="G520" i="1"/>
  <c r="H520" i="1"/>
  <c r="I520" i="1"/>
  <c r="J520" i="1"/>
  <c r="K520" i="1"/>
  <c r="L520" i="1"/>
  <c r="G521" i="1"/>
  <c r="H521" i="1"/>
  <c r="I521" i="1"/>
  <c r="J521" i="1"/>
  <c r="K521" i="1"/>
  <c r="L521" i="1"/>
  <c r="G522" i="1"/>
  <c r="H522" i="1"/>
  <c r="I522" i="1"/>
  <c r="J522" i="1"/>
  <c r="K522" i="1"/>
  <c r="L522" i="1"/>
  <c r="G523" i="1"/>
  <c r="H523" i="1"/>
  <c r="I523" i="1"/>
  <c r="J523" i="1"/>
  <c r="K523" i="1"/>
  <c r="L523" i="1"/>
  <c r="G524" i="1"/>
  <c r="H524" i="1"/>
  <c r="I524" i="1"/>
  <c r="J524" i="1"/>
  <c r="K524" i="1"/>
  <c r="L524" i="1"/>
  <c r="G525" i="1"/>
  <c r="H525" i="1"/>
  <c r="I525" i="1"/>
  <c r="J525" i="1"/>
  <c r="K525" i="1"/>
  <c r="L525" i="1"/>
  <c r="G526" i="1"/>
  <c r="H526" i="1"/>
  <c r="I526" i="1"/>
  <c r="J526" i="1"/>
  <c r="K526" i="1"/>
  <c r="L526" i="1"/>
  <c r="G527" i="1"/>
  <c r="H527" i="1"/>
  <c r="I527" i="1"/>
  <c r="J527" i="1"/>
  <c r="K527" i="1"/>
  <c r="L527" i="1"/>
  <c r="G528" i="1"/>
  <c r="H528" i="1"/>
  <c r="I528" i="1"/>
  <c r="J528" i="1"/>
  <c r="K528" i="1"/>
  <c r="L528" i="1"/>
  <c r="G529" i="1"/>
  <c r="H529" i="1"/>
  <c r="I529" i="1"/>
  <c r="J529" i="1"/>
  <c r="K529" i="1"/>
  <c r="L529" i="1"/>
  <c r="G530" i="1"/>
  <c r="H530" i="1"/>
  <c r="I530" i="1"/>
  <c r="J530" i="1"/>
  <c r="K530" i="1"/>
  <c r="L530" i="1"/>
  <c r="G531" i="1"/>
  <c r="H531" i="1"/>
  <c r="I531" i="1"/>
  <c r="J531" i="1"/>
  <c r="K531" i="1"/>
  <c r="L531" i="1"/>
  <c r="G532" i="1"/>
  <c r="H532" i="1"/>
  <c r="I532" i="1"/>
  <c r="J532" i="1"/>
  <c r="K532" i="1"/>
  <c r="L532" i="1"/>
  <c r="G533" i="1"/>
  <c r="H533" i="1"/>
  <c r="I533" i="1"/>
  <c r="J533" i="1"/>
  <c r="K533" i="1"/>
  <c r="L533" i="1"/>
  <c r="G534" i="1"/>
  <c r="H534" i="1"/>
  <c r="I534" i="1"/>
  <c r="J534" i="1"/>
  <c r="K534" i="1"/>
  <c r="L534" i="1"/>
  <c r="G535" i="1"/>
  <c r="H535" i="1"/>
  <c r="I535" i="1"/>
  <c r="J535" i="1"/>
  <c r="K535" i="1"/>
  <c r="L535" i="1"/>
  <c r="G536" i="1"/>
  <c r="H536" i="1"/>
  <c r="I536" i="1"/>
  <c r="J536" i="1"/>
  <c r="K536" i="1"/>
  <c r="L536" i="1"/>
  <c r="G537" i="1"/>
  <c r="H537" i="1"/>
  <c r="I537" i="1"/>
  <c r="J537" i="1"/>
  <c r="K537" i="1"/>
  <c r="L537" i="1"/>
  <c r="G538" i="1"/>
  <c r="H538" i="1"/>
  <c r="I538" i="1"/>
  <c r="J538" i="1"/>
  <c r="K538" i="1"/>
  <c r="L538" i="1"/>
  <c r="G539" i="1"/>
  <c r="H539" i="1"/>
  <c r="I539" i="1"/>
  <c r="J539" i="1"/>
  <c r="K539" i="1"/>
  <c r="L539" i="1"/>
  <c r="G540" i="1"/>
  <c r="H540" i="1"/>
  <c r="I540" i="1"/>
  <c r="J540" i="1"/>
  <c r="K540" i="1"/>
  <c r="L540" i="1"/>
  <c r="G541" i="1"/>
  <c r="H541" i="1"/>
  <c r="I541" i="1"/>
  <c r="J541" i="1"/>
  <c r="K541" i="1"/>
  <c r="L541" i="1"/>
  <c r="G542" i="1"/>
  <c r="H542" i="1"/>
  <c r="I542" i="1"/>
  <c r="J542" i="1"/>
  <c r="K542" i="1"/>
  <c r="L542" i="1"/>
  <c r="G543" i="1"/>
  <c r="H543" i="1"/>
  <c r="I543" i="1"/>
  <c r="J543" i="1"/>
  <c r="K543" i="1"/>
  <c r="L543" i="1"/>
  <c r="G544" i="1"/>
  <c r="H544" i="1"/>
  <c r="I544" i="1"/>
  <c r="J544" i="1"/>
  <c r="K544" i="1"/>
  <c r="L544" i="1"/>
  <c r="G545" i="1"/>
  <c r="H545" i="1"/>
  <c r="I545" i="1"/>
  <c r="J545" i="1"/>
  <c r="K545" i="1"/>
  <c r="L545" i="1"/>
  <c r="G546" i="1"/>
  <c r="H546" i="1"/>
  <c r="I546" i="1"/>
  <c r="J546" i="1"/>
  <c r="K546" i="1"/>
  <c r="L546" i="1"/>
  <c r="G547" i="1"/>
  <c r="H547" i="1"/>
  <c r="I547" i="1"/>
  <c r="J547" i="1"/>
  <c r="K547" i="1"/>
  <c r="L547" i="1"/>
  <c r="G548" i="1"/>
  <c r="H548" i="1"/>
  <c r="I548" i="1"/>
  <c r="J548" i="1"/>
  <c r="K548" i="1"/>
  <c r="L548" i="1"/>
  <c r="G549" i="1"/>
  <c r="H549" i="1"/>
  <c r="I549" i="1"/>
  <c r="J549" i="1"/>
  <c r="K549" i="1"/>
  <c r="L549" i="1"/>
  <c r="G550" i="1"/>
  <c r="H550" i="1"/>
  <c r="I550" i="1"/>
  <c r="J550" i="1"/>
  <c r="K550" i="1"/>
  <c r="L550" i="1"/>
  <c r="G551" i="1"/>
  <c r="H551" i="1"/>
  <c r="I551" i="1"/>
  <c r="J551" i="1"/>
  <c r="K551" i="1"/>
  <c r="L551" i="1"/>
  <c r="G552" i="1"/>
  <c r="H552" i="1"/>
  <c r="I552" i="1"/>
  <c r="J552" i="1"/>
  <c r="K552" i="1"/>
  <c r="L552" i="1"/>
  <c r="G553" i="1"/>
  <c r="H553" i="1"/>
  <c r="I553" i="1"/>
  <c r="J553" i="1"/>
  <c r="K553" i="1"/>
  <c r="L553" i="1"/>
  <c r="G554" i="1"/>
  <c r="H554" i="1"/>
  <c r="I554" i="1"/>
  <c r="J554" i="1"/>
  <c r="K554" i="1"/>
  <c r="L554" i="1"/>
  <c r="G555" i="1"/>
  <c r="H555" i="1"/>
  <c r="I555" i="1"/>
  <c r="J555" i="1"/>
  <c r="K555" i="1"/>
  <c r="L555" i="1"/>
  <c r="G556" i="1"/>
  <c r="H556" i="1"/>
  <c r="I556" i="1"/>
  <c r="J556" i="1"/>
  <c r="K556" i="1"/>
  <c r="L556" i="1"/>
  <c r="G557" i="1"/>
  <c r="H557" i="1"/>
  <c r="I557" i="1"/>
  <c r="J557" i="1"/>
  <c r="K557" i="1"/>
  <c r="L557" i="1"/>
  <c r="G558" i="1"/>
  <c r="H558" i="1"/>
  <c r="I558" i="1"/>
  <c r="J558" i="1"/>
  <c r="K558" i="1"/>
  <c r="L558" i="1"/>
  <c r="G559" i="1"/>
  <c r="H559" i="1"/>
  <c r="I559" i="1"/>
  <c r="J559" i="1"/>
  <c r="K559" i="1"/>
  <c r="L559" i="1"/>
  <c r="G560" i="1"/>
  <c r="H560" i="1"/>
  <c r="I560" i="1"/>
  <c r="J560" i="1"/>
  <c r="K560" i="1"/>
  <c r="L560" i="1"/>
  <c r="G561" i="1"/>
  <c r="H561" i="1"/>
  <c r="I561" i="1"/>
  <c r="J561" i="1"/>
  <c r="K561" i="1"/>
  <c r="L561" i="1"/>
  <c r="G562" i="1"/>
  <c r="H562" i="1"/>
  <c r="I562" i="1"/>
  <c r="J562" i="1"/>
  <c r="K562" i="1"/>
  <c r="L562" i="1"/>
  <c r="G563" i="1"/>
  <c r="H563" i="1"/>
  <c r="I563" i="1"/>
  <c r="J563" i="1"/>
  <c r="K563" i="1"/>
  <c r="L563" i="1"/>
  <c r="G564" i="1"/>
  <c r="H564" i="1"/>
  <c r="I564" i="1"/>
  <c r="J564" i="1"/>
  <c r="K564" i="1"/>
  <c r="L564" i="1"/>
  <c r="G565" i="1"/>
  <c r="H565" i="1"/>
  <c r="I565" i="1"/>
  <c r="J565" i="1"/>
  <c r="K565" i="1"/>
  <c r="L565" i="1"/>
  <c r="G566" i="1"/>
  <c r="H566" i="1"/>
  <c r="I566" i="1"/>
  <c r="J566" i="1"/>
  <c r="K566" i="1"/>
  <c r="L566" i="1"/>
  <c r="G567" i="1"/>
  <c r="H567" i="1"/>
  <c r="I567" i="1"/>
  <c r="J567" i="1"/>
  <c r="K567" i="1"/>
  <c r="L567" i="1"/>
  <c r="G568" i="1"/>
  <c r="H568" i="1"/>
  <c r="I568" i="1"/>
  <c r="J568" i="1"/>
  <c r="K568" i="1"/>
  <c r="L568" i="1"/>
  <c r="G569" i="1"/>
  <c r="H569" i="1"/>
  <c r="I569" i="1"/>
  <c r="J569" i="1"/>
  <c r="K569" i="1"/>
  <c r="L569" i="1"/>
  <c r="G570" i="1"/>
  <c r="H570" i="1"/>
  <c r="I570" i="1"/>
  <c r="J570" i="1"/>
  <c r="K570" i="1"/>
  <c r="L570" i="1"/>
  <c r="G571" i="1"/>
  <c r="H571" i="1"/>
  <c r="I571" i="1"/>
  <c r="J571" i="1"/>
  <c r="K571" i="1"/>
  <c r="L571" i="1"/>
  <c r="G572" i="1"/>
  <c r="H572" i="1"/>
  <c r="I572" i="1"/>
  <c r="J572" i="1"/>
  <c r="K572" i="1"/>
  <c r="L572" i="1"/>
  <c r="G573" i="1"/>
  <c r="H573" i="1"/>
  <c r="I573" i="1"/>
  <c r="J573" i="1"/>
  <c r="K573" i="1"/>
  <c r="L573" i="1"/>
  <c r="G574" i="1"/>
  <c r="H574" i="1"/>
  <c r="I574" i="1"/>
  <c r="J574" i="1"/>
  <c r="K574" i="1"/>
  <c r="L574" i="1"/>
  <c r="G575" i="1"/>
  <c r="H575" i="1"/>
  <c r="I575" i="1"/>
  <c r="J575" i="1"/>
  <c r="K575" i="1"/>
  <c r="L575" i="1"/>
  <c r="G576" i="1"/>
  <c r="H576" i="1"/>
  <c r="I576" i="1"/>
  <c r="J576" i="1"/>
  <c r="K576" i="1"/>
  <c r="L576" i="1"/>
  <c r="G577" i="1"/>
  <c r="H577" i="1"/>
  <c r="I577" i="1"/>
  <c r="J577" i="1"/>
  <c r="K577" i="1"/>
  <c r="L577" i="1"/>
  <c r="G578" i="1"/>
  <c r="H578" i="1"/>
  <c r="I578" i="1"/>
  <c r="J578" i="1"/>
  <c r="K578" i="1"/>
  <c r="L578" i="1"/>
</calcChain>
</file>

<file path=xl/sharedStrings.xml><?xml version="1.0" encoding="utf-8"?>
<sst xmlns="http://schemas.openxmlformats.org/spreadsheetml/2006/main" count="3348" uniqueCount="2090">
  <si>
    <t>Question</t>
  </si>
  <si>
    <t>Answer 1</t>
  </si>
  <si>
    <t>Correct</t>
  </si>
  <si>
    <t>Which is not a disadvantage of the per os (PO) route of drug administration?</t>
  </si>
  <si>
    <t>Which of the following is not one of the most common routes of drug administration.</t>
  </si>
  <si>
    <t>The metabolic process that breaks down chemicals into smaller parts is...</t>
  </si>
  <si>
    <t>The rate of drug metabolism can be effected by which of the following...</t>
  </si>
  <si>
    <t>The part of the neuron that speeds the impulses is the...</t>
  </si>
  <si>
    <t>Which of the following is not a catecholamine?</t>
  </si>
  <si>
    <t>Endorphins have an effect on which of the following?</t>
  </si>
  <si>
    <t>The medulla controls which of the following?</t>
  </si>
  <si>
    <t>The hypothalamus controls which of the following?</t>
  </si>
  <si>
    <t>Alcohol exhibits _____ _____ kinetics</t>
  </si>
  <si>
    <t>Endorphines are made in the</t>
  </si>
  <si>
    <t>Monamine related drugs</t>
  </si>
  <si>
    <t>Too much dopamine causes _________ while too litte causes _________.</t>
  </si>
  <si>
    <t>Which is the best way to handle a violent person on PCP?</t>
  </si>
  <si>
    <t>If you were to overdose on a drug, which one would be the safest</t>
  </si>
  <si>
    <t>The most widespread inhibitory NT in the brain is</t>
  </si>
  <si>
    <t>Weak acids are absorbed well in the</t>
  </si>
  <si>
    <t>Hyperpolarization may result from</t>
  </si>
  <si>
    <t>Pka is the pH at which</t>
  </si>
  <si>
    <t>Which statement is incorrect about the Blood Brain Barrier?</t>
  </si>
  <si>
    <t>What are the two primary receptors for acetylcholine?</t>
  </si>
  <si>
    <t>The ion most responsible for the resting potential of a neuron is</t>
  </si>
  <si>
    <t>Which of the following is not an important metabolic process?</t>
  </si>
  <si>
    <t>What is the therapeutic window?</t>
  </si>
  <si>
    <t>The time needed for half of the drug to be eliminated from the blood stream</t>
  </si>
  <si>
    <t>The pH level of the human stomach is approximately _______.</t>
  </si>
  <si>
    <t>The most common route of drug administration is _________.</t>
  </si>
  <si>
    <t>Which of the following is NOT a method of psychotropic drug classification?</t>
  </si>
  <si>
    <t>The major class of transmitters are ______.</t>
  </si>
  <si>
    <t>The term idiosyncrasy refers to</t>
  </si>
  <si>
    <t>What are two of the most important factors in a drug's effects?</t>
  </si>
  <si>
    <t>Which is not an advantage of intravenous injection (IV)?</t>
  </si>
  <si>
    <t>A drug's relative margin of safety is</t>
  </si>
  <si>
    <t>Which of the following chemicals is not a precursor of norepinephrine?</t>
  </si>
  <si>
    <t>What is not a characteristic feature of tolerance?</t>
  </si>
  <si>
    <t>What are the implications of instrumental conditioning?</t>
  </si>
  <si>
    <t>What is the factor(s) in dependence?</t>
  </si>
  <si>
    <t>What part of the neuron is the beginning of action potential?</t>
  </si>
  <si>
    <t>What is a disadvantage of I.V. administration?</t>
  </si>
  <si>
    <t>What is not a factor in experiencing a drug?</t>
  </si>
  <si>
    <t>The medulla, pons, and cerebellum are often referred to as the</t>
  </si>
  <si>
    <t>Which of the following is the major organ of drug excretion?</t>
  </si>
  <si>
    <t>Which of the following are features of the blood brain barrier?</t>
  </si>
  <si>
    <t>Which of the following factors affect the ionization of a drug?</t>
  </si>
  <si>
    <t>The Blood Brain Barrier</t>
  </si>
  <si>
    <t>The inside of a resting cell</t>
  </si>
  <si>
    <t>Dopamine</t>
  </si>
  <si>
    <t>Context-Specific Tolerance</t>
  </si>
  <si>
    <t>All of the following are characteristics of depolarization except</t>
  </si>
  <si>
    <t>The liver is the major organ for_____________.</t>
  </si>
  <si>
    <t>Which way(s) do most drugs pass through biological membranes?</t>
  </si>
  <si>
    <t>Which of the following routes of administration is through the lungs?</t>
  </si>
  <si>
    <t>is an example of an indoleamine.</t>
  </si>
  <si>
    <t>are a part of the somatic nervous system.</t>
  </si>
  <si>
    <t>Which one of these does not belong?</t>
  </si>
  <si>
    <t>The factors required in determining a drug's effect are</t>
  </si>
  <si>
    <t>Electrostatic pressure</t>
  </si>
  <si>
    <t>Drugs can alter conduction by</t>
  </si>
  <si>
    <t>Drugs stay longer and in more concentration in</t>
  </si>
  <si>
    <t>Which factors affect ionization?</t>
  </si>
  <si>
    <t>The forebrain consists of?</t>
  </si>
  <si>
    <t>Drugs are all of the following except</t>
  </si>
  <si>
    <t>Which of the following is true for heroine?</t>
  </si>
  <si>
    <t>Which of the following affect the absorption of a drug?</t>
  </si>
  <si>
    <t>First-order kinetics ____?</t>
  </si>
  <si>
    <t>Which of the following is a major route of Drug Administration?</t>
  </si>
  <si>
    <t>The Blood Brain Barrier consists mostly of</t>
  </si>
  <si>
    <t>A drug that is most readily absorbed in the stomach</t>
  </si>
  <si>
    <t>Depolarization may result from</t>
  </si>
  <si>
    <t>Tryptophan is the precursor for the neurotransmitter(s)</t>
  </si>
  <si>
    <t>The incoming nerve impulses are picked up by which structure of the neuron?</t>
  </si>
  <si>
    <t>The resting potential is regulated by</t>
  </si>
  <si>
    <t>Which of the following is an example of a catecholamine?</t>
  </si>
  <si>
    <t>In order for a drug to get to neurons, it needs to be which of the following?</t>
  </si>
  <si>
    <t>Which drug revolutionized the treatment of the severely mentally disturbed?</t>
  </si>
  <si>
    <t>Insulin, testosterone, estrogen, and adrenaline are examples of</t>
  </si>
  <si>
    <t>Which of the following drugs form only a physiological dependency?</t>
  </si>
  <si>
    <t>Which of the following is not a type of membrane passage.</t>
  </si>
  <si>
    <t>The primary organ of excretion</t>
  </si>
  <si>
    <t>TR=ED50/LD50, What is TR</t>
  </si>
  <si>
    <t>Which of the following are side effects for the benzodiazepines?</t>
  </si>
  <si>
    <t>Alcohol is an example of a drug that undergoes</t>
  </si>
  <si>
    <t>Cocaine</t>
  </si>
  <si>
    <t>Anticholinergics have which of the following effects</t>
  </si>
  <si>
    <t>Tricyclics are generally more favored over MAO-I's because</t>
  </si>
  <si>
    <t>Where does Parkinson's disease originate in the brain?</t>
  </si>
  <si>
    <t>The rate of excretion is influenced by</t>
  </si>
  <si>
    <t>Which is NOT a implication of drugs on a fetus and neonates?</t>
  </si>
  <si>
    <t>Which is the metabolic pathway for the manufacture of Catecholamines NTs?</t>
  </si>
  <si>
    <t>The parasympathetic nervous system is responsible for</t>
  </si>
  <si>
    <t>Carbohydrates increase brain synthesis of tryptophan and serotonin?</t>
  </si>
  <si>
    <t>Acetylcholine</t>
  </si>
  <si>
    <t>The organ most responsible for metabolizing drugs is</t>
  </si>
  <si>
    <t>The region where the axon emerges from the soma is called the</t>
  </si>
  <si>
    <t>The amount of time it takes to eliminate half the drug from the bloodstreamis</t>
  </si>
  <si>
    <t>Which of the following is true of the parasympathetic system</t>
  </si>
  <si>
    <t>BAC of how many percent is legal intoxication for driving in most states?</t>
  </si>
  <si>
    <t>What are the effects of the chornic alcohol comsuption?</t>
  </si>
  <si>
    <t>What are the action of the alcohol with the intoxicationed dose?</t>
  </si>
  <si>
    <t>What is the therapentic index for alcohol?</t>
  </si>
  <si>
    <t>Our livers take how many percent of alcohol that is metabolized?</t>
  </si>
  <si>
    <t>What is the meaning of sedative-hypnotic drug?</t>
  </si>
  <si>
    <t>Which of the following is not a treatment obstacle?</t>
  </si>
  <si>
    <t>Which of the following is not lipid soluble?</t>
  </si>
  <si>
    <t>Which of the following is a negative symptom of schizophrenia?</t>
  </si>
  <si>
    <t>Which of the following is not an example of why people smoke cigarettes?</t>
  </si>
  <si>
    <t>Alcohol has a strong potential for what kind of dependence?</t>
  </si>
  <si>
    <t>Which culture has a history of 5,000 years for using amphetamines?</t>
  </si>
  <si>
    <t>How many cups of coffee can lead to insomnia or panic attacks?</t>
  </si>
  <si>
    <t>Sympathomimetic effects of Amphetamines do not consists of_____?</t>
  </si>
  <si>
    <t>What is a disorder that occurs in children?</t>
  </si>
  <si>
    <t>What are some of the characteristics of flashbacks?</t>
  </si>
  <si>
    <t>Cannabis is another name for?</t>
  </si>
  <si>
    <t>What is not a psychological effect of marijuana?</t>
  </si>
  <si>
    <t>Ketamine is useful for______.</t>
  </si>
  <si>
    <t>What is not a pharmacological effect of PCP?</t>
  </si>
  <si>
    <t>Which hypothesis is related to (SZ) schizophrenia?</t>
  </si>
  <si>
    <t>How many current antipsychotics sre on the market?</t>
  </si>
  <si>
    <t>What is the efficacy of antipsychotics?</t>
  </si>
  <si>
    <t>What are some side effects of antipsychotics?</t>
  </si>
  <si>
    <t>What is not a factor of tardive dyskinesia?</t>
  </si>
  <si>
    <t>What is a symptom of depression?</t>
  </si>
  <si>
    <t>Alternatives to lithium in treatment for bipolar disorder are?</t>
  </si>
  <si>
    <t>The MAOs use in the US are</t>
  </si>
  <si>
    <t>Three types of endorhins are</t>
  </si>
  <si>
    <t>Which is not an opiod receptor?</t>
  </si>
  <si>
    <t>Narcotic behavioral effects include</t>
  </si>
  <si>
    <t>Opiate withdrawal does not include____?</t>
  </si>
  <si>
    <t>The misconception of narcotic lethality is____?</t>
  </si>
  <si>
    <t>Manic depression occurs in</t>
  </si>
  <si>
    <t>Cocaine users tend to have cross tolerance with</t>
  </si>
  <si>
    <t>Rewarding effects of amphetimine are due to</t>
  </si>
  <si>
    <t>Medicinal uses of caffiene are for treatment of</t>
  </si>
  <si>
    <t>Treatment of depression is NOT done by</t>
  </si>
  <si>
    <t>LSD use most often triggers the onset of</t>
  </si>
  <si>
    <t>The half life of most cannabinoids is approximately</t>
  </si>
  <si>
    <t>An example of a catecholamine-type PPH is</t>
  </si>
  <si>
    <t>The average IQ for a mentally retarded individual is approximately</t>
  </si>
  <si>
    <t>A common characteristic of infantile autism is</t>
  </si>
  <si>
    <t>Parkinson's Disease is caused by</t>
  </si>
  <si>
    <t>Some common symptoms of Parkinson's Disease are</t>
  </si>
  <si>
    <t>Treatment of Parkinson's Disease is done with L-DOPA instead Dopamine because</t>
  </si>
  <si>
    <t>Animals will not self-adminster _______.</t>
  </si>
  <si>
    <t>Which of the following is NOT sensory effect of amphetamines</t>
  </si>
  <si>
    <t>Caffeine is metabolized more quickly by _______.</t>
  </si>
  <si>
    <t>Alcohol exhibits _____ order kinetics.</t>
  </si>
  <si>
    <t>Alcohol is ________.</t>
  </si>
  <si>
    <t>The liver accounts for __% of alcohol metabolism.</t>
  </si>
  <si>
    <t>A blood alcohol level of ____ usually results in death.</t>
  </si>
  <si>
    <t>a..5%</t>
  </si>
  <si>
    <t>b..15%</t>
  </si>
  <si>
    <t>d..33333%</t>
  </si>
  <si>
    <t>The most frequently abused sedative hypnotic is</t>
  </si>
  <si>
    <t>The country with the most alcohol consumption is _____.</t>
  </si>
  <si>
    <t>The enzyme responsible for alcohol metabolism is _______.</t>
  </si>
  <si>
    <t>The correct chain of events is</t>
  </si>
  <si>
    <t>A mechanism to prevent lethal effects of alcohol consumption is</t>
  </si>
  <si>
    <t>The drug RO15-4513 is NOT able to do which of the following</t>
  </si>
  <si>
    <t>A sympathomimetic effect includes</t>
  </si>
  <si>
    <t>Which of the following is NOT true of infantile autism?</t>
  </si>
  <si>
    <t>An analogue of PCP is _______.</t>
  </si>
  <si>
    <t>Schizophrenia is found in approximately ___ of the human population.</t>
  </si>
  <si>
    <t>A side effect of tartive dyskinesia is _____.</t>
  </si>
  <si>
    <t>The effects of antipyschotics are evident in _____.</t>
  </si>
  <si>
    <t>The following areas of the brain are associated with reinforcement</t>
  </si>
  <si>
    <t>The best cure for the deletirious effects of alcohol consumption is</t>
  </si>
  <si>
    <t>Correct 2</t>
  </si>
  <si>
    <t>All of the following have effects on an autistic infant except</t>
  </si>
  <si>
    <t>Effective treatment for mental retardation includes</t>
  </si>
  <si>
    <t>All are symptoms for Parkinson's disease except</t>
  </si>
  <si>
    <t>All are true of L-dopa except</t>
  </si>
  <si>
    <t>Characteristics of a Gran Mal seizure include</t>
  </si>
  <si>
    <t>All ways around restructed efficacy of L-dopa except</t>
  </si>
  <si>
    <t>Example of involuntary motor tics</t>
  </si>
  <si>
    <t>Example of involuntary verbal tics</t>
  </si>
  <si>
    <t>Other diseases associated with Tourette's syndrome</t>
  </si>
  <si>
    <t>Possible causes of epilepsy include all of eth following except</t>
  </si>
  <si>
    <t>An aura is</t>
  </si>
  <si>
    <t>Drugs to treat Petit Mal seizure</t>
  </si>
  <si>
    <t>Common diseases of eth elderly except</t>
  </si>
  <si>
    <t>What dosage is recommended for geriatrics</t>
  </si>
  <si>
    <t>Alteration of pharmacokinetics in old age due to</t>
  </si>
  <si>
    <t>Effective psychostimulants associated with ADD include</t>
  </si>
  <si>
    <t>Other names for Attention Deficit Disorder</t>
  </si>
  <si>
    <t>Characterstics of ADD include all but</t>
  </si>
  <si>
    <t>Alternatives to Lithium</t>
  </si>
  <si>
    <t>Lithium is first choice for</t>
  </si>
  <si>
    <t>Side effects of antipsychotics include</t>
  </si>
  <si>
    <t>Approximately how many carcinogens are found in the deadly drug nicotine?</t>
  </si>
  <si>
    <t>Which drug can be used to treat eating disorders?</t>
  </si>
  <si>
    <t>Which is not a characteristic of fetal alcohol syndrome?</t>
  </si>
  <si>
    <t>Which of the following are weak alkaloids?</t>
  </si>
  <si>
    <t>Which is not a criteria in the defining a narcotic?</t>
  </si>
  <si>
    <t>Which is not a distinct opiod receptor?</t>
  </si>
  <si>
    <t>Which is not a treatment of opiate dependency?</t>
  </si>
  <si>
    <t>Both Cannabinoids and Anticholinergics exhibit...</t>
  </si>
  <si>
    <t>Alcohol exhibits</t>
  </si>
  <si>
    <t>chronic affects of alcohol</t>
  </si>
  <si>
    <t>results of liver transplants in alcoholics</t>
  </si>
  <si>
    <t>In the metabolism of alcohol</t>
  </si>
  <si>
    <t>alcohol hepatitis</t>
  </si>
  <si>
    <t>chronic effects of alcohol in men results in</t>
  </si>
  <si>
    <t>Tolerance and dependence to alcohol</t>
  </si>
  <si>
    <t>Benefecial effects of alcohol</t>
  </si>
  <si>
    <t>benzodiazepines</t>
  </si>
  <si>
    <t>The pharmacodynamic of caffeine</t>
  </si>
  <si>
    <t>With caffeine dose effects</t>
  </si>
  <si>
    <t>the pharmacodynamics of</t>
  </si>
  <si>
    <t>Nicotine</t>
  </si>
  <si>
    <t>The three types of opiod receptors are</t>
  </si>
  <si>
    <t>Opiod receptors act through secondary messengers to</t>
  </si>
  <si>
    <t>Opiod pharmacodynamic</t>
  </si>
  <si>
    <t>if you have a patient who is tolerant to morphine you should</t>
  </si>
  <si>
    <t>Treatment for opiate dependence include</t>
  </si>
  <si>
    <t>The DA hypothesis is supported by</t>
  </si>
  <si>
    <t>The leading cause of mental retardation in the U.S is</t>
  </si>
  <si>
    <t>Barbiturates have been used in the treatment of</t>
  </si>
  <si>
    <t>Tardive dyskinesia</t>
  </si>
  <si>
    <t>What is the most common stimulant used to treat Attention-Deficit disorder?</t>
  </si>
  <si>
    <t>What is the most commomnly used psychostimulant?</t>
  </si>
  <si>
    <t>What is the plasma half-life of caffeine?</t>
  </si>
  <si>
    <t>What are the psychological effects of Marijuana?</t>
  </si>
  <si>
    <t>What percentage of the population has schizophrenia?</t>
  </si>
  <si>
    <t>What are the patterns of alcohol consumption?</t>
  </si>
  <si>
    <t>Which organ accounts for 90% of alcohol metabolism?</t>
  </si>
  <si>
    <t>Which order of kinetics does alcohol exhibit?</t>
  </si>
  <si>
    <t>What are the dose-dependent disruptive effects of alcohol?</t>
  </si>
  <si>
    <t>What are sexual dysfuntions in males using alcohol?</t>
  </si>
  <si>
    <t>What is the percentage of Alcoholices receiving formal treatment?</t>
  </si>
  <si>
    <t>What is not a characteristic of fetal alcohol syndrome?</t>
  </si>
  <si>
    <t>What type of therapeutic index does Bz anxiolytics have?</t>
  </si>
  <si>
    <t>What are two characteristics of Benzodiazepines?</t>
  </si>
  <si>
    <t>What is the most abused drug?</t>
  </si>
  <si>
    <t>What is the most used drug?</t>
  </si>
  <si>
    <t>Depending on what can increase or decrease behavior and neuronal excitability?</t>
  </si>
  <si>
    <t>The Sympathomimetic effects of amphetamines are</t>
  </si>
  <si>
    <t>What are the effects on sleep with amphetamines?</t>
  </si>
  <si>
    <t>What can cause nicotine dependency?</t>
  </si>
  <si>
    <t>What does the Mu receptor do?</t>
  </si>
  <si>
    <t>What are the two distinct receptors of endorphins?</t>
  </si>
  <si>
    <t>What are two behavioral effects of narcotics?</t>
  </si>
  <si>
    <t>What a possible damage to fetus and neonate?</t>
  </si>
  <si>
    <t>What are the four major classes of P/P/H?</t>
  </si>
  <si>
    <t>What are subjective effects of PCP?</t>
  </si>
  <si>
    <t>What is the oldest known P/P/H group?</t>
  </si>
  <si>
    <t>What is the percentage of the population with schizophrenia?</t>
  </si>
  <si>
    <t>What are the psychological symptoms of depression?</t>
  </si>
  <si>
    <t>What are the factors to consider in Rx of depression?</t>
  </si>
  <si>
    <t>Critical number of receptors refers to</t>
  </si>
  <si>
    <t>For drugs to reach their site of action, they must</t>
  </si>
  <si>
    <t>The human nervous system contains approx._______ neurons</t>
  </si>
  <si>
    <t>The major chemical classes of neurotransmitters are</t>
  </si>
  <si>
    <t>The parasympathetic nervous system</t>
  </si>
  <si>
    <t>All of the following make up the Blood Brain Barrier EXCEPT</t>
  </si>
  <si>
    <t>Why does alcohol affect women more than men?</t>
  </si>
  <si>
    <t>Cocaine forms a physical addiction?</t>
  </si>
  <si>
    <t>What amino acid is needed to produce epinephrine?</t>
  </si>
  <si>
    <t>An antagonist activates an autoreceptor. What would most likely happen?</t>
  </si>
  <si>
    <t>Which dopamine isomer is effective when administered p.o.</t>
  </si>
  <si>
    <t>Name a designer drug?</t>
  </si>
  <si>
    <t>Which of these is one of the four categories of human reaction to alchohol?</t>
  </si>
  <si>
    <t>What are the amphetmaines physiological effects?</t>
  </si>
  <si>
    <t>Which of these drugs is not considered a drug in todays society?</t>
  </si>
  <si>
    <t>ADHD is</t>
  </si>
  <si>
    <t>Ibogaine</t>
  </si>
  <si>
    <t>Secondary psychological dependence is</t>
  </si>
  <si>
    <t>The oldest known form of P/P/Hs is</t>
  </si>
  <si>
    <t>Naloxone</t>
  </si>
  <si>
    <t>It has been observed in geriatric patients that they</t>
  </si>
  <si>
    <t>In what year was Fetal Alcohol Sydnrome discovered?</t>
  </si>
  <si>
    <t>What is the prevalence of alcohol related birth defects?</t>
  </si>
  <si>
    <t>What was the first country to report on fetal alcohol syndrome?</t>
  </si>
  <si>
    <t>Alcohol effects human and animal fetuses in the same way.</t>
  </si>
  <si>
    <t>The main cause of mental retardation is</t>
  </si>
  <si>
    <t>Alcohol affects what receptor?</t>
  </si>
  <si>
    <t>Caffeine is the most widely used illicit drug in world?</t>
  </si>
  <si>
    <t>heroin is a natural compound?</t>
  </si>
  <si>
    <t>Alcohol addiction is both physically and psychologically addictive?</t>
  </si>
  <si>
    <t>ADD is treated with amphetamines?</t>
  </si>
  <si>
    <t>The effect of activation of the sympathetic nervous system</t>
  </si>
  <si>
    <t>c</t>
  </si>
  <si>
    <t>b</t>
  </si>
  <si>
    <t>a</t>
  </si>
  <si>
    <t>d</t>
  </si>
  <si>
    <t>Answer 2</t>
  </si>
  <si>
    <t>Answer 3</t>
  </si>
  <si>
    <t>Answer 4</t>
  </si>
  <si>
    <t>Benzodiazepines</t>
  </si>
  <si>
    <t>Amphetamines</t>
  </si>
  <si>
    <t>Caffine</t>
  </si>
  <si>
    <t>Heroin</t>
  </si>
  <si>
    <t>Competitive Antagonism</t>
  </si>
  <si>
    <t>Cleavage</t>
  </si>
  <si>
    <t>Marijuana</t>
  </si>
  <si>
    <t>Inverse Antagonist</t>
  </si>
  <si>
    <t>Glycine</t>
  </si>
  <si>
    <t>Na+</t>
  </si>
  <si>
    <t>Molecular Structure - Activity Classification</t>
  </si>
  <si>
    <t>Endorphins</t>
  </si>
  <si>
    <t>Axon Hillock</t>
  </si>
  <si>
    <t>Dose</t>
  </si>
  <si>
    <t>Intrinsic Activity</t>
  </si>
  <si>
    <t>Reduction</t>
  </si>
  <si>
    <t>Terminal Buttons</t>
  </si>
  <si>
    <t>Agonist</t>
  </si>
  <si>
    <t>Diencephalon</t>
  </si>
  <si>
    <t>Psychostimulants</t>
  </si>
  <si>
    <t>Ionization</t>
  </si>
  <si>
    <t>P.O.</t>
  </si>
  <si>
    <t>Norepinephrine</t>
  </si>
  <si>
    <t>Pavlov</t>
  </si>
  <si>
    <t>Chlorpromazine</t>
  </si>
  <si>
    <t>Active Transport</t>
  </si>
  <si>
    <t>Thorozine</t>
  </si>
  <si>
    <t>Caffeine</t>
  </si>
  <si>
    <t>Alcoholism</t>
  </si>
  <si>
    <t>Librium</t>
  </si>
  <si>
    <t>Barbiturates</t>
  </si>
  <si>
    <t>Depression</t>
  </si>
  <si>
    <t>Chloropromazine</t>
  </si>
  <si>
    <t>(Tyrosine)-(Dopamine)-(L-Dopa)-(Norepinephrine)-(Epinephrine)</t>
  </si>
  <si>
    <t>Toxicity</t>
  </si>
  <si>
    <t>I.V.</t>
  </si>
  <si>
    <t>Inverse Agonist</t>
  </si>
  <si>
    <t>Vomiting</t>
  </si>
  <si>
    <t>Alcohol</t>
  </si>
  <si>
    <t>Narcotic</t>
  </si>
  <si>
    <t>Lithium</t>
  </si>
  <si>
    <t>Hatian</t>
  </si>
  <si>
    <t>Age</t>
  </si>
  <si>
    <t>Mu</t>
  </si>
  <si>
    <t>Tricyclics</t>
  </si>
  <si>
    <t>Benzodiazapine</t>
  </si>
  <si>
    <t>Ethanol -&gt; Acetyl Coenzyme A -&gt; Acetaldehyde</t>
  </si>
  <si>
    <t>Nucleus Accumbens</t>
  </si>
  <si>
    <t>Sedative-Hypnotics</t>
  </si>
  <si>
    <t>Hyperactivity</t>
  </si>
  <si>
    <t>Clonidine</t>
  </si>
  <si>
    <t>Methyphenidate</t>
  </si>
  <si>
    <t>Heart</t>
  </si>
  <si>
    <t>High</t>
  </si>
  <si>
    <t>Anticholinergics</t>
  </si>
  <si>
    <t>~40% Improvement</t>
  </si>
  <si>
    <t>Tea/Coffee</t>
  </si>
  <si>
    <t>Pharmacodynamics</t>
  </si>
  <si>
    <t>Hypothalamus</t>
  </si>
  <si>
    <t>Sensitization</t>
  </si>
  <si>
    <t>Phase I</t>
  </si>
  <si>
    <t>Capillaries</t>
  </si>
  <si>
    <t>Tryptophan</t>
  </si>
  <si>
    <t>L-Dopa</t>
  </si>
  <si>
    <t>Hullucinations</t>
  </si>
  <si>
    <t>Mushrooms</t>
  </si>
  <si>
    <t>Fetal Alcohol Syndrome</t>
  </si>
  <si>
    <t>Schitzophrenia</t>
  </si>
  <si>
    <t>Mu Receptor</t>
  </si>
  <si>
    <t>France</t>
  </si>
  <si>
    <t>Non-Competitive Antagonism</t>
  </si>
  <si>
    <t>Conjugation</t>
  </si>
  <si>
    <t>Epinephrine</t>
  </si>
  <si>
    <t>Serotonin</t>
  </si>
  <si>
    <t>Peptides</t>
  </si>
  <si>
    <t>G.I.</t>
  </si>
  <si>
    <t>Cl-</t>
  </si>
  <si>
    <t>Oxidation</t>
  </si>
  <si>
    <t>Drug Use Classification</t>
  </si>
  <si>
    <t>Amino Acids</t>
  </si>
  <si>
    <t>Tyrosine</t>
  </si>
  <si>
    <t>Indoleamines</t>
  </si>
  <si>
    <t>Duration</t>
  </si>
  <si>
    <t>Dendrites</t>
  </si>
  <si>
    <t>Tachyphylaxis</t>
  </si>
  <si>
    <t>Inhalation</t>
  </si>
  <si>
    <t>Ach</t>
  </si>
  <si>
    <t>Myelin Sheath</t>
  </si>
  <si>
    <t>Charvel</t>
  </si>
  <si>
    <t>Prozac</t>
  </si>
  <si>
    <t>Ligands</t>
  </si>
  <si>
    <t>Kidney</t>
  </si>
  <si>
    <t>Zero Order Kinetics</t>
  </si>
  <si>
    <t>Basal Ganglia</t>
  </si>
  <si>
    <t>(Tyrosine)-(L-Dopa)-(Dopamine)-(Norepinephrine)-(Epinephrine)</t>
  </si>
  <si>
    <t>I.M.</t>
  </si>
  <si>
    <t>Passout</t>
  </si>
  <si>
    <t>Hallucinogen</t>
  </si>
  <si>
    <t>African</t>
  </si>
  <si>
    <t>Retardation</t>
  </si>
  <si>
    <t>Beta</t>
  </si>
  <si>
    <t>Cannabinoids</t>
  </si>
  <si>
    <t>Psilocin</t>
  </si>
  <si>
    <t>England</t>
  </si>
  <si>
    <t>Ventral Tegmental Area</t>
  </si>
  <si>
    <t>Anxiolytics</t>
  </si>
  <si>
    <t>Autism</t>
  </si>
  <si>
    <t>Alpha</t>
  </si>
  <si>
    <t>Buprenex</t>
  </si>
  <si>
    <t>Gender</t>
  </si>
  <si>
    <t>Low</t>
  </si>
  <si>
    <t>~50% Improvement</t>
  </si>
  <si>
    <t>Anhedonia</t>
  </si>
  <si>
    <t>Tobacco</t>
  </si>
  <si>
    <t>Antagonist</t>
  </si>
  <si>
    <t>Cross Tolerance</t>
  </si>
  <si>
    <t>Rectal</t>
  </si>
  <si>
    <t>Mescaline</t>
  </si>
  <si>
    <t>Oligodendrocytes</t>
  </si>
  <si>
    <t>Oral</t>
  </si>
  <si>
    <t>Raphe</t>
  </si>
  <si>
    <t>R-Dopa</t>
  </si>
  <si>
    <t>Sigma Receptor</t>
  </si>
  <si>
    <t>Italy</t>
  </si>
  <si>
    <t>Fragile X Syndrome</t>
  </si>
  <si>
    <t>Infantile Autism</t>
  </si>
  <si>
    <t>Pharmocological Antagonism</t>
  </si>
  <si>
    <t>Respirations</t>
  </si>
  <si>
    <t>Glutamate</t>
  </si>
  <si>
    <t>Liver</t>
  </si>
  <si>
    <t>Ca++</t>
  </si>
  <si>
    <t>Neurotransmitter Classification</t>
  </si>
  <si>
    <t>Catecholamines</t>
  </si>
  <si>
    <t>Synergism</t>
  </si>
  <si>
    <t>Physiological Antagonism</t>
  </si>
  <si>
    <t>Digestive Secretions</t>
  </si>
  <si>
    <t>Transdermal</t>
  </si>
  <si>
    <t>Depolarization</t>
  </si>
  <si>
    <t>Freud</t>
  </si>
  <si>
    <t>Diffusion</t>
  </si>
  <si>
    <t>Xanax</t>
  </si>
  <si>
    <t>(Tyrosine)-(Dopamine)-(L-Dopa)-(Epinephrine)-(Norepinephrine)</t>
  </si>
  <si>
    <t>Efficacy</t>
  </si>
  <si>
    <t>Stuporous</t>
  </si>
  <si>
    <t>Chinese</t>
  </si>
  <si>
    <t>Schizophrenia</t>
  </si>
  <si>
    <t>Antidepressants</t>
  </si>
  <si>
    <t>Delta</t>
  </si>
  <si>
    <t>Migraines</t>
  </si>
  <si>
    <t>Acetyl Coenzyme A -&gt; Ethanol -&gt; Acetaldehyde</t>
  </si>
  <si>
    <t>Medial Preoptic Area</t>
  </si>
  <si>
    <t>Hyperkinetic Syndrome</t>
  </si>
  <si>
    <t>Fetal Alcohol Syndrome.</t>
  </si>
  <si>
    <t>Moderate</t>
  </si>
  <si>
    <t>~80% Improvement</t>
  </si>
  <si>
    <t>Ligand</t>
  </si>
  <si>
    <t>Amygdala</t>
  </si>
  <si>
    <t>Habituation</t>
  </si>
  <si>
    <t>Mucous Membranes</t>
  </si>
  <si>
    <t>Astrocytes</t>
  </si>
  <si>
    <t>Lysine</t>
  </si>
  <si>
    <t>Acid</t>
  </si>
  <si>
    <t>Delta Receptor</t>
  </si>
  <si>
    <t>Portugal</t>
  </si>
  <si>
    <t>Kappa</t>
  </si>
  <si>
    <t>Ethanol</t>
  </si>
  <si>
    <t>K+</t>
  </si>
  <si>
    <t>Schedule Controlled Drug Classification</t>
  </si>
  <si>
    <t>Affinity</t>
  </si>
  <si>
    <t>Placebo</t>
  </si>
  <si>
    <t>Pharmacological Antagonism</t>
  </si>
  <si>
    <t>Hyperpolarization</t>
  </si>
  <si>
    <t>Leary</t>
  </si>
  <si>
    <t>Spiked</t>
  </si>
  <si>
    <t>Pancreas</t>
  </si>
  <si>
    <t>(Tyrosine)-(L-Dopa)-(Dopamine)-(Epinephrine)-(Norepinephrine)</t>
  </si>
  <si>
    <t>12+</t>
  </si>
  <si>
    <t>Fenfluramine</t>
  </si>
  <si>
    <t>Ireland</t>
  </si>
  <si>
    <t>Acetaldehyde -&gt; Acetyl Coenzyme A -&gt; Ethanol</t>
  </si>
  <si>
    <t>Methadone Maintenance</t>
  </si>
  <si>
    <t>Attention Deficit Hyperactivity Disorder.</t>
  </si>
  <si>
    <t>~70% Improvement</t>
  </si>
  <si>
    <t>Neurons</t>
  </si>
  <si>
    <t>Epilepsy</t>
  </si>
  <si>
    <t>Kappa Receptor</t>
  </si>
  <si>
    <t>United States</t>
  </si>
  <si>
    <t>Chromosomal Disorder Syndrome</t>
  </si>
  <si>
    <t>Cannabinoid</t>
  </si>
  <si>
    <t>Tyrosine--L-Dopa--Dopamine--Epinephrine--Norepinephrine</t>
  </si>
  <si>
    <t>1-5</t>
  </si>
  <si>
    <t>5-7</t>
  </si>
  <si>
    <t>7-10</t>
  </si>
  <si>
    <t>1/5</t>
  </si>
  <si>
    <t>1/3</t>
  </si>
  <si>
    <t>1/4</t>
  </si>
  <si>
    <t>Precursors</t>
  </si>
  <si>
    <t>Autoreceptors</t>
  </si>
  <si>
    <t>Enzymes</t>
  </si>
  <si>
    <t>Superpolarization</t>
  </si>
  <si>
    <t>Neuropolarization</t>
  </si>
  <si>
    <t>Epi</t>
  </si>
  <si>
    <t>Ketamine</t>
  </si>
  <si>
    <t>Females</t>
  </si>
  <si>
    <t>Teenagers</t>
  </si>
  <si>
    <t>Serax</t>
  </si>
  <si>
    <t>Opiates</t>
  </si>
  <si>
    <t>Tyrosine--L-Dopa--Dopamine--Norepinephrine--Epinephrine</t>
  </si>
  <si>
    <t>L-Dopa--Dopamine--Tyrosine--Norepinephrine--Epinephrine</t>
  </si>
  <si>
    <t>L-Dopa--Dopamine--Tyrosine--Epinephrine--Norepinephrine</t>
  </si>
  <si>
    <t>Incorrect</t>
  </si>
  <si>
    <t>Which of these does NOT effect the rate of drug metabolism?</t>
  </si>
  <si>
    <t>Part of the brain that deals with fighting is the</t>
  </si>
  <si>
    <t>A compound that is able to maintain contact to a receptor is said to have</t>
  </si>
  <si>
    <t>Which is the most common route of drug administration?</t>
  </si>
  <si>
    <t>LSD is classified as a/an</t>
  </si>
  <si>
    <t>In neurons, ion channels exist for which ions?</t>
  </si>
  <si>
    <t>Which is the correct order of events during action potential?</t>
  </si>
  <si>
    <t>Tachyphylaxis is...</t>
  </si>
  <si>
    <t>Caffeine, a drug present in many sodas, makes us alert by..</t>
  </si>
  <si>
    <t>After its discovery, cocaine was used by Freud as a treatment for</t>
  </si>
  <si>
    <t>Who was the first person to synthesize LSD in 1938?</t>
  </si>
  <si>
    <t>The most common term for morphine and similar-acting drugs is</t>
  </si>
  <si>
    <t>Which of the following is one of the four major classes of P/P/H's?</t>
  </si>
  <si>
    <t>What is the active ingredient in marijuana?</t>
  </si>
  <si>
    <t>In males alcohol</t>
  </si>
  <si>
    <t>Which of the following is not an opiod receptor?</t>
  </si>
  <si>
    <t>Which of the following is not a subjective effect of PCP?</t>
  </si>
  <si>
    <t>In what way(s) does alcohol interfere with the normal function of the liver?</t>
  </si>
  <si>
    <t>The most frequently used drug in the world is what type of drug?</t>
  </si>
  <si>
    <t>Opiate withdrawal can often be life-threatening.</t>
  </si>
  <si>
    <t>The nonopiate drug used to treat opiate dependency is?</t>
  </si>
  <si>
    <t>What is responsible for first pass metabolism of alcohol?</t>
  </si>
  <si>
    <t>The following are all effects of alcohol consumption except</t>
  </si>
  <si>
    <t>The most commonly prescribed anxiolytic is</t>
  </si>
  <si>
    <t>Which psychostimulant has a very low therapeutic index?</t>
  </si>
  <si>
    <t>Smoking can contribute to heart disease by</t>
  </si>
  <si>
    <t>Which drug is the most used and abused sedative-hypnotic?</t>
  </si>
  <si>
    <t>Which is a characteristic of fetal alcohol syndrome?</t>
  </si>
  <si>
    <t>Which is the active ingredient in cannabinoids?</t>
  </si>
  <si>
    <t>Ritalin is the drug of choice for treating which childhood disorder?</t>
  </si>
  <si>
    <t>What drug or category of drugs is LEAST affected by the user's set?</t>
  </si>
  <si>
    <t>What drug or category of drug is MOST afected by the user's set?</t>
  </si>
  <si>
    <t>The most commonly used drug is</t>
  </si>
  <si>
    <t>What does the brain need to fuction normally?</t>
  </si>
  <si>
    <t>What is the name of the first benzodiazepine?</t>
  </si>
  <si>
    <t>Which anxiety disorder is treated with anxiolytics?</t>
  </si>
  <si>
    <t>Caffeine is a</t>
  </si>
  <si>
    <t>What is the major goal of treatment for cocaine addicts?</t>
  </si>
  <si>
    <t>What is strychnine?</t>
  </si>
  <si>
    <t>Antidepressants are</t>
  </si>
  <si>
    <t>Which of the following are characterized as Psychostimulants?</t>
  </si>
  <si>
    <t>Which of the following occurs due to cocaine use?</t>
  </si>
  <si>
    <t>Which of the following is not an Opioid Receptor?</t>
  </si>
  <si>
    <t>Which of the following is not a symptom of depression?</t>
  </si>
  <si>
    <t>Which of the following is a characteristic of mental retardation?</t>
  </si>
  <si>
    <t>What is Tourette's Syndrome?</t>
  </si>
  <si>
    <t>Which is NOT an opioid receptor?</t>
  </si>
  <si>
    <t>Which is not a negative effect of Schizophrenia?</t>
  </si>
  <si>
    <t>Which is NOT a negative effect of Schizophrenia?</t>
  </si>
  <si>
    <t>Which of the following is an antipsychotic?</t>
  </si>
  <si>
    <t>Which drug is often associated with pharmacological revolution?</t>
  </si>
  <si>
    <t>Which phase is associated with the efficacy of drugs?</t>
  </si>
  <si>
    <t>Which ion is responsible for the release of neurotransmitters?</t>
  </si>
  <si>
    <t>Which is the major excitatory neurotransmitter?</t>
  </si>
  <si>
    <t>What is the only area in the brain that gives rise to new brain cells?</t>
  </si>
  <si>
    <t>Which of the following is not a side effect seen with ampethamines?</t>
  </si>
  <si>
    <t>Which of the following are medial uses for ampethamines?</t>
  </si>
  <si>
    <t>Which is term is mismatched with its definition?</t>
  </si>
  <si>
    <t>Which of the following classes are mismatched with their example?</t>
  </si>
  <si>
    <t>LSD resembles which of the following neurotransmitters?</t>
  </si>
  <si>
    <t>Of the monoamines which one is an indoleamine?</t>
  </si>
  <si>
    <t>Negative symptoms of schizophrenia include all of the following except</t>
  </si>
  <si>
    <t>Which drug was NOT banned by the Harrison Act of 1914?</t>
  </si>
  <si>
    <t>THC is the active ingredient in</t>
  </si>
  <si>
    <t>Methylxanthines mainly effect which type of receptor?</t>
  </si>
  <si>
    <t>Which group of drugs are NEVER abused?</t>
  </si>
  <si>
    <t>All of the following except _______ are psychological symptoms of depression.</t>
  </si>
  <si>
    <t>Nesbitt's Paradox refers to what effect(s) of Nicotine?</t>
  </si>
  <si>
    <t>The psychological tool theory on nicotine addiction says that</t>
  </si>
  <si>
    <t>Amphetamines are concentrated in each of the following except</t>
  </si>
  <si>
    <t>Which of the following is not associated with amphetamines?</t>
  </si>
  <si>
    <t>All of the following are brain receptor sites for opiates except</t>
  </si>
  <si>
    <t>All of the following are types of depression except</t>
  </si>
  <si>
    <t>Hyperpolarization is defined as which of the following</t>
  </si>
  <si>
    <t>Which of the following is NOT part of the basic structure of a neuron?</t>
  </si>
  <si>
    <t>Which is the correct pathway for the manufacture of Catecholamines?</t>
  </si>
  <si>
    <t>Alcohol is classified as what type of drug?</t>
  </si>
  <si>
    <t>How a person will react to a drug depends on</t>
  </si>
  <si>
    <t>What is the number of created drugs that actually make it to the market?</t>
  </si>
  <si>
    <t>A drug can be best defined as</t>
  </si>
  <si>
    <t>USA</t>
  </si>
  <si>
    <t>ADD</t>
  </si>
  <si>
    <t>sedation</t>
  </si>
  <si>
    <t>Competitive antagonism</t>
  </si>
  <si>
    <t>rate of absorption is more variable</t>
  </si>
  <si>
    <t>clot formation</t>
  </si>
  <si>
    <t>intravenous (IV)</t>
  </si>
  <si>
    <t>a geriatric patient</t>
  </si>
  <si>
    <t>other drugs in the system</t>
  </si>
  <si>
    <t>dendrite</t>
  </si>
  <si>
    <t>Pain perception</t>
  </si>
  <si>
    <t>Heart rate</t>
  </si>
  <si>
    <t>feeding</t>
  </si>
  <si>
    <t>cardiac irregularities</t>
  </si>
  <si>
    <t>marijuana</t>
  </si>
  <si>
    <t>first order</t>
  </si>
  <si>
    <t>acetaldehyde</t>
  </si>
  <si>
    <t>mental retardation</t>
  </si>
  <si>
    <t>thyroid gland</t>
  </si>
  <si>
    <t>agonists</t>
  </si>
  <si>
    <t>decrease pupil size</t>
  </si>
  <si>
    <t>schizophrenia, parkinsons</t>
  </si>
  <si>
    <t>give him coffee</t>
  </si>
  <si>
    <t>heroin</t>
  </si>
  <si>
    <t>stomach</t>
  </si>
  <si>
    <t>eflux of Na+</t>
  </si>
  <si>
    <t>50% of the drug is excreted</t>
  </si>
  <si>
    <t>COMT and MAO</t>
  </si>
  <si>
    <t>phosphodiesterase</t>
  </si>
  <si>
    <t>cleavage</t>
  </si>
  <si>
    <t>therapeutic window</t>
  </si>
  <si>
    <t>intravenously</t>
  </si>
  <si>
    <t>thalmus</t>
  </si>
  <si>
    <t>amines</t>
  </si>
  <si>
    <t>The midbrain.</t>
  </si>
  <si>
    <t>competitive antagonist</t>
  </si>
  <si>
    <t>concentration and route of administration</t>
  </si>
  <si>
    <t>rapid onset of drug action</t>
  </si>
  <si>
    <t>median effective index</t>
  </si>
  <si>
    <t>K leakage</t>
  </si>
  <si>
    <t>Lipid solubility</t>
  </si>
  <si>
    <t>Task-drug association</t>
  </si>
  <si>
    <t>genetics</t>
  </si>
  <si>
    <t>axon hillock</t>
  </si>
  <si>
    <t>dose</t>
  </si>
  <si>
    <t>Intrinsic activity</t>
  </si>
  <si>
    <t>Active placebo</t>
  </si>
  <si>
    <t>pharmacology</t>
  </si>
  <si>
    <t>sodium-potassium pump</t>
  </si>
  <si>
    <t>somatic nervous system</t>
  </si>
  <si>
    <t>forebrain</t>
  </si>
  <si>
    <t>Inhibiting the reuptake of a neurotransmitter.</t>
  </si>
  <si>
    <t>The relative refractory period</t>
  </si>
  <si>
    <t>lipid soluble</t>
  </si>
  <si>
    <t>gall bladder</t>
  </si>
  <si>
    <t>decrease in heart rate</t>
  </si>
  <si>
    <t>intraperitoneal</t>
  </si>
  <si>
    <t>protects brain from xenobiotic substances</t>
  </si>
  <si>
    <t>mitochondria</t>
  </si>
  <si>
    <t>the dose of the drug</t>
  </si>
  <si>
    <t>is surrounded by glial cells.</t>
  </si>
  <si>
    <t>is negative compared to the outside.</t>
  </si>
  <si>
    <t>is a precursor to tyrosine.</t>
  </si>
  <si>
    <t>adaption</t>
  </si>
  <si>
    <t>is not affected by the environment.</t>
  </si>
  <si>
    <t>A decrease in membrane potential.</t>
  </si>
  <si>
    <t>excretion</t>
  </si>
  <si>
    <t>pinocytosis</t>
  </si>
  <si>
    <t>intraperitoreal injection</t>
  </si>
  <si>
    <t>dopamein</t>
  </si>
  <si>
    <t>smooth muscle</t>
  </si>
  <si>
    <t>Concentration of the drug at its site</t>
  </si>
  <si>
    <t>effect properties of membrane itself</t>
  </si>
  <si>
    <t>men</t>
  </si>
  <si>
    <t>concentration of drug</t>
  </si>
  <si>
    <t>cocaine</t>
  </si>
  <si>
    <t>non-food substance</t>
  </si>
  <si>
    <t>Intrathecal injection</t>
  </si>
  <si>
    <t>red b lood cells</t>
  </si>
  <si>
    <t>is a weak acid</t>
  </si>
  <si>
    <t>absolute refractory period</t>
  </si>
  <si>
    <t>influx of Na+</t>
  </si>
  <si>
    <t>dopamine</t>
  </si>
  <si>
    <t>p.o.</t>
  </si>
  <si>
    <t>electrostatic pressure</t>
  </si>
  <si>
    <t>E, L-DOPA, NE</t>
  </si>
  <si>
    <t>very small</t>
  </si>
  <si>
    <t>the myelin sheath</t>
  </si>
  <si>
    <t>chlorpromazine</t>
  </si>
  <si>
    <t>exhibit first-order kinetics.</t>
  </si>
  <si>
    <t>Li ver</t>
  </si>
  <si>
    <t>numeriacal value of the threshold</t>
  </si>
  <si>
    <t>skin rash</t>
  </si>
  <si>
    <t>caffeine</t>
  </si>
  <si>
    <t>MDA</t>
  </si>
  <si>
    <t>first order kinetics</t>
  </si>
  <si>
    <t>alcoholism</t>
  </si>
  <si>
    <t>amphetamines</t>
  </si>
  <si>
    <t>barbiturates</t>
  </si>
  <si>
    <t>alcohol-like intoxication</t>
  </si>
  <si>
    <t>medulla</t>
  </si>
  <si>
    <t>depression</t>
  </si>
  <si>
    <t>LD100/ED50</t>
  </si>
  <si>
    <t>Lipid solubility.</t>
  </si>
  <si>
    <t>Teratogenic effects.</t>
  </si>
  <si>
    <t>functions that involve flight</t>
  </si>
  <si>
    <t>is found in various parts of the PNS</t>
  </si>
  <si>
    <t>toxicity</t>
  </si>
  <si>
    <t>the heart</t>
  </si>
  <si>
    <t>withdrawal</t>
  </si>
  <si>
    <t>inverse agonist</t>
  </si>
  <si>
    <t>Inhibit excitalory of effects of glutamate.</t>
  </si>
  <si>
    <t>conflicting goals</t>
  </si>
  <si>
    <t>alcohol</t>
  </si>
  <si>
    <t>hallucinations</t>
  </si>
  <si>
    <t>to get to sleep</t>
  </si>
  <si>
    <t>psychological</t>
  </si>
  <si>
    <t>Decrease in BP</t>
  </si>
  <si>
    <t>occurs several weeks after LSD injection</t>
  </si>
  <si>
    <t>violence</t>
  </si>
  <si>
    <t>alcoholics</t>
  </si>
  <si>
    <t>short plasma half life</t>
  </si>
  <si>
    <t>endorphin hypothesis</t>
  </si>
  <si>
    <t>0% improvement</t>
  </si>
  <si>
    <t>frequent hot and cold spells</t>
  </si>
  <si>
    <t>age</t>
  </si>
  <si>
    <t>guilt</t>
  </si>
  <si>
    <t>antipsychotics</t>
  </si>
  <si>
    <t>parnate</t>
  </si>
  <si>
    <t>decreased sex drive</t>
  </si>
  <si>
    <t>psychological dependence</t>
  </si>
  <si>
    <t>little evidence for excessive amounts</t>
  </si>
  <si>
    <t>95% of depressed people</t>
  </si>
  <si>
    <t>alzheimers</t>
  </si>
  <si>
    <t>decrease in serotonin</t>
  </si>
  <si>
    <t>onset of action</t>
  </si>
  <si>
    <t>tricyclics</t>
  </si>
  <si>
    <t>ADHD</t>
  </si>
  <si>
    <t>illusions</t>
  </si>
  <si>
    <t>50-60 hours</t>
  </si>
  <si>
    <t>LSD</t>
  </si>
  <si>
    <t>1 to 2 weeks</t>
  </si>
  <si>
    <t>Sedative hypnotics</t>
  </si>
  <si>
    <t>no fear of danger</t>
  </si>
  <si>
    <t>slow movements</t>
  </si>
  <si>
    <t>L-DOPA can't cross the BBB</t>
  </si>
  <si>
    <t>increase in blood pressure</t>
  </si>
  <si>
    <t>women</t>
  </si>
  <si>
    <t>zero</t>
  </si>
  <si>
    <t>highly water soluble</t>
  </si>
  <si>
    <t>alcohol oxidase</t>
  </si>
  <si>
    <t>the percentage of ethanol</t>
  </si>
  <si>
    <t>dependence</t>
  </si>
  <si>
    <t>vomiting</t>
  </si>
  <si>
    <t>prevent lethal effect</t>
  </si>
  <si>
    <t>build-up of acetylaldehyde</t>
  </si>
  <si>
    <t>dilation of pupils</t>
  </si>
  <si>
    <t>more likely in males</t>
  </si>
  <si>
    <t>belladona alkaloid</t>
  </si>
  <si>
    <t>succeptibility to viral infection</t>
  </si>
  <si>
    <t>2-3 hours</t>
  </si>
  <si>
    <t>potassium</t>
  </si>
  <si>
    <t>sedative-hypnotics</t>
  </si>
  <si>
    <t>tremors</t>
  </si>
  <si>
    <t>can cross BBB</t>
  </si>
  <si>
    <t>periods of blank stares</t>
  </si>
  <si>
    <t>bromocriptine</t>
  </si>
  <si>
    <t>fingers</t>
  </si>
  <si>
    <t>grunts</t>
  </si>
  <si>
    <t>OCD</t>
  </si>
  <si>
    <t>reduction in GABA levels</t>
  </si>
  <si>
    <t>a natural high</t>
  </si>
  <si>
    <t>clonazepam</t>
  </si>
  <si>
    <t>Alzheimer's</t>
  </si>
  <si>
    <t>increased body fat</t>
  </si>
  <si>
    <t>over arousal</t>
  </si>
  <si>
    <t>weight loss</t>
  </si>
  <si>
    <t>imipramine</t>
  </si>
  <si>
    <t>Mild to moderate mental retardation</t>
  </si>
  <si>
    <t>sedative-hypnotic/analgesic properties</t>
  </si>
  <si>
    <t>mu</t>
  </si>
  <si>
    <t>dry mouth</t>
  </si>
  <si>
    <t>no behavioral effects</t>
  </si>
  <si>
    <t>fat soluble</t>
  </si>
  <si>
    <t>abstract reasoning ability</t>
  </si>
  <si>
    <t>improved memory capacity</t>
  </si>
  <si>
    <t>acetyl coenzyme A preceeds acetaldehyde</t>
  </si>
  <si>
    <t>results in increased urination</t>
  </si>
  <si>
    <t>neuropathy</t>
  </si>
  <si>
    <t>is due to behavioral compensation</t>
  </si>
  <si>
    <t>occurs in amounts greater than 2 ounces</t>
  </si>
  <si>
    <t>tolerance does not develop</t>
  </si>
  <si>
    <t>effects are snow lights and formication</t>
  </si>
  <si>
    <t>delta, sigma, theta</t>
  </si>
  <si>
    <t>pain, medulla, delta receptors</t>
  </si>
  <si>
    <t>inhibit proteases</t>
  </si>
  <si>
    <t>continue using morphine at lower doses</t>
  </si>
  <si>
    <t>methadone maintenance and LAAM</t>
  </si>
  <si>
    <t>I am about to graduate from college</t>
  </si>
  <si>
    <t>educational lectures/films.</t>
  </si>
  <si>
    <t>heavy narcotic use.</t>
  </si>
  <si>
    <t>anxiety-related symptoms</t>
  </si>
  <si>
    <t>2hrs</t>
  </si>
  <si>
    <t>Cross-cultural studies</t>
  </si>
  <si>
    <t>one</t>
  </si>
  <si>
    <t>Complex cogntive skills</t>
  </si>
  <si>
    <t>hypogonadism</t>
  </si>
  <si>
    <t>cleft palate</t>
  </si>
  <si>
    <t>increase blood pressure</t>
  </si>
  <si>
    <t>prevents sleep</t>
  </si>
  <si>
    <t>genetic factors</t>
  </si>
  <si>
    <t>pain modulation region</t>
  </si>
  <si>
    <t>mu and alpha</t>
  </si>
  <si>
    <t>increased sex drive</t>
  </si>
  <si>
    <t>lower birth rate</t>
  </si>
  <si>
    <t>distortions in body image</t>
  </si>
  <si>
    <t>anticholinergics</t>
  </si>
  <si>
    <t>Enduring depressed mood</t>
  </si>
  <si>
    <t>symptom-profile efficacy</t>
  </si>
  <si>
    <t>Phase III</t>
  </si>
  <si>
    <t>psychotropic</t>
  </si>
  <si>
    <t>Intravenous injection</t>
  </si>
  <si>
    <t>have an I.V. route of administration</t>
  </si>
  <si>
    <t>85 billion neurons</t>
  </si>
  <si>
    <t>activates the fight/flight response</t>
  </si>
  <si>
    <t>neurotransmitter</t>
  </si>
  <si>
    <t>zero-order kinetics</t>
  </si>
  <si>
    <t>basal frontal lobe</t>
  </si>
  <si>
    <t>Men have a higher fat to water ratio</t>
  </si>
  <si>
    <t>neurotransmitter would be inhibited</t>
  </si>
  <si>
    <t>intense feelings of pleasure</t>
  </si>
  <si>
    <t>mushrooms</t>
  </si>
  <si>
    <t>fetal alcohol syndrome</t>
  </si>
  <si>
    <t>fear of abstinence syndrome</t>
  </si>
  <si>
    <t>is a CNS stimulant</t>
  </si>
  <si>
    <t>Dopamine antagonists improve Sz symptoms</t>
  </si>
  <si>
    <t>Parkinson's Disease</t>
  </si>
  <si>
    <t>1 out 1000</t>
  </si>
  <si>
    <t>Down's Syndrome</t>
  </si>
  <si>
    <t>GABA</t>
  </si>
  <si>
    <t>corpus callosum</t>
  </si>
  <si>
    <t>Activation</t>
  </si>
  <si>
    <t>precontemplation</t>
  </si>
  <si>
    <t>pharmacokinetics</t>
  </si>
  <si>
    <t>pharmacodynamics</t>
  </si>
  <si>
    <t>intravenous</t>
  </si>
  <si>
    <t>antidepressant</t>
  </si>
  <si>
    <t>Transdermal infusion</t>
  </si>
  <si>
    <t>Na+ K+ Cl2- Ca2+</t>
  </si>
  <si>
    <t>Serotonine&gt;L-dopa&gt;Dopamine&gt;Norepinephrine&gt;epinephrine</t>
  </si>
  <si>
    <t>citric acid</t>
  </si>
  <si>
    <t>inhibiting catecholamine synthesis</t>
  </si>
  <si>
    <t>Sigmund Freud</t>
  </si>
  <si>
    <t>Nitrous oxide</t>
  </si>
  <si>
    <t>Psychostimulant</t>
  </si>
  <si>
    <t>MPP+</t>
  </si>
  <si>
    <t>15 minutes</t>
  </si>
  <si>
    <t>decreases the libido</t>
  </si>
  <si>
    <t>symptoms opposite of schitzophrenia</t>
  </si>
  <si>
    <t>fat accumulates in the liver</t>
  </si>
  <si>
    <t>anxiolytic</t>
  </si>
  <si>
    <t>decrease catecholamine release</t>
  </si>
  <si>
    <t>LAAM</t>
  </si>
  <si>
    <t>upper G.I. track</t>
  </si>
  <si>
    <t>vertigo</t>
  </si>
  <si>
    <t>valium</t>
  </si>
  <si>
    <t>increasing carboxyhemoglobin</t>
  </si>
  <si>
    <t>lack of energy</t>
  </si>
  <si>
    <t>small head circumference</t>
  </si>
  <si>
    <t>THC</t>
  </si>
  <si>
    <t>autism</t>
  </si>
  <si>
    <t>antidepressants</t>
  </si>
  <si>
    <t>oxygen</t>
  </si>
  <si>
    <t>diazepam</t>
  </si>
  <si>
    <t>phobias</t>
  </si>
  <si>
    <t>sympathomimetic</t>
  </si>
  <si>
    <t>crack cocaine</t>
  </si>
  <si>
    <t>quit taking drug</t>
  </si>
  <si>
    <t>a poison to kill rodents</t>
  </si>
  <si>
    <t>decrease attention</t>
  </si>
  <si>
    <t>Double Actual % of water.</t>
  </si>
  <si>
    <t>Increases physical growth</t>
  </si>
  <si>
    <t>loss of appetite &amp; weight</t>
  </si>
  <si>
    <t>ACT score of 36</t>
  </si>
  <si>
    <t>Inability to think</t>
  </si>
  <si>
    <t>Mu receptor</t>
  </si>
  <si>
    <t>I</t>
  </si>
  <si>
    <t>Cl</t>
  </si>
  <si>
    <t>hippocampus</t>
  </si>
  <si>
    <t>tolerance</t>
  </si>
  <si>
    <t>i.m., i.p., i.v., p.o.</t>
  </si>
  <si>
    <t>hyperpolarization</t>
  </si>
  <si>
    <t>extinction</t>
  </si>
  <si>
    <t>catatonic - increase in activity</t>
  </si>
  <si>
    <t>low therapeutic ratios</t>
  </si>
  <si>
    <t>cannabinoids - marijuana</t>
  </si>
  <si>
    <t>serotonin</t>
  </si>
  <si>
    <t>epinephrine</t>
  </si>
  <si>
    <t>alogia</t>
  </si>
  <si>
    <t>opium</t>
  </si>
  <si>
    <t>antipsychotic drugs</t>
  </si>
  <si>
    <t>A.Antipsychotic</t>
  </si>
  <si>
    <t>Subjective relaxation</t>
  </si>
  <si>
    <t>the brain</t>
  </si>
  <si>
    <t>Increased catecholamine release.</t>
  </si>
  <si>
    <t>the basal ganglia</t>
  </si>
  <si>
    <t>Reactive</t>
  </si>
  <si>
    <t>I.V., I.M., P.O., I.P.</t>
  </si>
  <si>
    <t>Anxiolytic</t>
  </si>
  <si>
    <t>1 in 1,000</t>
  </si>
  <si>
    <t>0 mg</t>
  </si>
  <si>
    <t>Inhibition of heart rate.</t>
  </si>
  <si>
    <t>delerium tremens</t>
  </si>
  <si>
    <t>Non-competitive antagonism</t>
  </si>
  <si>
    <t>may cause nausea and vomiting</t>
  </si>
  <si>
    <t>vessel irritation</t>
  </si>
  <si>
    <t>per os (PO)</t>
  </si>
  <si>
    <t>an adolescent</t>
  </si>
  <si>
    <t>axon</t>
  </si>
  <si>
    <t>Stress reaction</t>
  </si>
  <si>
    <t>Blood pressure</t>
  </si>
  <si>
    <t>flight response</t>
  </si>
  <si>
    <t>asthma</t>
  </si>
  <si>
    <t>zero order</t>
  </si>
  <si>
    <t>passing out</t>
  </si>
  <si>
    <t>pineal gland</t>
  </si>
  <si>
    <t>morphine</t>
  </si>
  <si>
    <t>parkinsons, schizoprenia</t>
  </si>
  <si>
    <t>lock him in a safe padded room</t>
  </si>
  <si>
    <t>eflux of Cl-</t>
  </si>
  <si>
    <t>100% of the drug is ionized</t>
  </si>
  <si>
    <t>BBB is made up primarily of Astrocytes</t>
  </si>
  <si>
    <t>alpha 1 and alpha 2</t>
  </si>
  <si>
    <t>acetic acid</t>
  </si>
  <si>
    <t>oxidation</t>
  </si>
  <si>
    <t>plasma half-lives</t>
  </si>
  <si>
    <t>by drug inhalation</t>
  </si>
  <si>
    <t>concentration gradient / electrostatic pressure</t>
  </si>
  <si>
    <t>amino acids</t>
  </si>
  <si>
    <t>The cerebellum.</t>
  </si>
  <si>
    <t>noncompetitive antagonist</t>
  </si>
  <si>
    <t>when an individual underresponds to a drug</t>
  </si>
  <si>
    <t>intense effects</t>
  </si>
  <si>
    <t>therapeutic index</t>
  </si>
  <si>
    <t>Overabundace of Cl</t>
  </si>
  <si>
    <t>Drug concentration</t>
  </si>
  <si>
    <t>Loss of effect relative to initial impact</t>
  </si>
  <si>
    <t>Task-specific but generalizability</t>
  </si>
  <si>
    <t>sociological</t>
  </si>
  <si>
    <t>cell body</t>
  </si>
  <si>
    <t>vessel irritation/ collapse</t>
  </si>
  <si>
    <t>duration</t>
  </si>
  <si>
    <t>Saline solution</t>
  </si>
  <si>
    <t>Dose-response function</t>
  </si>
  <si>
    <t>electrostatic pressure channels</t>
  </si>
  <si>
    <t>parasympathetic nervous system</t>
  </si>
  <si>
    <t>midbrain</t>
  </si>
  <si>
    <t>Activating presynaptic receptors or autoreceptors.</t>
  </si>
  <si>
    <t>The absolute refractory period</t>
  </si>
  <si>
    <t>very small in size</t>
  </si>
  <si>
    <t>small intestine</t>
  </si>
  <si>
    <t>decrease in mobility of the digestive system</t>
  </si>
  <si>
    <t>uniformity in depth around entire brain</t>
  </si>
  <si>
    <t>the pKa</t>
  </si>
  <si>
    <t>Oral absorption is not affected by lipid solubility.</t>
  </si>
  <si>
    <t>has a membrane potential of -30mV.</t>
  </si>
  <si>
    <t>is a catecholamine.</t>
  </si>
  <si>
    <t>tachyphylaxis</t>
  </si>
  <si>
    <t>involves habituation.</t>
  </si>
  <si>
    <t>The inside of the cell becomes more positive.</t>
  </si>
  <si>
    <t>metabolism</t>
  </si>
  <si>
    <t>passive diffusion</t>
  </si>
  <si>
    <t>intrathecal injection</t>
  </si>
  <si>
    <t>adrenalin</t>
  </si>
  <si>
    <t>cardiac muscle</t>
  </si>
  <si>
    <t>Rate of Accumulation at the Site</t>
  </si>
  <si>
    <t>involves repulsion of oppositely charged ions</t>
  </si>
  <si>
    <t>dose of drug</t>
  </si>
  <si>
    <t>telencephalon</t>
  </si>
  <si>
    <t>alters one or more biological processes</t>
  </si>
  <si>
    <t>It is a Schedule 1 drug</t>
  </si>
  <si>
    <t>pH</t>
  </si>
  <si>
    <t>Is independent of concentration.</t>
  </si>
  <si>
    <t>adipose tissue</t>
  </si>
  <si>
    <t>has a high pH</t>
  </si>
  <si>
    <t>relative refractory period</t>
  </si>
  <si>
    <t>i.p.</t>
  </si>
  <si>
    <t>gravitational force</t>
  </si>
  <si>
    <t>L-DOPA, NE, E</t>
  </si>
  <si>
    <t>lipid-soluble</t>
  </si>
  <si>
    <t>the blood-brain barrier</t>
  </si>
  <si>
    <t>ligands</t>
  </si>
  <si>
    <t>exhibit zero-order kinetics.</t>
  </si>
  <si>
    <t>indicates how safe a drug is</t>
  </si>
  <si>
    <t>nicotine</t>
  </si>
  <si>
    <t>zero order kinetics</t>
  </si>
  <si>
    <t>global paranoia</t>
  </si>
  <si>
    <t>basal ganglia</t>
  </si>
  <si>
    <t>ED100/LD50</t>
  </si>
  <si>
    <t>Active Secretion vs. Passive Diffusion.</t>
  </si>
  <si>
    <t>hormone production and release</t>
  </si>
  <si>
    <t>is not found in the CNS</t>
  </si>
  <si>
    <t>theraputic index</t>
  </si>
  <si>
    <t>the kidney</t>
  </si>
  <si>
    <t>soma passage</t>
  </si>
  <si>
    <t>dose-response curve</t>
  </si>
  <si>
    <t>Releases Norepinephrine at the target cells</t>
  </si>
  <si>
    <t>Deatory liver cells (cirrhosis).</t>
  </si>
  <si>
    <t>Asparate at NMDA receptors-ion complex.</t>
  </si>
  <si>
    <t>reduces the rate of liver produce glucose.</t>
  </si>
  <si>
    <t>High dose will have hypnotic or sleep-inducing.</t>
  </si>
  <si>
    <t>over-supply of treatment</t>
  </si>
  <si>
    <t>apathy</t>
  </si>
  <si>
    <t>to lose weight</t>
  </si>
  <si>
    <t>physiological</t>
  </si>
  <si>
    <t>Increase in HR</t>
  </si>
  <si>
    <t>premormid state</t>
  </si>
  <si>
    <t>ESP</t>
  </si>
  <si>
    <t>stunt doubles</t>
  </si>
  <si>
    <t>long plasma half life</t>
  </si>
  <si>
    <t>oxidation hypothesis</t>
  </si>
  <si>
    <t>25% improvement</t>
  </si>
  <si>
    <t>weight gain</t>
  </si>
  <si>
    <t>culture</t>
  </si>
  <si>
    <t>elevated positive mood</t>
  </si>
  <si>
    <t>prozac</t>
  </si>
  <si>
    <t>advil</t>
  </si>
  <si>
    <t>enkephalins, maagnesium, triptomine</t>
  </si>
  <si>
    <t>constipation</t>
  </si>
  <si>
    <t>FLU</t>
  </si>
  <si>
    <t>requires a much higher dose than usual</t>
  </si>
  <si>
    <t>70% of depressed people</t>
  </si>
  <si>
    <t>parkinson</t>
  </si>
  <si>
    <t>cannabinoids</t>
  </si>
  <si>
    <t>increase in dopamine</t>
  </si>
  <si>
    <t>side effects</t>
  </si>
  <si>
    <t>MAOIs</t>
  </si>
  <si>
    <t>Gilles de Tourettes</t>
  </si>
  <si>
    <t>10-12 hours</t>
  </si>
  <si>
    <t>for life</t>
  </si>
  <si>
    <t>tendency to spin objects</t>
  </si>
  <si>
    <t>muscular rigidity</t>
  </si>
  <si>
    <t>dopamine can't cross the BBB</t>
  </si>
  <si>
    <t>increase in heart rate</t>
  </si>
  <si>
    <t>smokers</t>
  </si>
  <si>
    <t>first</t>
  </si>
  <si>
    <t>not fat soluble</t>
  </si>
  <si>
    <t>alcohol metabolase</t>
  </si>
  <si>
    <t>one-half the percentage of ethanol</t>
  </si>
  <si>
    <t>addiction</t>
  </si>
  <si>
    <t>block hyperpolarization</t>
  </si>
  <si>
    <t>build-up of Acetyl Coenzyme A</t>
  </si>
  <si>
    <t>discovered in 1943</t>
  </si>
  <si>
    <t>ketalar</t>
  </si>
  <si>
    <t>deterioration of the blood brain barrier</t>
  </si>
  <si>
    <t>2-3 days</t>
  </si>
  <si>
    <t>sodium</t>
  </si>
  <si>
    <t>a cold shower</t>
  </si>
  <si>
    <t>anxiolytics</t>
  </si>
  <si>
    <t>slowness of movement</t>
  </si>
  <si>
    <t>cannot cross BBB</t>
  </si>
  <si>
    <t>loss of consciousness</t>
  </si>
  <si>
    <t>selegiline</t>
  </si>
  <si>
    <t>head</t>
  </si>
  <si>
    <t>words/phrases</t>
  </si>
  <si>
    <t>head injury</t>
  </si>
  <si>
    <t>a tipoff that something is about to happen</t>
  </si>
  <si>
    <t>phenytoin</t>
  </si>
  <si>
    <t>Parkinson's</t>
  </si>
  <si>
    <t>decreased body fat</t>
  </si>
  <si>
    <t>MAO inhibitors</t>
  </si>
  <si>
    <t>MInimal Brain Dysfunction</t>
  </si>
  <si>
    <t>extreme aggressiveness</t>
  </si>
  <si>
    <t>decrease in sex drive</t>
  </si>
  <si>
    <t>large head circumference</t>
  </si>
  <si>
    <t>alpha</t>
  </si>
  <si>
    <t>decreased sweating</t>
  </si>
  <si>
    <t>first-order kinetics</t>
  </si>
  <si>
    <t>Korsakoff's Syndrome</t>
  </si>
  <si>
    <t>alcohol dehydrogenase is in the small intestine</t>
  </si>
  <si>
    <t>hypergonadism</t>
  </si>
  <si>
    <t>down regulation to GABA A</t>
  </si>
  <si>
    <t>action is blocked by Librium</t>
  </si>
  <si>
    <t>cortical neurons on the locus coerulus</t>
  </si>
  <si>
    <t>amphetamine is contingent on Na</t>
  </si>
  <si>
    <t>gum relieves dependency</t>
  </si>
  <si>
    <t>alpha, kappa, alpha</t>
  </si>
  <si>
    <t>heroin, spinal cord, endorphins</t>
  </si>
  <si>
    <t>inhibit adenylate cyclase and c-AMP</t>
  </si>
  <si>
    <t>presynaptically inhibits Ca</t>
  </si>
  <si>
    <t>continue using morphine at higher doses</t>
  </si>
  <si>
    <t>getting old</t>
  </si>
  <si>
    <t>DA agonist worsen Sz symptoms</t>
  </si>
  <si>
    <t>anxiety and stress management.</t>
  </si>
  <si>
    <t>Tourrette's Syndrome.</t>
  </si>
  <si>
    <t>anticonvulsants</t>
  </si>
  <si>
    <t>6hrs</t>
  </si>
  <si>
    <t>Interference with classroom functioning</t>
  </si>
  <si>
    <t>kidneys</t>
  </si>
  <si>
    <t>decreased libido</t>
  </si>
  <si>
    <t>frequency of behavior without the drug</t>
  </si>
  <si>
    <t>decrease heart rate</t>
  </si>
  <si>
    <t>suppresses REM Sleep</t>
  </si>
  <si>
    <t>history of major depression and anxiety disorders</t>
  </si>
  <si>
    <t>morphine/naloxone selective</t>
  </si>
  <si>
    <t>alpha and delta</t>
  </si>
  <si>
    <t>respiratory depression</t>
  </si>
  <si>
    <t>high birth rate</t>
  </si>
  <si>
    <t>feelings of depersonalization</t>
  </si>
  <si>
    <t>monoamines</t>
  </si>
  <si>
    <t>anhedonia</t>
  </si>
  <si>
    <t>psychoactive</t>
  </si>
  <si>
    <t>Phase II</t>
  </si>
  <si>
    <t>mescaline</t>
  </si>
  <si>
    <t>postsynaptic receptors</t>
  </si>
  <si>
    <t>pass through the G.I. tract</t>
  </si>
  <si>
    <t>185 billion neurons</t>
  </si>
  <si>
    <t>increases heartrate</t>
  </si>
  <si>
    <t>hormone</t>
  </si>
  <si>
    <t>raphe</t>
  </si>
  <si>
    <t>Women have a higher fat to water ratio</t>
  </si>
  <si>
    <t>always wanting sexual telations</t>
  </si>
  <si>
    <t>an alternate to primary dependence</t>
  </si>
  <si>
    <t>blocks opioid receptors</t>
  </si>
  <si>
    <t>therapeutic index of drugs becomes irrelevant</t>
  </si>
  <si>
    <t>Dopamine agonists worsen Sz</t>
  </si>
  <si>
    <t>Alzheimer's Disease</t>
  </si>
  <si>
    <t>1 out of 50</t>
  </si>
  <si>
    <t>oil/water partition coefficient</t>
  </si>
  <si>
    <t>MU</t>
  </si>
  <si>
    <t>hypothalamus</t>
  </si>
  <si>
    <t>Cortex</t>
  </si>
  <si>
    <t>contemplation</t>
  </si>
  <si>
    <t>psychopharmacology</t>
  </si>
  <si>
    <t>neurotransmission</t>
  </si>
  <si>
    <t>inhalation</t>
  </si>
  <si>
    <t>analgesic</t>
  </si>
  <si>
    <t>Na+ K+ Cl-</t>
  </si>
  <si>
    <t>Tyrosine&gt;L-dopa&gt;Dopamine&gt;Norepinephrine&gt;epinephrine</t>
  </si>
  <si>
    <t>decreased effect due to previous exposure</t>
  </si>
  <si>
    <t>decreasing the firing of cortical neurons</t>
  </si>
  <si>
    <t>Morphine addiction</t>
  </si>
  <si>
    <t>American Indians</t>
  </si>
  <si>
    <t>PCP</t>
  </si>
  <si>
    <t>MPTP</t>
  </si>
  <si>
    <t>30 minutes</t>
  </si>
  <si>
    <t>increases blood circulation</t>
  </si>
  <si>
    <t>gamma</t>
  </si>
  <si>
    <t>blood sugar levels increase</t>
  </si>
  <si>
    <t>hallucinogen</t>
  </si>
  <si>
    <t>block the reuptake of catecholamines</t>
  </si>
  <si>
    <t>liver</t>
  </si>
  <si>
    <t>diuresis</t>
  </si>
  <si>
    <t>convulsants</t>
  </si>
  <si>
    <t>increasing oxygen's affinity for hemoglobin</t>
  </si>
  <si>
    <t>MPP</t>
  </si>
  <si>
    <t>attention deficit disorder</t>
  </si>
  <si>
    <t>Urine</t>
  </si>
  <si>
    <t>Hallucinogens</t>
  </si>
  <si>
    <t>glucose</t>
  </si>
  <si>
    <t>chlordiazepoxide</t>
  </si>
  <si>
    <t>pain disorder</t>
  </si>
  <si>
    <t>parasympathomimetic</t>
  </si>
  <si>
    <t>methamphetamine</t>
  </si>
  <si>
    <t>help person cope with addiction</t>
  </si>
  <si>
    <t>increase attention</t>
  </si>
  <si>
    <t>Double Actual level of seretonin.</t>
  </si>
  <si>
    <t>Dopamine re-uptake inhibition</t>
  </si>
  <si>
    <t>insomnia/ early morning awakening</t>
  </si>
  <si>
    <t>Child with an IQ of 140</t>
  </si>
  <si>
    <t>Inability to suppress unwanted motor activities</t>
  </si>
  <si>
    <t>Delta receptor</t>
  </si>
  <si>
    <t>Tofranil</t>
  </si>
  <si>
    <t>II</t>
  </si>
  <si>
    <t>Na</t>
  </si>
  <si>
    <t>absorption</t>
  </si>
  <si>
    <t>p.o., i.m., i.p., i.v.</t>
  </si>
  <si>
    <t>all-or-none response</t>
  </si>
  <si>
    <t>potentiation</t>
  </si>
  <si>
    <t>increase in muscle tension</t>
  </si>
  <si>
    <t>paranoid - systemic delusions</t>
  </si>
  <si>
    <t>anticholinergics - Ecstasy</t>
  </si>
  <si>
    <t>loss of initiative</t>
  </si>
  <si>
    <t>methylxanthines</t>
  </si>
  <si>
    <t>B.Psychostimulants</t>
  </si>
  <si>
    <t>suicidal</t>
  </si>
  <si>
    <t>Reinforcing effects and Dopamine release</t>
  </si>
  <si>
    <t>the liver</t>
  </si>
  <si>
    <t>the nucleus accumbens</t>
  </si>
  <si>
    <t>Exogenous</t>
  </si>
  <si>
    <t>I.V., I.P., I.M., P.O.</t>
  </si>
  <si>
    <t>Saltatory Fissure</t>
  </si>
  <si>
    <t>Sedative-hypnotic</t>
  </si>
  <si>
    <t>Body chemistry</t>
  </si>
  <si>
    <t>1 in 5,000</t>
  </si>
  <si>
    <t>An illegal substance that people use for recreation</t>
  </si>
  <si>
    <t>7.5 mg</t>
  </si>
  <si>
    <t>inhibition of blood pressure.</t>
  </si>
  <si>
    <t>Infantile autism</t>
  </si>
  <si>
    <t>rate of absorption slow</t>
  </si>
  <si>
    <t>allergic reaction</t>
  </si>
  <si>
    <t>intra-arterial</t>
  </si>
  <si>
    <t>an normal adult male</t>
  </si>
  <si>
    <t>species</t>
  </si>
  <si>
    <t>myelin sheath</t>
  </si>
  <si>
    <t>primary reward</t>
  </si>
  <si>
    <t>fight response</t>
  </si>
  <si>
    <t>high blood pressure</t>
  </si>
  <si>
    <t>no order</t>
  </si>
  <si>
    <t>indirect agonist</t>
  </si>
  <si>
    <t>pituitary gland</t>
  </si>
  <si>
    <t>increase heart rate</t>
  </si>
  <si>
    <t>schizophrenia, epilepsy</t>
  </si>
  <si>
    <t>talk him down</t>
  </si>
  <si>
    <t>Influx of K+</t>
  </si>
  <si>
    <t>50% of the drug is absorbed</t>
  </si>
  <si>
    <t>BBB is surrounded by glial cells</t>
  </si>
  <si>
    <t>muscarinic and nicotinic</t>
  </si>
  <si>
    <t>protein kinase</t>
  </si>
  <si>
    <t>conjugation</t>
  </si>
  <si>
    <t>lethal dose 50</t>
  </si>
  <si>
    <t>subcutaneously</t>
  </si>
  <si>
    <t>electrostatic pressure / extracellular fluid</t>
  </si>
  <si>
    <t>cerebellum</t>
  </si>
  <si>
    <t>peptides</t>
  </si>
  <si>
    <t>The reticular activating system.</t>
  </si>
  <si>
    <t>physiological antagonist</t>
  </si>
  <si>
    <t>vessel irritation and/or collapse</t>
  </si>
  <si>
    <t>Range of tolerance</t>
  </si>
  <si>
    <t>Overabundance of Na</t>
  </si>
  <si>
    <t>Rate of blood flow</t>
  </si>
  <si>
    <t>No development of tolerance without consequences</t>
  </si>
  <si>
    <t>terminal buttons</t>
  </si>
  <si>
    <t>set</t>
  </si>
  <si>
    <t>sympathetic nervous system</t>
  </si>
  <si>
    <t>hindbrain</t>
  </si>
  <si>
    <t>the threshold</t>
  </si>
  <si>
    <t>not bound (free)</t>
  </si>
  <si>
    <t>kidney</t>
  </si>
  <si>
    <t>increase in pupil size</t>
  </si>
  <si>
    <t>intramuscular</t>
  </si>
  <si>
    <t>only free drugs can get across the barrier</t>
  </si>
  <si>
    <t>myelin sheaths</t>
  </si>
  <si>
    <t>the local pH</t>
  </si>
  <si>
    <t>I.V. administration requires an aequeous vehicle.</t>
  </si>
  <si>
    <t>contains only sodium ions.</t>
  </si>
  <si>
    <t>can cross the Blood Brain Barrier.</t>
  </si>
  <si>
    <t>limited tolerance</t>
  </si>
  <si>
    <t>It results from an influx of Cl ions.</t>
  </si>
  <si>
    <t>carrier mediated diffusion</t>
  </si>
  <si>
    <t>transpleural injection</t>
  </si>
  <si>
    <t>skeletal muscle</t>
  </si>
  <si>
    <t>Dose of the Drug</t>
  </si>
  <si>
    <t>Equal amounts for men and women</t>
  </si>
  <si>
    <t>pH and PKA of drug</t>
  </si>
  <si>
    <t>metencephalon</t>
  </si>
  <si>
    <t>is an endogenous substance</t>
  </si>
  <si>
    <t>Has a low abuse potential</t>
  </si>
  <si>
    <t>Is the rate of drug metabolism for alcohol.</t>
  </si>
  <si>
    <t>capillary endothelial cells</t>
  </si>
  <si>
    <t>is ionized in the stomach</t>
  </si>
  <si>
    <t>depolarization</t>
  </si>
  <si>
    <t>influx of K+</t>
  </si>
  <si>
    <t>acetylcholine</t>
  </si>
  <si>
    <t>NE</t>
  </si>
  <si>
    <t>i.v.</t>
  </si>
  <si>
    <t>osmotic pressure</t>
  </si>
  <si>
    <t>NE, L-DOPA, E</t>
  </si>
  <si>
    <t>the cerebral cortex</t>
  </si>
  <si>
    <t>lysergic diethylamide</t>
  </si>
  <si>
    <t>psychadelic drugs</t>
  </si>
  <si>
    <t>include ethanol.</t>
  </si>
  <si>
    <t>nasal spray</t>
  </si>
  <si>
    <t>Large intestines</t>
  </si>
  <si>
    <t>Rate of Tolerance</t>
  </si>
  <si>
    <t>alcohol dehydrogenase</t>
  </si>
  <si>
    <t>menstrual irregularities</t>
  </si>
  <si>
    <t>amphetamine</t>
  </si>
  <si>
    <t>a and c</t>
  </si>
  <si>
    <t>anixiolytics</t>
  </si>
  <si>
    <t>hebephrenia</t>
  </si>
  <si>
    <t>ED50/LD50</t>
  </si>
  <si>
    <t>pH.</t>
  </si>
  <si>
    <t>Placenta is less permeable.</t>
  </si>
  <si>
    <t>vegetative functions</t>
  </si>
  <si>
    <t>has excitatory properties in the PNS</t>
  </si>
  <si>
    <t>efficacy</t>
  </si>
  <si>
    <t>the intestines</t>
  </si>
  <si>
    <t>astrocyte</t>
  </si>
  <si>
    <t>theraputic window</t>
  </si>
  <si>
    <t>drug graph</t>
  </si>
  <si>
    <t>Change the rate of metabolism in the liver.</t>
  </si>
  <si>
    <t>blood sugar level depressed.</t>
  </si>
  <si>
    <t>Twp from the above.</t>
  </si>
  <si>
    <t>poor follow through</t>
  </si>
  <si>
    <t>canabinoids</t>
  </si>
  <si>
    <t>dellusions</t>
  </si>
  <si>
    <t>to manipulate their mood</t>
  </si>
  <si>
    <t>Increase in body tempature</t>
  </si>
  <si>
    <t>explanations are hampered by confounds</t>
  </si>
  <si>
    <t>easily distracted</t>
  </si>
  <si>
    <t>burn victims</t>
  </si>
  <si>
    <t>active metabolites</t>
  </si>
  <si>
    <t>dopamine hypothesis</t>
  </si>
  <si>
    <t>50% improvement</t>
  </si>
  <si>
    <t>dystonia</t>
  </si>
  <si>
    <t>gender</t>
  </si>
  <si>
    <t>insomnia</t>
  </si>
  <si>
    <t>nardil</t>
  </si>
  <si>
    <t>enkephalins, H2O, hemoglobin</t>
  </si>
  <si>
    <t>poor nutrition</t>
  </si>
  <si>
    <t>rapidity of death consistent with narcotic</t>
  </si>
  <si>
    <t>20% of depressed people</t>
  </si>
  <si>
    <t>decrease in norepinephrine</t>
  </si>
  <si>
    <t>delusions</t>
  </si>
  <si>
    <t>30-60 minutes</t>
  </si>
  <si>
    <t>2 to 3 years</t>
  </si>
  <si>
    <t>inappropriate laughing</t>
  </si>
  <si>
    <t>excess of serotonin receptors</t>
  </si>
  <si>
    <t>dopamine cannot be isolated</t>
  </si>
  <si>
    <t>decrease in body temperature</t>
  </si>
  <si>
    <t>second</t>
  </si>
  <si>
    <t>able to pass the blood brain barrier</t>
  </si>
  <si>
    <t>alcohol formulase</t>
  </si>
  <si>
    <t>double the percentage of ethanol</t>
  </si>
  <si>
    <t>tachysphlaxis</t>
  </si>
  <si>
    <t>prevent behavioral effects</t>
  </si>
  <si>
    <t>build-up of Acetaldehyde</t>
  </si>
  <si>
    <t>has an incidence rate of 1/100,000</t>
  </si>
  <si>
    <t>agranulocytosis</t>
  </si>
  <si>
    <t>2-3 weeks</t>
  </si>
  <si>
    <t>chlorine</t>
  </si>
  <si>
    <t>time</t>
  </si>
  <si>
    <t>L-dopa</t>
  </si>
  <si>
    <t>myscular rigidity</t>
  </si>
  <si>
    <t>effective in 80% of Parkinson's disease patients</t>
  </si>
  <si>
    <t>rapid eye blinking</t>
  </si>
  <si>
    <t>limbs</t>
  </si>
  <si>
    <t>sounds</t>
  </si>
  <si>
    <t>schizophrenia</t>
  </si>
  <si>
    <t>stroke</t>
  </si>
  <si>
    <t>postseizure amnesia</t>
  </si>
  <si>
    <t>primidine</t>
  </si>
  <si>
    <t>increased plasma protiens</t>
  </si>
  <si>
    <t>ritalin</t>
  </si>
  <si>
    <t>little evidence of fear</t>
  </si>
  <si>
    <t>stimulants</t>
  </si>
  <si>
    <t>uncontrollable salivation</t>
  </si>
  <si>
    <t>L-DOPA</t>
  </si>
  <si>
    <t>antagonized by Narcan</t>
  </si>
  <si>
    <t>delta</t>
  </si>
  <si>
    <t>ion trapping</t>
  </si>
  <si>
    <t>glaucoma, decreased pressure within the eyeball</t>
  </si>
  <si>
    <t>no tolerance</t>
  </si>
  <si>
    <t>a purification process for water only</t>
  </si>
  <si>
    <t>cerebral atrophy and organ atrophy</t>
  </si>
  <si>
    <t>is a lung disease</t>
  </si>
  <si>
    <t>estrogen stimulation</t>
  </si>
  <si>
    <t>up regulation of NMDA</t>
  </si>
  <si>
    <t>has a low therapeutic index</t>
  </si>
  <si>
    <t>may be mediated by NE</t>
  </si>
  <si>
    <t>introverts have no reaction</t>
  </si>
  <si>
    <t>has sympathomimetic effects</t>
  </si>
  <si>
    <t>mu, delta, kappa</t>
  </si>
  <si>
    <t>morphine, spinal cord, dynorphins</t>
  </si>
  <si>
    <t>inhibit NE</t>
  </si>
  <si>
    <t>postsynaptically hyperpolarizes the membrane</t>
  </si>
  <si>
    <t>becomin abstinent without treatment</t>
  </si>
  <si>
    <t>confrontational counseling.</t>
  </si>
  <si>
    <t>sleep aids</t>
  </si>
  <si>
    <t>5hrs</t>
  </si>
  <si>
    <t>Acute panic anxiety reaction</t>
  </si>
  <si>
    <t>two</t>
  </si>
  <si>
    <t>Visual accomodation and conditioned reflexes</t>
  </si>
  <si>
    <t>decreased testosterone</t>
  </si>
  <si>
    <t>mild to moderate mental retardation</t>
  </si>
  <si>
    <t>reaction time increases and and improves skills</t>
  </si>
  <si>
    <t>nicotene</t>
  </si>
  <si>
    <t>the individual</t>
  </si>
  <si>
    <t>decrease body temperature and muscle tension</t>
  </si>
  <si>
    <t>Rx for Narcolepsy</t>
  </si>
  <si>
    <t>reinforcers</t>
  </si>
  <si>
    <t>euphorigenic properties/opioid withdrawal</t>
  </si>
  <si>
    <t>delta and kappa</t>
  </si>
  <si>
    <t>impotence</t>
  </si>
  <si>
    <t>adequate bonding</t>
  </si>
  <si>
    <t>a sense of timelessness</t>
  </si>
  <si>
    <t>potential side-effect profile</t>
  </si>
  <si>
    <t>Phase IV</t>
  </si>
  <si>
    <t>Mucous membranes</t>
  </si>
  <si>
    <t>pass through membranes</t>
  </si>
  <si>
    <t>85 million neurons</t>
  </si>
  <si>
    <t>norephedrines</t>
  </si>
  <si>
    <t>increases the mobility of the digestive system</t>
  </si>
  <si>
    <t>Intramuscular injection</t>
  </si>
  <si>
    <t>neuron</t>
  </si>
  <si>
    <t>third-order knietics</t>
  </si>
  <si>
    <t>substantia nigra</t>
  </si>
  <si>
    <t>Men metabolize and excrete alcohol quicker</t>
  </si>
  <si>
    <t>Need more information</t>
  </si>
  <si>
    <t>LL-Dopa</t>
  </si>
  <si>
    <t>getting physically ill</t>
  </si>
  <si>
    <t>psychosis</t>
  </si>
  <si>
    <t>alchohol</t>
  </si>
  <si>
    <t>hyperstimulation of the basal ganglia</t>
  </si>
  <si>
    <t>secondary characteristics of drug addiction</t>
  </si>
  <si>
    <t>narcolepsy</t>
  </si>
  <si>
    <t>is in the secondary messenger system</t>
  </si>
  <si>
    <t>Elevated dopamine receptors found in Sz patients</t>
  </si>
  <si>
    <t>Tourette's Syndrome</t>
  </si>
  <si>
    <t>1 out of 200</t>
  </si>
  <si>
    <t>Presence of other drugs</t>
  </si>
  <si>
    <t>preparation</t>
  </si>
  <si>
    <t>psychology</t>
  </si>
  <si>
    <t>oral</t>
  </si>
  <si>
    <t>fermentation</t>
  </si>
  <si>
    <t>sedative-hypnotic</t>
  </si>
  <si>
    <t>Na+ K+ Cl- Ca+</t>
  </si>
  <si>
    <t>Tyrosine&gt;Dopamine&gt;L-dopa&gt;norepinephrine&gt;epinephrine</t>
  </si>
  <si>
    <t>ethanol</t>
  </si>
  <si>
    <t>antagonizing CNS adenosine receptors</t>
  </si>
  <si>
    <t>Albert Hoffman</t>
  </si>
  <si>
    <t>MDMA</t>
  </si>
  <si>
    <t>Toluene</t>
  </si>
  <si>
    <t>Antidepressant</t>
  </si>
  <si>
    <t>1 hour</t>
  </si>
  <si>
    <t>decreases testosterone</t>
  </si>
  <si>
    <t>blood sugar levels decrease</t>
  </si>
  <si>
    <t>psychostimulant</t>
  </si>
  <si>
    <t>increase MAO</t>
  </si>
  <si>
    <t>increased blood circulation to the skin</t>
  </si>
  <si>
    <t>Pemoline Magnesium</t>
  </si>
  <si>
    <t>increasing the workload of the heart</t>
  </si>
  <si>
    <t>poverty of speech</t>
  </si>
  <si>
    <t>hyperactivity in childhood</t>
  </si>
  <si>
    <t>Lungs</t>
  </si>
  <si>
    <t>Cannibinoids</t>
  </si>
  <si>
    <t>cannibinoids</t>
  </si>
  <si>
    <t>thiamine</t>
  </si>
  <si>
    <t>oxazepam</t>
  </si>
  <si>
    <t>generalized anxiety disorder</t>
  </si>
  <si>
    <t>methcathinone</t>
  </si>
  <si>
    <t>keep addict out of jail</t>
  </si>
  <si>
    <t>relieve fatigue</t>
  </si>
  <si>
    <t>Double Actual % of Ethanol.</t>
  </si>
  <si>
    <t>Delirium Tremens (DTs)</t>
  </si>
  <si>
    <t>suicidal feelings</t>
  </si>
  <si>
    <t>Child with an IQ less than 75</t>
  </si>
  <si>
    <t>uncontrollable body movements and use of language</t>
  </si>
  <si>
    <t>Kappa receptor</t>
  </si>
  <si>
    <t>inability to experience pleasure</t>
  </si>
  <si>
    <t>III</t>
  </si>
  <si>
    <t>Ca</t>
  </si>
  <si>
    <t>sensitization</t>
  </si>
  <si>
    <t>i.p., i.m., p.o., i.v.</t>
  </si>
  <si>
    <t>increase in weight</t>
  </si>
  <si>
    <t>residual - loose associations</t>
  </si>
  <si>
    <t>compliance</t>
  </si>
  <si>
    <t>monoamine-related substances - LSD</t>
  </si>
  <si>
    <t>norepinephrine</t>
  </si>
  <si>
    <t>lack of pleasure</t>
  </si>
  <si>
    <t>cannabis</t>
  </si>
  <si>
    <t>adenosine</t>
  </si>
  <si>
    <t>C.Nicotine</t>
  </si>
  <si>
    <t>feelings of guilt</t>
  </si>
  <si>
    <t>CNS arousal and Epinephrine release</t>
  </si>
  <si>
    <t>the spleen</t>
  </si>
  <si>
    <t>Inhibition of catecholamine reuptake.</t>
  </si>
  <si>
    <t>the midbrain</t>
  </si>
  <si>
    <t>Drug Abuse</t>
  </si>
  <si>
    <t>P.O., I.M., I.P., I.V.</t>
  </si>
  <si>
    <t>Hallucinogenic</t>
  </si>
  <si>
    <t>1 in 10,000</t>
  </si>
  <si>
    <t>A chemical that affects biological processes</t>
  </si>
  <si>
    <t>15 mg</t>
  </si>
  <si>
    <t>Elevation of blood pressure.</t>
  </si>
  <si>
    <t>slower onset than transdermal administration</t>
  </si>
  <si>
    <t>intramuscular (IM)</t>
  </si>
  <si>
    <t>vesicle</t>
  </si>
  <si>
    <t>two of the above</t>
  </si>
  <si>
    <t>give him something to eat</t>
  </si>
  <si>
    <t>All of these</t>
  </si>
  <si>
    <t>Influx of Cl-</t>
  </si>
  <si>
    <t>50% of the drug is ionized</t>
  </si>
  <si>
    <t>alpha 1 and beta 1</t>
  </si>
  <si>
    <t>adenylate cyclase</t>
  </si>
  <si>
    <t>phosphoralation</t>
  </si>
  <si>
    <t>effective dose 50</t>
  </si>
  <si>
    <t>per os</t>
  </si>
  <si>
    <t>extracellular fluid / homeostatic pressure</t>
  </si>
  <si>
    <t>pons</t>
  </si>
  <si>
    <t>The limbic system.</t>
  </si>
  <si>
    <t>synergism</t>
  </si>
  <si>
    <t>fine adjustments in drug dosage</t>
  </si>
  <si>
    <t>Na leakage</t>
  </si>
  <si>
    <t>All are precursors</t>
  </si>
  <si>
    <t>All are factors involved in per os absorbtion</t>
  </si>
  <si>
    <t>Noncompetitive antagonism</t>
  </si>
  <si>
    <t>neurological psychology</t>
  </si>
  <si>
    <t>voltage-gated channels</t>
  </si>
  <si>
    <t>sidebrain</t>
  </si>
  <si>
    <t>Two of the above.</t>
  </si>
  <si>
    <t>the resting potential</t>
  </si>
  <si>
    <t>increase in diameter of airways in the lungs</t>
  </si>
  <si>
    <t>is maintained at the threshold level.</t>
  </si>
  <si>
    <t>immunostasis</t>
  </si>
  <si>
    <t>It results from a synaptic stimulation.</t>
  </si>
  <si>
    <t>distribution</t>
  </si>
  <si>
    <t>intracranial injection</t>
  </si>
  <si>
    <t>noradrenaline</t>
  </si>
  <si>
    <t>glands</t>
  </si>
  <si>
    <t>has many historical connections</t>
  </si>
  <si>
    <t>clozapine</t>
  </si>
  <si>
    <t>Rate of Activation in post synaptic cleft</t>
  </si>
  <si>
    <t>does not undergo kinetics</t>
  </si>
  <si>
    <t>ED1000/LD20</t>
  </si>
  <si>
    <t>BBB is less developed.</t>
  </si>
  <si>
    <t>insulin secretion</t>
  </si>
  <si>
    <t>threshold dose</t>
  </si>
  <si>
    <t>C.N.S</t>
  </si>
  <si>
    <t>ED 1/2</t>
  </si>
  <si>
    <t>process evaluation (assess methods)</t>
  </si>
  <si>
    <t>they are all lipid soluble</t>
  </si>
  <si>
    <t>20 or more</t>
  </si>
  <si>
    <t>Increase in muscular tension</t>
  </si>
  <si>
    <t>temporal disintegration</t>
  </si>
  <si>
    <t>college students studying for finals</t>
  </si>
  <si>
    <t>70% improvement</t>
  </si>
  <si>
    <t>late onset</t>
  </si>
  <si>
    <t>decrease in MAOI</t>
  </si>
  <si>
    <t>these are all important</t>
  </si>
  <si>
    <t>SSRIs</t>
  </si>
  <si>
    <t>5-10 hours</t>
  </si>
  <si>
    <t>DMT</t>
  </si>
  <si>
    <t>4 to 6 months</t>
  </si>
  <si>
    <t>80 x 100</t>
  </si>
  <si>
    <t>lack of serotonin receptors</t>
  </si>
  <si>
    <t>L-DOPA is more cost effective</t>
  </si>
  <si>
    <t>bronchial dilation</t>
  </si>
  <si>
    <t>third</t>
  </si>
  <si>
    <t>four times the perentage of ethanol</t>
  </si>
  <si>
    <t>inability to metabolize alcohol in the liver</t>
  </si>
  <si>
    <t>2-3 months</t>
  </si>
  <si>
    <t>ammonium</t>
  </si>
  <si>
    <t>more alcohol</t>
  </si>
  <si>
    <t>naltrexone</t>
  </si>
  <si>
    <t>precursor to dopamine</t>
  </si>
  <si>
    <t>twitching movements</t>
  </si>
  <si>
    <t>allergies</t>
  </si>
  <si>
    <t>an allergy</t>
  </si>
  <si>
    <t>carbamazepine</t>
  </si>
  <si>
    <t>rapid mood swings</t>
  </si>
  <si>
    <t>Bipolar disorder</t>
  </si>
  <si>
    <t>incontinence</t>
  </si>
  <si>
    <t>hyperactive behavior as a child</t>
  </si>
  <si>
    <t>kappa</t>
  </si>
  <si>
    <t>are due to RO15-4513 's hyperpolarizing effects</t>
  </si>
  <si>
    <t>receptors facilitate activity of GABA agionist</t>
  </si>
  <si>
    <t>decreases intracellular Ca levels</t>
  </si>
  <si>
    <t>mu, theta, beta</t>
  </si>
  <si>
    <t>morphine, spinal cord, enkephalins</t>
  </si>
  <si>
    <t>switch to a drug with an affinity for mu receptors</t>
  </si>
  <si>
    <t>becoming abstinent from sex</t>
  </si>
  <si>
    <t>individual psychotherapy.</t>
  </si>
  <si>
    <t>1hr</t>
  </si>
  <si>
    <t>three</t>
  </si>
  <si>
    <t>We do not know yet</t>
  </si>
  <si>
    <t>dissociative anesthestics</t>
  </si>
  <si>
    <t>have a large molecular structure</t>
  </si>
  <si>
    <t>150 billion neurons</t>
  </si>
  <si>
    <t>locus cereolous</t>
  </si>
  <si>
    <t>Something you make</t>
  </si>
  <si>
    <t>a congential defect</t>
  </si>
  <si>
    <t>is a local anesthetic - schedule 2</t>
  </si>
  <si>
    <t>the secondary drug of choice for an addict</t>
  </si>
  <si>
    <t>is produced by the autoreceptors</t>
  </si>
  <si>
    <t>1 out of 500</t>
  </si>
  <si>
    <t>plasma half-life</t>
  </si>
  <si>
    <t>cannabinoid</t>
  </si>
  <si>
    <t>Blood Brain Barrier</t>
  </si>
  <si>
    <t>Sulcai</t>
  </si>
  <si>
    <t>action</t>
  </si>
  <si>
    <t>Intracellular injection</t>
  </si>
  <si>
    <t>Na+ K+ Cl- Ca2+</t>
  </si>
  <si>
    <t>Tyrosine&gt;Dopamine&gt;L-dopa&gt;epinephrine&gt;norepinephrine</t>
  </si>
  <si>
    <t>increased effect due to previous exposure</t>
  </si>
  <si>
    <t>lactose</t>
  </si>
  <si>
    <t>Dr. Anch</t>
  </si>
  <si>
    <t>Quaaludes</t>
  </si>
  <si>
    <t>Narcotics</t>
  </si>
  <si>
    <t>2 hours</t>
  </si>
  <si>
    <t>symptoms mimicking schitzophrenia</t>
  </si>
  <si>
    <t>Methadone</t>
  </si>
  <si>
    <t>acid and pepsin secretion in stomach</t>
  </si>
  <si>
    <t>A and C</t>
  </si>
  <si>
    <t>inappropriate affect</t>
  </si>
  <si>
    <t>prazepam</t>
  </si>
  <si>
    <t>preventing relapse</t>
  </si>
  <si>
    <t>psychedelic</t>
  </si>
  <si>
    <t>B a C</t>
  </si>
  <si>
    <t>Triple Actual % of Ethanol.</t>
  </si>
  <si>
    <t>decrease in testosterone</t>
  </si>
  <si>
    <t>SAT score of 1600</t>
  </si>
  <si>
    <t>Alpha receptor</t>
  </si>
  <si>
    <t>MAOI</t>
  </si>
  <si>
    <t>IV</t>
  </si>
  <si>
    <t>K</t>
  </si>
  <si>
    <t>addition</t>
  </si>
  <si>
    <t>i.v., i.p., i.m., p.o.</t>
  </si>
  <si>
    <t>undifferentiated - hallucinations &amp; delusions</t>
  </si>
  <si>
    <t>patients get euphoria reaction</t>
  </si>
  <si>
    <t>dissociative anesthetics - PCP</t>
  </si>
  <si>
    <t>opiates</t>
  </si>
  <si>
    <t>D.Opiates</t>
  </si>
  <si>
    <t>the kidneys</t>
  </si>
  <si>
    <t>the amygdala</t>
  </si>
  <si>
    <t>Endogenous</t>
  </si>
  <si>
    <t>I.P., I.M., I.V., P.O.</t>
  </si>
  <si>
    <t>Anti-depressant</t>
  </si>
  <si>
    <t>1 in 50,000</t>
  </si>
  <si>
    <t>30 mg</t>
  </si>
  <si>
    <t>Which of the following is not categorized in the hindbrain region?</t>
  </si>
  <si>
    <t>Chemicals that come before the neurotransmitter are called</t>
  </si>
  <si>
    <t>Increases in the polarization of a cell are called</t>
  </si>
  <si>
    <t>Which of the following was the first neurotransmitter found?</t>
  </si>
  <si>
    <t>5-HT</t>
  </si>
  <si>
    <t>Chemical name</t>
  </si>
  <si>
    <t>Brand name</t>
  </si>
  <si>
    <t>Generic name</t>
  </si>
  <si>
    <t>Code name</t>
  </si>
  <si>
    <t>so-called mind-expanding drugs</t>
  </si>
  <si>
    <t>Which of the following is NOT considered a common disease of the elderly?</t>
  </si>
  <si>
    <t>A disease with symptoms opposite to Parkinson's Disease is</t>
  </si>
  <si>
    <t>Proof is considered to be _______.</t>
  </si>
  <si>
    <t>A hangover is most likely due to</t>
  </si>
  <si>
    <t>Maturing Out means</t>
  </si>
  <si>
    <t>Which one of the following is the oldest drug?</t>
  </si>
  <si>
    <t>Affinity for and capability of activating a receptor is a(n)</t>
  </si>
  <si>
    <t>Which part of the brain is serotin located?</t>
  </si>
  <si>
    <t>Tolerance to one drug results in tolerance to another drug is?</t>
  </si>
  <si>
    <t>Which type of drug has an influence on the psyche?</t>
  </si>
  <si>
    <t>Which phase tests the efficacy of a drug?</t>
  </si>
  <si>
    <t>Which one of the following is the most common route of drug administration?</t>
  </si>
  <si>
    <t>Tachyphylaxis is</t>
  </si>
  <si>
    <t>Which of the following produces physical and psychological dependence?</t>
  </si>
  <si>
    <t>What is another name for a ligand?</t>
  </si>
  <si>
    <t>What is the most commonly used and abused drug?</t>
  </si>
  <si>
    <t>Who drinks alcohol the most?</t>
  </si>
  <si>
    <t>males</t>
  </si>
  <si>
    <t>Older people</t>
  </si>
  <si>
    <t>What percentage is considered legally intoxicating?</t>
  </si>
  <si>
    <t>What was the first Benzodiazepine?</t>
  </si>
  <si>
    <t>What is the most commonly used Psychostimulant?</t>
  </si>
  <si>
    <t>The tolerance to caffeine is most likely due to?</t>
  </si>
  <si>
    <t>Down-regulation of adenosine</t>
  </si>
  <si>
    <t>Up-regulation of adenosine</t>
  </si>
  <si>
    <t>Amphetamines have what type of absorption?</t>
  </si>
  <si>
    <t>strong base</t>
  </si>
  <si>
    <t>weak base</t>
  </si>
  <si>
    <t>ionized in stomach</t>
  </si>
  <si>
    <t>Which of the following do not absorb well?</t>
  </si>
  <si>
    <t>Opioid receptors</t>
  </si>
  <si>
    <t>What are the behavioral effects of narcotics?</t>
  </si>
  <si>
    <t>Decrease in sex drive</t>
  </si>
  <si>
    <t>Respiratory depression</t>
  </si>
  <si>
    <t>Constriction of pupil</t>
  </si>
  <si>
    <t>What is a dissociative anesthetic?</t>
  </si>
  <si>
    <t>Szhizophrenia effects what percentage of the population?</t>
  </si>
  <si>
    <t>pinpoint pupils</t>
  </si>
  <si>
    <t>Which of the following disorders are caused by hypoarousal?</t>
  </si>
  <si>
    <t>What is the most common disorder among the geriatric population?</t>
  </si>
  <si>
    <t>What is the most commonly USED drug?</t>
  </si>
  <si>
    <t>Drug concentration at its highest accounts for what factor?</t>
  </si>
  <si>
    <t>difficult diffusion across the membrane</t>
  </si>
  <si>
    <t>easier diffusion across the membrane</t>
  </si>
  <si>
    <t>termination of diffusion of the membrane</t>
  </si>
  <si>
    <t>Which is not a characteristic of PO Administration</t>
  </si>
  <si>
    <t>local pH factor</t>
  </si>
  <si>
    <t>fist-pass metabolism</t>
  </si>
  <si>
    <t>GI content</t>
  </si>
  <si>
    <t>slow absorption</t>
  </si>
  <si>
    <t>Distortions in body image is a subjective effect of which drug?</t>
  </si>
  <si>
    <t>Which characteristic is not associated with THC?</t>
  </si>
  <si>
    <t>brain receptor</t>
  </si>
  <si>
    <t>inhibits NT release</t>
  </si>
  <si>
    <t>high lipid solubility</t>
  </si>
  <si>
    <t>enhances Ach functioning</t>
  </si>
  <si>
    <t>maximum efficacy</t>
  </si>
  <si>
    <t>lipid-solubility</t>
  </si>
  <si>
    <t>Which factor affects absorption?</t>
  </si>
  <si>
    <t>salt form</t>
  </si>
  <si>
    <t>particle size</t>
  </si>
  <si>
    <t>vehicle</t>
  </si>
  <si>
    <t>all the above</t>
  </si>
  <si>
    <t>intrinsic affinity</t>
  </si>
  <si>
    <t>affinity</t>
  </si>
  <si>
    <t>decreases diameter of airways in the lungs</t>
  </si>
  <si>
    <t>increases mobility of the digestive system</t>
  </si>
  <si>
    <t>epilepsy</t>
  </si>
  <si>
    <t>Which is not associated with THC?</t>
  </si>
  <si>
    <t>mimicker</t>
  </si>
  <si>
    <t>Which of the following is not a route of drug administration?</t>
  </si>
  <si>
    <t>A hangover results from a build up of what chemical in the body?</t>
  </si>
  <si>
    <t>When smoking marijuana the set is very important</t>
  </si>
  <si>
    <t>Which is a positive symptom of schizophrenia?</t>
  </si>
  <si>
    <t>What does proof found on alcoholic products mean?</t>
  </si>
  <si>
    <t>1/2</t>
  </si>
  <si>
    <t>1/8</t>
  </si>
  <si>
    <t>1/16</t>
  </si>
  <si>
    <t>Questions</t>
  </si>
  <si>
    <t>Question Format</t>
  </si>
  <si>
    <t>Both genetics and sociological</t>
  </si>
  <si>
    <t>Parasympathetic and Sympathetic</t>
  </si>
  <si>
    <t>protects brain from xenobiotic AND only free drugs can cross the barrier</t>
  </si>
  <si>
    <t>None of these</t>
  </si>
  <si>
    <t>All other options</t>
  </si>
  <si>
    <t>Surrounded by glial cells AND allows certain substances to piggy back</t>
  </si>
  <si>
    <t>Is a catecholamine AND can cross the blood brain barrier</t>
  </si>
  <si>
    <t>involves habituation AND is to develop tolerance in one context and lose it in another</t>
  </si>
  <si>
    <t>passive diffusion AND carrier mediated diffusion</t>
  </si>
  <si>
    <t>Diencephalon AND Telencephalon</t>
  </si>
  <si>
    <t>All other options.</t>
  </si>
  <si>
    <t>None of these are true</t>
  </si>
  <si>
    <t>None of these.</t>
  </si>
  <si>
    <t>Is a weak acid AND has a high PH</t>
  </si>
  <si>
    <t>All the same</t>
  </si>
  <si>
    <t>Axon Hillock &amp; Dendrites</t>
  </si>
  <si>
    <t>Electrostatic pressure AND osmotic pressure</t>
  </si>
  <si>
    <t>Norepinephrine and Dopamine</t>
  </si>
  <si>
    <t>Mind expanding drugs AND psychadelic drugs</t>
  </si>
  <si>
    <t>exhibit zero order kinetics AND include ethanol</t>
  </si>
  <si>
    <t>thorozine and chlorpromazine</t>
  </si>
  <si>
    <t>alcohol like intoxication AND hebephrenia</t>
  </si>
  <si>
    <t>Increase blood pressure AND heart rate</t>
  </si>
  <si>
    <t>When and individual overresponds AND there is an unexpected or unusual effect</t>
  </si>
  <si>
    <t>Is found in various parts of the PNS &amp; has excitory properties on it</t>
  </si>
  <si>
    <t>both psychological and physiological</t>
  </si>
  <si>
    <t>Hyperventilator</t>
  </si>
  <si>
    <t>Some effects of using alcohol are</t>
  </si>
  <si>
    <t>Social assertiveness</t>
  </si>
  <si>
    <t>Aggression</t>
  </si>
  <si>
    <t>Enhancement of sexual performance</t>
  </si>
  <si>
    <t>The alcohol content of a beverage is called</t>
  </si>
  <si>
    <t>Alcohol absolute value</t>
  </si>
  <si>
    <t>Lethality</t>
  </si>
  <si>
    <t>Proof</t>
  </si>
  <si>
    <t>If a drink is 30% ethanol what is the proof of it?</t>
  </si>
  <si>
    <t>Continuous or periodic impaired control over drinking is referred to as</t>
  </si>
  <si>
    <t>Delirium tantrums</t>
  </si>
  <si>
    <t>Amnesia</t>
  </si>
  <si>
    <t>Blood alcohol content</t>
  </si>
  <si>
    <t>Arachnaphobia</t>
  </si>
  <si>
    <t>Panic attack</t>
  </si>
  <si>
    <t>Arachnophobia &amp; panic attack</t>
  </si>
  <si>
    <t>Agorphobia</t>
  </si>
  <si>
    <t>What is the most widely used behaviorally active drug?</t>
  </si>
  <si>
    <t>What is something that amphetamines are used to treat?</t>
  </si>
  <si>
    <t>Asthma</t>
  </si>
  <si>
    <t>The flu</t>
  </si>
  <si>
    <t>Pneumonia</t>
  </si>
  <si>
    <t>What was the drug that freud initially considered to be a wonder drug?</t>
  </si>
  <si>
    <t>Lsd</t>
  </si>
  <si>
    <t>Extasy</t>
  </si>
  <si>
    <t>The most common term for morphine and similar acting drugs is</t>
  </si>
  <si>
    <t>Opioids</t>
  </si>
  <si>
    <t>Two of the above</t>
  </si>
  <si>
    <t>The most prominent clinically useful effect of opiates is</t>
  </si>
  <si>
    <t>Making people happy</t>
  </si>
  <si>
    <t>Inducing sleep</t>
  </si>
  <si>
    <t>Reducing pain</t>
  </si>
  <si>
    <t>When one has false beliefs they are said to be having</t>
  </si>
  <si>
    <t>Hallucinations</t>
  </si>
  <si>
    <t>Delusions</t>
  </si>
  <si>
    <t>Illusions</t>
  </si>
  <si>
    <t>Psychedelic</t>
  </si>
  <si>
    <t>Methyl</t>
  </si>
  <si>
    <t>Ethonol</t>
  </si>
  <si>
    <t>Protonol</t>
  </si>
  <si>
    <t>How long does it take for lsd to get absorbed?</t>
  </si>
  <si>
    <t>1 day</t>
  </si>
  <si>
    <t>It never does get absorbed</t>
  </si>
  <si>
    <t>30 -60 minutes</t>
  </si>
  <si>
    <t>Dependance on marijuana is considered to be</t>
  </si>
  <si>
    <t>Psychological</t>
  </si>
  <si>
    <t>Physilogical</t>
  </si>
  <si>
    <t>Non-existant</t>
  </si>
  <si>
    <t>Anticholingerics are known for their blackade at ___________ receptors.</t>
  </si>
  <si>
    <t>Acetycholne</t>
  </si>
  <si>
    <t>People who have bipolar disorder have shifts between</t>
  </si>
  <si>
    <t>Being sick and being healthy</t>
  </si>
  <si>
    <t>Mania and depression</t>
  </si>
  <si>
    <t>The type of anti-depressant that consists of three-ringed molecules is</t>
  </si>
  <si>
    <t>Triangle anti-depressant</t>
  </si>
  <si>
    <t>Triple anti-depressant</t>
  </si>
  <si>
    <t>One form of atypical depression tha responds well to phenelzine is</t>
  </si>
  <si>
    <t>Hysteroid dyphoria</t>
  </si>
  <si>
    <t>Monomine oxidase</t>
  </si>
  <si>
    <t>Hypertensive crisis</t>
  </si>
  <si>
    <t>Nonresponding atypical depression</t>
  </si>
  <si>
    <t>The most frequently abused drug is</t>
  </si>
  <si>
    <t>What is the first choice of drugs to use in treating bipolar disorder?</t>
  </si>
  <si>
    <t>Trazodone</t>
  </si>
  <si>
    <t>Buspinone</t>
  </si>
  <si>
    <t>Schizophrenia effects what percent of the population?</t>
  </si>
  <si>
    <t>Some symptoms of infant autism are</t>
  </si>
  <si>
    <t>Failure to develop interpersonal relationships</t>
  </si>
  <si>
    <t>Bizarre motor development</t>
  </si>
  <si>
    <t>Desire for sameness in surroundings</t>
  </si>
  <si>
    <t>Tourette's syndrome</t>
  </si>
  <si>
    <t>Add</t>
  </si>
  <si>
    <t>Eplipsy</t>
  </si>
  <si>
    <t>Acetycholine</t>
  </si>
  <si>
    <t>Which is a side effect of inhalants?</t>
  </si>
  <si>
    <t>Cns atrophy</t>
  </si>
  <si>
    <t>Renal damage</t>
  </si>
  <si>
    <t>Insufficient oxygen</t>
  </si>
  <si>
    <t>Neuronal ability may increase or decrease depending on______?</t>
  </si>
  <si>
    <t>The individual</t>
  </si>
  <si>
    <t>How much coca-cola you drink</t>
  </si>
  <si>
    <t>Thr dose</t>
  </si>
  <si>
    <t>Both being sick &amp; healthy AND mania and depression</t>
  </si>
  <si>
    <t>sedation AND deleriou tremens</t>
  </si>
  <si>
    <t>Which of these is a major metabolic process?</t>
  </si>
  <si>
    <t>Which of these does not increase due to the parasympathetic system?</t>
  </si>
  <si>
    <t>Mobility of the digestive system</t>
  </si>
  <si>
    <t>Diameter of airway in the lungs</t>
  </si>
  <si>
    <t>The therapeutic ratio (tr) equals?</t>
  </si>
  <si>
    <t>Which one of these is not an antipsychotic drug?</t>
  </si>
  <si>
    <t>Halperidol</t>
  </si>
  <si>
    <t>Thoridazine</t>
  </si>
  <si>
    <t>Amitriptyline</t>
  </si>
  <si>
    <t>Both mobility of the digestive system AND diameter of the blood vessels in the digestive system.</t>
  </si>
  <si>
    <t>Both endorphin hypothesis AND dopamine hypothesis</t>
  </si>
  <si>
    <t>Both weight gain AND dystonia</t>
  </si>
  <si>
    <t>Both guilt AND insomnia</t>
  </si>
  <si>
    <t>Both antipsychotics and antidepressants</t>
  </si>
  <si>
    <t>Both parnate AND nardil</t>
  </si>
  <si>
    <t>Both little evidence for excessive amounts AND requires a much higher dose</t>
  </si>
  <si>
    <t>Both narcolepsy and ADHD</t>
  </si>
  <si>
    <t>Both women AND smokers</t>
  </si>
  <si>
    <t>vomiting AND passing out</t>
  </si>
  <si>
    <t>Susceptibility to viral infection AND agranulocytosis</t>
  </si>
  <si>
    <t>Heroin and morphine</t>
  </si>
  <si>
    <t>readily crosses the blood brain barrier</t>
  </si>
  <si>
    <t>highly water soluble AND readily crosses the bluud brain barrier</t>
  </si>
  <si>
    <t>alcohol ____</t>
  </si>
  <si>
    <t>distillation ____</t>
  </si>
  <si>
    <t>Extroverts show dose dependent improvements AND introverts have no reaction</t>
  </si>
  <si>
    <t>amphetamine is contingent on catecholamine reuptake inhibition AND cocain is contingent on monoamine reuptake inhibition</t>
  </si>
  <si>
    <t>amphetamine is contingent upon catecholamine reuptake inhibition</t>
  </si>
  <si>
    <t>cocaine is contingent on monoamine reuptake inhibition</t>
  </si>
  <si>
    <t>Both buprenex AND methadone maintenance &amp; LAAM</t>
  </si>
  <si>
    <t>Which of the following drugs increases release of catecholamines and causes intense feelings of euphoria and pleasure?</t>
  </si>
  <si>
    <t>Withdrawal from chronic use of large doses of alcohol includes which of the following?</t>
  </si>
  <si>
    <t>Of the following four types of antagonism, which is defined as the chemical has a definite affinity for the receptor but has no intrinsic activity after being bound to it.</t>
  </si>
  <si>
    <t>Which of the following are not disadvantages of the intravenous (IV) route of drug administration</t>
  </si>
  <si>
    <t>The normal dosage of medications should be altered for all of the following except...</t>
  </si>
  <si>
    <t>true or false physical dependence is not not a necessity in order for a person to be deemed an alchholic?</t>
  </si>
  <si>
    <t>BBB is not uniform throughout the brain</t>
  </si>
  <si>
    <t>Bound drugs are less likely than free drugs to penetrate the BBB</t>
  </si>
  <si>
    <t>Which of the following compounds is not a part of the second messenger pathway?</t>
  </si>
  <si>
    <t>The point at which 50% of the drug has been metabolized</t>
  </si>
  <si>
    <t>The amount of the drug needed in order to replace an endogenous chemical at that site</t>
  </si>
  <si>
    <t>The point of maximum effect of the drug with the minimal side effects.</t>
  </si>
  <si>
    <t>The dose of the drug that is effective in 50% of the subjects tested.</t>
  </si>
  <si>
    <t>What are the two primary factors that influence the concentration of ions across a neuronal membrane?</t>
  </si>
  <si>
    <t>homeostatic pressure / concentration gradient</t>
  </si>
  <si>
    <t>is a conglomeration of diverse structures in the cerebral hemispheres where a large number of circuits relating to different functions come together.</t>
  </si>
  <si>
    <t>In order to determine whether the combination of two drugs that are capable of inducing the same effects involves addition or potention one must do what?</t>
  </si>
  <si>
    <t>Estabish what the dose-response functions for the drugs are seperately.</t>
  </si>
  <si>
    <t>Establish what the minimally effective doses of the two drugs are.</t>
  </si>
  <si>
    <t>Determine whether the combonation of these two drugs results in an effect greater than that achieved by simply doubling the minimally effective dose of one of the drugs.</t>
  </si>
  <si>
    <t>What is a drug interaction called when two drugs act at two different kinds of receptors, whose actions oppose each other?</t>
  </si>
  <si>
    <t>when an individual overresponds to a drug</t>
  </si>
  <si>
    <t>when there is an unexpected response or unusual effect of a drug</t>
  </si>
  <si>
    <t>concentration and rate of accumulation at the site of action</t>
  </si>
  <si>
    <t>route of administration and rate of accumulation at the site of action</t>
  </si>
  <si>
    <t>route of administration and the PKa of the drug</t>
  </si>
  <si>
    <t>Which metabolic process results in an increase in electrons, making it more electronegative?</t>
  </si>
  <si>
    <t>The predicted voltage is -75 mv, but the actual is -70 mv, this can be explained by</t>
  </si>
  <si>
    <t>This category of chemicals is linked with regulation of functions such as mood, aggression, and sleep</t>
  </si>
  <si>
    <t>Which of the following is not a factor involved in the per os absorbtion of drugs</t>
  </si>
  <si>
    <t>This refers to the relative capability of a compound to activate a receptor after being bound to it.</t>
  </si>
  <si>
    <t>Initially when a pharmaceutical company discovers or synthesizes a promising new drug, it is given a</t>
  </si>
  <si>
    <t>Occurs in response to repeated drug administration</t>
  </si>
  <si>
    <t>Results in lesser amounts of drug being required to reinstate that initial effect</t>
  </si>
  <si>
    <t>Results in greater amounts of drug being required to reinstate that initial effect</t>
  </si>
  <si>
    <t>This is a substance that mimics some of the noticeable physiological characteristics of the drug being evaluated but without the effects on the brain that the researcher is interested in.</t>
  </si>
  <si>
    <t>This is a situation in which two drugs together produce a greater effect than either drug produces alone. Two examples are addition and potentiation.</t>
  </si>
  <si>
    <t>What term refers to the study of the biochemical and physiological effects of drugs and their mechanisms of action?</t>
  </si>
  <si>
    <t>These channels open and close as a result of shifts in membrane voltage potential.</t>
  </si>
  <si>
    <t>This neurotransmitter is released from the preganglionic nerve endings of both the parasympathetic and the sympathetic nervous systems.</t>
  </si>
  <si>
    <t>What system within the autonomic nervous system is responsible for controlling vegetative, restorative, and energy-saving process?</t>
  </si>
  <si>
    <t>Which of the following is a correct statement regarding the relationship between dose and response?</t>
  </si>
  <si>
    <t>The type of response monitored could result in different dose-response functions for the same drug.</t>
  </si>
  <si>
    <t>Larger doses of a drug necessarily result in an increased response.</t>
  </si>
  <si>
    <t>The dose of a drug and the species to which the drug is administered both affect the effect of the drug.</t>
  </si>
  <si>
    <t>The following are all ways in which a drug can affect the neurotransmission process</t>
  </si>
  <si>
    <t>Binding to but not activating the receptors on the postsynaptic membrane of a target neuron.</t>
  </si>
  <si>
    <t>This term refers to the activity of two drugs at different receptors which causes opposite biological effects.</t>
  </si>
  <si>
    <t>The period of time in which a neuron is totally insensitive to stimulation is known as...</t>
  </si>
  <si>
    <t>What must be true of a drug for it to be able to penetrate the blood brain barrier?</t>
  </si>
  <si>
    <t>This term refers to the division point between a cell body and an axon.</t>
  </si>
  <si>
    <t>The parasympathetic nervous system is responsible for which of the following reactions?</t>
  </si>
  <si>
    <t>This route of drug administration introduces the highest concentration of the drug into the blood</t>
  </si>
  <si>
    <t>Which of the following is the major neurotransmitter in the central nervous system?</t>
  </si>
  <si>
    <t>Which of the following statements is true concerning different routes of drug administration?</t>
  </si>
  <si>
    <t>The most rapid method is intramuscular administration</t>
  </si>
  <si>
    <t>allows all drug molecules to pass freely into the tissues.</t>
  </si>
  <si>
    <t>allows certain substances to piggy back across.</t>
  </si>
  <si>
    <t>This term refers to sensitivity to a drug over a very short period of time</t>
  </si>
  <si>
    <t>is to develop tolerance in one context but lose the tolerance in another context.</t>
  </si>
  <si>
    <t>involves attraction of similarily charged ions</t>
  </si>
  <si>
    <t>involves attraction of oppositely charged ions</t>
  </si>
  <si>
    <t>altering structure or function of sodium channels located in axonal membranes</t>
  </si>
  <si>
    <t>alter balance of ions on two sides of the membrane</t>
  </si>
  <si>
    <t>It has some currently accepted medical use</t>
  </si>
  <si>
    <t>Is the rate of drug metabolism directly proportional to the concentration of the drug.</t>
  </si>
  <si>
    <t>The period of time in which a neuron has reduced sensitivity to stimulation is called</t>
  </si>
  <si>
    <t>At the postganglionic site what neurotransmitter effects the parasympathetic system?</t>
  </si>
  <si>
    <t>What form of drug administration leads to the highest concentration of drug in the blood in the shorteset amount of time?</t>
  </si>
  <si>
    <t>Tyrosine forms _______ which then forms dopamine which then forms then forms</t>
  </si>
  <si>
    <t>compatible with one of the carrier-mediated or active transport systems developed in the capillary and astrocyte cells</t>
  </si>
  <si>
    <t>The part of the brain that prevents most nonnutritive substances from entering it and affecting nervous tissue is called</t>
  </si>
  <si>
    <t>Whose plan to help backfired when he treated a friend's addiction to morphine with cocaine?</t>
  </si>
  <si>
    <t>Drugs that are metabolized at a fairly constant rate regardless of the amount taken...</t>
  </si>
  <si>
    <t>What drug in the 1960's was a pharmacological revolution, emptying the hospital beds?</t>
  </si>
  <si>
    <t>is an example of a serotonin type monoamine-related PPH.</t>
  </si>
  <si>
    <t>Side effects of these drugs include skin rash, vertigo, headache, and menstrual irregularities</t>
  </si>
  <si>
    <t>Intense feelings of euphoria and pleasure, increased mood and alertness and violence are psychological effects of this type of drug</t>
  </si>
  <si>
    <t>Short-term memory interference, distraction, and long-term memory retrieval are characteristic of this drug</t>
  </si>
  <si>
    <t>they are just as effective, but cost less</t>
  </si>
  <si>
    <t>they have about the same side effects, but cost less</t>
  </si>
  <si>
    <t>they are significantly more effective and less toxic</t>
  </si>
  <si>
    <t>Diameter of blood vessels in the digestive system</t>
  </si>
  <si>
    <t>A greater proportion of blood flow is distributed to an adult brain compared to a fetus or neonate.</t>
  </si>
  <si>
    <t>A term that refers to the degree to which a drug is able to induce a given desirable effect is</t>
  </si>
  <si>
    <t>The route of administration that is generally the safest, cheapest, and most convenient is</t>
  </si>
  <si>
    <t>The_____________ measures the relationship between the dose administered and the response observed</t>
  </si>
  <si>
    <t>Originates in the sacral region of the spinal cord and the medulla</t>
  </si>
  <si>
    <t>Stimulation increases heart rate and blood pressure</t>
  </si>
  <si>
    <t>What is the most commonly use and abused sedative-hypnotic substance in U.S.A.? (i.e. at the top of the list)</t>
  </si>
  <si>
    <t>How many percent of alcohol will excreted through lungs after one has drink alcohol?</t>
  </si>
  <si>
    <t>Early stage of fat and this causes one to have fatty liver.</t>
  </si>
  <si>
    <t>Lesser calcium and sodium ion to the neurons and decrease depolize.</t>
  </si>
  <si>
    <t>What are the 2 built-mechanism in our bodies prevent the lethal level of alcohol?</t>
  </si>
  <si>
    <t>How alcohol interferes with normal metabolic activities of the liver? (i.e. what alcohol effects our livers.)</t>
  </si>
  <si>
    <t>Oxidize fats, this cause to form complex fat.</t>
  </si>
  <si>
    <t>Low dose will have psychological calming effect.</t>
  </si>
  <si>
    <t>because of a high self-esteem psychological profile</t>
  </si>
  <si>
    <t>The term referred to a drug that has a psychological calming effect w/low doses and a sleep-inducing effect at higher doses is</t>
  </si>
  <si>
    <t>The fear of being in places or situations from which escaping is difficult of embarassing is known as</t>
  </si>
  <si>
    <t>A p/p/h drug that shares characteristics w/at least two of the others but is so unique it doesn't fit into any of the categories is</t>
  </si>
  <si>
    <t>All of psychotomimietic molecules have a nimber of ______________ groups atached to them.</t>
  </si>
  <si>
    <t>The term used to describe a nimber od diverse chronic disorders characterized by sudden attacks of the brain dysfunction usually associated with some altercation of consciousness.</t>
  </si>
  <si>
    <t>The term used to describe a number of diverse chronic disorders characterized by sudden attacks of the brain dysfunction usually associated with some alteration of consciousness.</t>
  </si>
  <si>
    <t>Anticholingerics are known foret heir specific blackade at receptors.</t>
  </si>
  <si>
    <t>enkephalins, dynorphins, pemoline magnesium</t>
  </si>
  <si>
    <t>Which of the following factors is not important to consider in treatment of depression</t>
  </si>
  <si>
    <t>On average, antidepressants are given for a period of _______ to treat mild forms of depression.</t>
  </si>
  <si>
    <t>For treatment of infantile autism, which of the following drugs is NOT proven to be effective?</t>
  </si>
  <si>
    <t>excess of dopaminergic neurons in the basal ganglia</t>
  </si>
  <si>
    <t>destruction of dopaminergic neurons in the basal ganglia</t>
  </si>
  <si>
    <t>Ethanol -&gt; Acetaldehyde -&gt; Acetyl Coenzyme A</t>
  </si>
  <si>
    <t>The discrepancy in behavioral effects of blood-alcohol on the rising limb compared to the falling limb is most likely due to</t>
  </si>
  <si>
    <t>symptoms are generally noticeable in the first 30 months</t>
  </si>
  <si>
    <t>The excretion of lithium is dependent on which of the following ions?</t>
  </si>
  <si>
    <t>acts stereospecifically on endorphin/enkephalin receptors</t>
  </si>
  <si>
    <t>is the interaction of yeast and sugar in grains (beer)</t>
  </si>
  <si>
    <t>is the interaction of yeast and sugar in fruits (wine)</t>
  </si>
  <si>
    <t>inability to shift cognitive and attentional sets</t>
  </si>
  <si>
    <t>improved perceptual, visual, and psychomotor ability</t>
  </si>
  <si>
    <t>aldehyde dehydrogenase breaks down acetaldehyde into acetyl coenzyme A</t>
  </si>
  <si>
    <t>carbon dioxide is not pat of the citric acid cycle</t>
  </si>
  <si>
    <t>is characterized by cellular death and organ inflammation</t>
  </si>
  <si>
    <t>is characterized by yellowing of the skin and whites of the eyes</t>
  </si>
  <si>
    <t>occurs in combination with another sedative hypnotic</t>
  </si>
  <si>
    <t>are possibly due to alcohols ability to stimualte production of the enzyme t-PA</t>
  </si>
  <si>
    <t>are minor tranquilizers because they have minor effects</t>
  </si>
  <si>
    <t>antagonism of central adenosine receptors results in increase firing rate</t>
  </si>
  <si>
    <t>extroverts show dose dependent improvements in performance</t>
  </si>
  <si>
    <t>Mu receptors have an affinity for_________, delta receptors are primarily located Kappa receptors have a high affinity for _________.</t>
  </si>
  <si>
    <t>receptors act through G-protein secondary messenger systems to inhibit adenylate cyclase and c-AMP</t>
  </si>
  <si>
    <t>switch to a drug with an affinity for delta receptors</t>
  </si>
  <si>
    <t>evidence that DA antagonist improve Sz symptoms</t>
  </si>
  <si>
    <t>increased levels of D2 receptors in the basal ganglia</t>
  </si>
  <si>
    <t>Other neurotransmitter systems that may be involved in the DA hypothesis</t>
  </si>
  <si>
    <t>serotonin which may play an inhibitory role in DA activity and Epinephrine</t>
  </si>
  <si>
    <t>serotonin which my play an excitatory role in DA activity and NE</t>
  </si>
  <si>
    <t>serotonin which may play an inhibitory role in DA activity and NE</t>
  </si>
  <si>
    <t>A psychologically based treatment for alcoholics that research has suggested to be helpful is which of the following?</t>
  </si>
  <si>
    <t>is impaired thinking such as difficultly understanding and using abstract concepts.</t>
  </si>
  <si>
    <t>side effect of prolonged use of neuroleptic drugs.</t>
  </si>
  <si>
    <t>type of brain damage caused by a thiamine defiency.</t>
  </si>
  <si>
    <t>Only a drug with which of the following qualitiy or qualities can be appropiately classified as a narcotic?</t>
  </si>
  <si>
    <t>It acts sterospecifically on endorpin/enkephalin receptors.</t>
  </si>
  <si>
    <t>It generally has sedative-hypnotic and analgesic properties.</t>
  </si>
  <si>
    <t>It is any drug that is highly abusable and addicting.</t>
  </si>
  <si>
    <t>Interference with short-term and long-term memory</t>
  </si>
  <si>
    <t>Fine learned (followed by gross learned) motor skills</t>
  </si>
  <si>
    <t>Easily absorbed from Digestive System and reach brain quickly</t>
  </si>
  <si>
    <t>Monoamine-related substances, cannanbinoids anticholinergics, and dissociative anesthetics</t>
  </si>
  <si>
    <t>Monoamine-related substances, alcohol, anticholinergics and dissociative anesthetics</t>
  </si>
  <si>
    <t>Monoamine-related substances, cannanbinoids anticholinergics, and narcotics</t>
  </si>
  <si>
    <t>During which phase of clinical investigations of a drug is safety the main focus?</t>
  </si>
  <si>
    <t>tolerance to one drug resulting in tolerance to another drug</t>
  </si>
  <si>
    <t>the ability to develop tolerance in one context but lose tolerance in another contex</t>
  </si>
  <si>
    <t>the decrease in sensitivity to a drug over a very short period</t>
  </si>
  <si>
    <t>number of receptors necessary for general CNS functioning</t>
  </si>
  <si>
    <t>receptors of a specific type that must be occupied before a response can begin to occur</t>
  </si>
  <si>
    <t>form when a person is critically dependent on drugs</t>
  </si>
  <si>
    <t>increases the diameter of the blood vessels in the muscles</t>
  </si>
  <si>
    <t>If you wanted to get a drug into someone's brain as quickly as possible which route of drug administration would you choose?</t>
  </si>
  <si>
    <t>In which part of the brain would you be most likely to find the neurotransmitter dopamine?</t>
  </si>
  <si>
    <t>Women absorb the alcohol from the stomach quicker</t>
  </si>
  <si>
    <t>Only in males -- Submitted by</t>
  </si>
  <si>
    <t>neurotransmitter would not be inhibited at all</t>
  </si>
  <si>
    <t>the person would die because of paralysis of his/her diaphragm</t>
  </si>
  <si>
    <t>nothing would happen until an agonist came alone and knocked the antagonist out</t>
  </si>
  <si>
    <t>most common childhood disorder for which medication is prescribed</t>
  </si>
  <si>
    <t>exacerbates withdrawal syndrome from psychostimulants</t>
  </si>
  <si>
    <t>increases the euphoric effects of abstinence syndrome</t>
  </si>
  <si>
    <t>suppresses the craving in withdrawal from psychostimulants</t>
  </si>
  <si>
    <t>need much higher doses of medications for clinical efficacy</t>
  </si>
  <si>
    <t>need much smaller doses of medications for clinical efficacy</t>
  </si>
  <si>
    <t>are likely to become addicted when self administering drugs</t>
  </si>
  <si>
    <t>Which of the following is NOT a strength of the dopamine hypothesis of schitzophrenia?</t>
  </si>
  <si>
    <t>Dopamine metabolites are not elevated in Sz patients</t>
  </si>
  <si>
    <t>Which of the following opiod receptors is responsible for the modulation of pain?</t>
  </si>
  <si>
    <t>instantaneous diffusion across the membrane</t>
  </si>
  <si>
    <t>The most common childhood disorder for which medication is most likely to be used is?</t>
  </si>
  <si>
    <t>What is the most important factor in a drug's ability to pass through a biological membrane?</t>
  </si>
  <si>
    <t>What term refers to the capacity of a compound to maintain contact with a receptor?</t>
  </si>
  <si>
    <t>Which example gives the metabolic pathway of the manufacture of catecholamine NT's?</t>
  </si>
  <si>
    <t>increases the diameter of blood vessels in the muscle</t>
  </si>
  <si>
    <t>increases the diameter of blood vessels in the digestive system</t>
  </si>
  <si>
    <t>The most common childhood disorder for which medication is likely to be used is:</t>
  </si>
  <si>
    <t>This part of the brain, located in the rostral hypothalamus, is involved in drug addiction</t>
  </si>
  <si>
    <t>The therapy step to detox which involves the abuser being in denial perceiving that they do not have a problem is called</t>
  </si>
  <si>
    <t>The systematic study of the effects of drugs on behavior, cognitive functioning and emotions is called</t>
  </si>
  <si>
    <t>The biochemical and physiological effects of drugs and their mechanisms of action is referred to as</t>
  </si>
  <si>
    <t>Any process resulting in any chemical change in the drug in the body is known as</t>
  </si>
  <si>
    <t>Threshold, depolarization, action potential, hyperpolarization, resting potential</t>
  </si>
  <si>
    <t>Depolarization, threshold, action potential resting potential, hyperpolarization</t>
  </si>
  <si>
    <t>Resting potential, threshold, depolarization action potential, hyperpolarization</t>
  </si>
  <si>
    <t>Which of the following is the correct order for the manufacture of Catecholamine NT's?</t>
  </si>
  <si>
    <t>tolerance to one drug results in tolerance to another drug</t>
  </si>
  <si>
    <t>desensitivity to drug over a very short period of time</t>
  </si>
  <si>
    <t>What drug antagonizes the NMDA glutamate receptor and as a result is being considered as a treatment for stroke victims?</t>
  </si>
  <si>
    <t>Which of the following is the most used and abused recreational sedative-hypnotic drug?</t>
  </si>
  <si>
    <t>Which of the following is the most widely used behaviorally active drug in the world?</t>
  </si>
  <si>
    <t>How long does it take for 90% of the alcohol consumed to absorb into the bloodstream?</t>
  </si>
  <si>
    <t>At low doses, sedative-hypnotics induce a calming or sedative effect, whereas at high doses, they induce a state of hypnosis.</t>
  </si>
  <si>
    <t>In the movie, The Frozen Addict, the symptoms of the cocaine users were very similar to what disease?</t>
  </si>
  <si>
    <t>Which of the following is responsible for the fastest way to metabolize or excrete alcohol?</t>
  </si>
  <si>
    <t>If an alcoholic beverage has a 40% alcohol concentration, this beverage is _______ proof.</t>
  </si>
  <si>
    <t>What is the name of the newest of the potent psychostimulants to be introduced into the U.S.?</t>
  </si>
  <si>
    <t>Which of the following are not characteristics of (FAS) or Fetal Alcohol Syndrome?</t>
  </si>
  <si>
    <t>A certain benzodiazepine has a half-life of six hours. How much of the drug is left 24 hours after administration? (Say that the drug has rapid onset)</t>
  </si>
  <si>
    <t>A drug's effects are enhanced due to accumulation from previous drug exposure. This principle is called</t>
  </si>
  <si>
    <t>Arrange these routes of administration in order of slow onset to rapid onset. (intramuscular=i.m., intraperitoneal=i.p., intravenous=i.v., oral absorption=p.o.)</t>
  </si>
  <si>
    <t>A decrease in membrane potential and a decrease in negative value inside a cell is called</t>
  </si>
  <si>
    <t>A dependent drug user is being treated by being surrounded with drug associated materials and injected with saline opposed to a drug. Since there is no positive reinforcement this will occur</t>
  </si>
  <si>
    <t>What is the number one problem associated with the administration of antipsychotic drugs?</t>
  </si>
  <si>
    <t>the medications are too expensive to use for any other reason but research</t>
  </si>
  <si>
    <t>the smoker is trying to attain a sudden high level of nicotine in the brain.</t>
  </si>
  <si>
    <t>the pattern of smoking is more important than the concentration of nicotine in the cigarette.</t>
  </si>
  <si>
    <t>the smoker is attempting to reach an optimal level of arousal.</t>
  </si>
  <si>
    <t>Decreased dopamine activity in the nucleus accumbens.</t>
  </si>
  <si>
    <t>Increased dopamine activity in the nucleus accumbens.</t>
  </si>
  <si>
    <t>an increase in membrane potential (more negative) in which the neuron is less likely to fire</t>
  </si>
  <si>
    <t>an increase in membrane potential (more negative) in which the neuron is more lkely to fire</t>
  </si>
  <si>
    <t>a decrease in membrane potential (less negative) in which the neuron is less likely to fire</t>
  </si>
  <si>
    <t>a decrease in membrane potential (less negative) in which the neuron is more likely to fire</t>
  </si>
  <si>
    <t>Which of the following is the correct order for the time course for blood level of a drug based on the route of administration?</t>
  </si>
  <si>
    <t>Which of the following are true regarding the pharmacodynamics of alcohol?</t>
  </si>
  <si>
    <t>The neural membrane becomes more fluid and prevents the passage of Na &amp; K ions across the membrane</t>
  </si>
  <si>
    <t>The membrane becomes more rigid and consequently inhibits the passage of Na &amp; K ions across the membrane</t>
  </si>
  <si>
    <t>Enhancement of GABA which hyperpolarizes teh membrane due to a Cl influx</t>
  </si>
  <si>
    <t>Tyrosine -&gt; L-Dopa -&gt; Dopamine -&gt; Norepinephrine -&gt; Epinephrine</t>
  </si>
  <si>
    <t>Epinphrine -&gt; Norepinephrine -&gt; Dopamine -&gt; L-Dopa -&gt; Tyrosine</t>
  </si>
  <si>
    <t>Tyrosine -&gt; Dopamine -&gt; L-Dopa -&gt; Epinephrine -&gt; Norepinephrine</t>
  </si>
  <si>
    <t>Epinephrine -&gt; Dopamine -&gt; L-Dopa -&gt; Norepinephrine -&gt; Tyrosine</t>
  </si>
  <si>
    <t>A non-food chemical that alters one or more biological processes in living organisms</t>
  </si>
  <si>
    <t>A substance given by a medical professional to treat a disease</t>
  </si>
  <si>
    <t>The half-life of Drug X is 4 hours. If 30 mg of this drug were taken at 1pm, how much of it is left in the body at 9pm on the same day?</t>
  </si>
  <si>
    <t>What effect(s) does the release of Ach have in the parasympathetic nervous system?</t>
  </si>
  <si>
    <t>Acts sterospecifically on endorpin/enkephalin receptors AND has sedative-hypnotic and analgesic properties</t>
  </si>
  <si>
    <t>Easily absorbed from Digestive System, reaching brain quickly AND Metabolized slowly with effects on sleep similar to Barbiturates</t>
  </si>
  <si>
    <t>Metabolized slowly with effects on sleep similar to Barbiturates</t>
  </si>
  <si>
    <t>Increased blood pressure AND decreased heart rate</t>
  </si>
  <si>
    <t>mu &amp; alpha AND delta &amp; kappa</t>
  </si>
  <si>
    <t>increased sex drive AND impotence</t>
  </si>
  <si>
    <t>psychotropic AND psychoactive</t>
  </si>
  <si>
    <t>Neurotransmitter AND Hormone</t>
  </si>
  <si>
    <t>Down AND Up regulation of adenosine</t>
  </si>
  <si>
    <t>Weak base AND ionized in stomach</t>
  </si>
  <si>
    <t>Opioid receptors AND Amphetamines</t>
  </si>
  <si>
    <t>(Threshold, depolarization, action potential, hyperpolarization, resting potential) AND (Resting potential, threshold, depolarization action potential, hyperpolarization)</t>
  </si>
  <si>
    <t>inhibiting catecholamine synthesis AND antagonizing CNS adenosine receptors</t>
  </si>
  <si>
    <t>fat accumulates in the liver AND blood sugar levels decrease</t>
  </si>
  <si>
    <t>block the reuptake of catecholamines AND increase MAO</t>
  </si>
  <si>
    <t>Inability to suppress unwanted motor activities AND uncontrollable body movements and use of language</t>
  </si>
  <si>
    <t>hyperpolarization AND depolarization</t>
  </si>
  <si>
    <t>Narcolepsy</t>
  </si>
  <si>
    <t>Both Narcolepsy &amp; ADD</t>
  </si>
  <si>
    <t>Subjective relaxation AND CNS arousal and Epinephrine release</t>
  </si>
  <si>
    <t>The neural membrane becomes more fluid and prevents the passage of Na &amp; K ions across the membrane AND Enhancement of GABA which hyperpolarizes teh membrane due to a Cl influx</t>
  </si>
  <si>
    <t>Inhibition of heart rate AND inhibition of blood pressure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</si>
</sst>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s>
  <fills count="2">
    <fill>
      <patternFill patternType="none"/>
    </fill>
    <fill>
      <patternFill patternType="gray125"/>
    </fill>
  </fills>
  <borders count="1">
    <border>
      <left/>
      <right/>
      <top/>
      <bottom/>
      <diagonal/>
    </border>
  </borders>
  <cellStyleXfs count="1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
    <xf numFmtId="0" fontId="0" fillId="0" borderId="0" xfId="0"/>
    <xf numFmtId="0" fontId="0" fillId="0" borderId="0" xfId="0" applyNumberFormat="1"/>
    <xf numFmtId="49" fontId="0" fillId="0" borderId="0" xfId="0" applyNumberFormat="1"/>
    <xf numFmtId="49" fontId="0" fillId="0" borderId="0" xfId="0" quotePrefix="1" applyNumberFormat="1"/>
    <xf numFmtId="0" fontId="0" fillId="0" borderId="0" xfId="0" applyAlignment="1">
      <alignment wrapText="1"/>
    </xf>
    <xf numFmtId="0" fontId="3" fillId="0" borderId="0" xfId="0" applyFont="1" applyAlignment="1">
      <alignment vertical="center"/>
    </xf>
  </cellXfs>
  <cellStyles count="1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L578"/>
  <sheetViews>
    <sheetView tabSelected="1" showRuler="0" topLeftCell="A106" zoomScale="117" workbookViewId="0">
      <selection activeCell="A132" sqref="A132:XFD132"/>
    </sheetView>
  </sheetViews>
  <sheetFormatPr baseColWidth="10" defaultRowHeight="16" x14ac:dyDescent="0.2"/>
  <cols>
    <col min="1" max="1" width="131" customWidth="1"/>
    <col min="2" max="2" width="22.1640625" style="2" customWidth="1"/>
    <col min="3" max="3" width="32.33203125" style="2" customWidth="1"/>
    <col min="4" max="4" width="25.1640625" style="2" customWidth="1"/>
    <col min="5" max="5" width="21.1640625" style="2" customWidth="1"/>
    <col min="6" max="6" width="20.1640625" style="2" customWidth="1"/>
    <col min="11" max="11" width="13.6640625" customWidth="1"/>
  </cols>
  <sheetData>
    <row r="1" spans="1:12" x14ac:dyDescent="0.2">
      <c r="A1" t="s">
        <v>0</v>
      </c>
      <c r="B1" s="2" t="s">
        <v>1</v>
      </c>
      <c r="C1" s="2" t="s">
        <v>287</v>
      </c>
      <c r="D1" s="2" t="s">
        <v>288</v>
      </c>
      <c r="E1" s="2" t="s">
        <v>289</v>
      </c>
      <c r="F1" s="2" t="s">
        <v>2</v>
      </c>
      <c r="G1" s="2" t="s">
        <v>1690</v>
      </c>
    </row>
    <row r="2" spans="1:12" x14ac:dyDescent="0.2">
      <c r="A2" t="s">
        <v>1833</v>
      </c>
      <c r="B2" s="2" t="s">
        <v>292</v>
      </c>
      <c r="C2" s="2" t="s">
        <v>291</v>
      </c>
      <c r="D2" s="2" t="s">
        <v>85</v>
      </c>
      <c r="E2" s="2" t="s">
        <v>721</v>
      </c>
      <c r="F2" s="2" t="s">
        <v>284</v>
      </c>
      <c r="G2" t="str">
        <f t="shared" ref="G2:G26" si="0">Capit(A2)</f>
        <v>Which Of The Following Drugs Increases Release Of Catecholamines And Causes Intense Feelings Of Euphoria And Pleasure?</v>
      </c>
      <c r="H2" t="str">
        <f t="shared" ref="H2:H26" si="1">Capit(B2)</f>
        <v>Caffine</v>
      </c>
      <c r="I2" t="str">
        <f t="shared" ref="I2:I26" si="2">Capit(C2)</f>
        <v>Amphetamines</v>
      </c>
      <c r="J2" t="str">
        <f t="shared" ref="J2:J26" si="3">Capit(D2)</f>
        <v>Cocaine</v>
      </c>
      <c r="K2" t="str">
        <f t="shared" ref="K2:K26" si="4">Capit(E2)</f>
        <v>LSD</v>
      </c>
      <c r="L2" t="str">
        <f t="shared" ref="L2:L26" si="5">Capit(F2)</f>
        <v>B</v>
      </c>
    </row>
    <row r="3" spans="1:12" x14ac:dyDescent="0.2">
      <c r="A3" t="s">
        <v>1834</v>
      </c>
      <c r="B3" s="2" t="s">
        <v>583</v>
      </c>
      <c r="C3" s="2" t="s">
        <v>893</v>
      </c>
      <c r="D3" s="2" t="s">
        <v>1695</v>
      </c>
      <c r="E3" s="2" t="s">
        <v>1802</v>
      </c>
      <c r="F3" s="2" t="s">
        <v>284</v>
      </c>
      <c r="G3" t="str">
        <f t="shared" si="0"/>
        <v>Withdrawal From Chronic Use Of Large Doses Of Alcohol Includes Which Of The Following?</v>
      </c>
      <c r="H3" t="str">
        <f t="shared" si="1"/>
        <v>Sedation</v>
      </c>
      <c r="I3" t="str">
        <f t="shared" si="2"/>
        <v>Delerium Tremens</v>
      </c>
      <c r="J3" t="str">
        <f t="shared" si="3"/>
        <v>None Of These</v>
      </c>
      <c r="K3" t="str">
        <f t="shared" si="4"/>
        <v>Sedation AND Deleriou Tremens</v>
      </c>
      <c r="L3" t="str">
        <f t="shared" si="5"/>
        <v>B</v>
      </c>
    </row>
    <row r="4" spans="1:12" x14ac:dyDescent="0.2">
      <c r="A4" t="s">
        <v>1835</v>
      </c>
      <c r="B4" s="2" t="s">
        <v>584</v>
      </c>
      <c r="C4" s="2" t="s">
        <v>894</v>
      </c>
      <c r="D4" s="2" t="s">
        <v>416</v>
      </c>
      <c r="E4" s="2" t="s">
        <v>424</v>
      </c>
      <c r="F4" s="2" t="s">
        <v>283</v>
      </c>
      <c r="G4" t="str">
        <f t="shared" si="0"/>
        <v>Of The Following Four Types Of Antagonism, Which Is Defined As The Chemical Has A Definite Affinity For The Receptor But Has No Intrinsic Activity After Being Bound To It.</v>
      </c>
      <c r="H4" t="str">
        <f t="shared" si="1"/>
        <v>Competitive Antagonism</v>
      </c>
      <c r="I4" t="str">
        <f t="shared" si="2"/>
        <v>Non-competitive Antagonism</v>
      </c>
      <c r="J4" t="str">
        <f t="shared" si="3"/>
        <v>Pharmocological Antagonism</v>
      </c>
      <c r="K4" t="str">
        <f t="shared" si="4"/>
        <v>Physiological Antagonism</v>
      </c>
      <c r="L4" t="str">
        <f t="shared" si="5"/>
        <v>C</v>
      </c>
    </row>
    <row r="5" spans="1:12" x14ac:dyDescent="0.2">
      <c r="A5" t="s">
        <v>3</v>
      </c>
      <c r="B5" s="2" t="s">
        <v>585</v>
      </c>
      <c r="C5" s="2" t="s">
        <v>895</v>
      </c>
      <c r="D5" s="2" t="s">
        <v>1180</v>
      </c>
      <c r="E5" s="2" t="s">
        <v>1695</v>
      </c>
      <c r="F5" s="2" t="s">
        <v>286</v>
      </c>
      <c r="G5" t="str">
        <f t="shared" si="0"/>
        <v>Which Is Not A Disadvantage Of The Per Os (PO) Route Of Drug Administration?</v>
      </c>
      <c r="H5" t="str">
        <f t="shared" si="1"/>
        <v>Rate Of Absorption Is More Variable</v>
      </c>
      <c r="I5" t="str">
        <f t="shared" si="2"/>
        <v>May Cause Nausea And Vomiting</v>
      </c>
      <c r="J5" t="str">
        <f t="shared" si="3"/>
        <v>Rate Of Absorption Slow</v>
      </c>
      <c r="K5" t="str">
        <f t="shared" si="4"/>
        <v>None Of These</v>
      </c>
      <c r="L5" t="str">
        <f t="shared" si="5"/>
        <v>D</v>
      </c>
    </row>
    <row r="6" spans="1:12" x14ac:dyDescent="0.2">
      <c r="A6" t="s">
        <v>1836</v>
      </c>
      <c r="B6" s="2" t="s">
        <v>586</v>
      </c>
      <c r="C6" s="2" t="s">
        <v>896</v>
      </c>
      <c r="D6" s="2" t="s">
        <v>1181</v>
      </c>
      <c r="E6" s="2" t="s">
        <v>1457</v>
      </c>
      <c r="F6" s="2" t="s">
        <v>286</v>
      </c>
      <c r="G6" t="str">
        <f t="shared" si="0"/>
        <v>Which Of The Following Are Not Disadvantages Of The Intravenous (IV) Route Of Drug Administration</v>
      </c>
      <c r="H6" t="str">
        <f t="shared" si="1"/>
        <v>Clot Formation</v>
      </c>
      <c r="I6" t="str">
        <f t="shared" si="2"/>
        <v>Vessel Irritation</v>
      </c>
      <c r="J6" t="str">
        <f t="shared" si="3"/>
        <v>Allergic Reaction</v>
      </c>
      <c r="K6" t="str">
        <f t="shared" si="4"/>
        <v>Slower Onset Than Transdermal Administration</v>
      </c>
      <c r="L6" t="str">
        <f t="shared" si="5"/>
        <v>D</v>
      </c>
    </row>
    <row r="7" spans="1:12" x14ac:dyDescent="0.2">
      <c r="A7" t="s">
        <v>4</v>
      </c>
      <c r="B7" s="2" t="s">
        <v>587</v>
      </c>
      <c r="C7" s="2" t="s">
        <v>897</v>
      </c>
      <c r="D7" s="2" t="s">
        <v>1182</v>
      </c>
      <c r="E7" s="2" t="s">
        <v>1458</v>
      </c>
      <c r="F7" s="2" t="s">
        <v>283</v>
      </c>
      <c r="G7" t="str">
        <f t="shared" si="0"/>
        <v>Which Of The Following Is Not One Of The Most Common Routes Of Drug Administration.</v>
      </c>
      <c r="H7" t="str">
        <f t="shared" si="1"/>
        <v>Intravenous (IV)</v>
      </c>
      <c r="I7" t="str">
        <f t="shared" si="2"/>
        <v>Per Os (PO)</v>
      </c>
      <c r="J7" t="str">
        <f t="shared" si="3"/>
        <v>Intra-arterial</v>
      </c>
      <c r="K7" t="str">
        <f t="shared" si="4"/>
        <v>Intramuscular (IM)</v>
      </c>
      <c r="L7" t="str">
        <f t="shared" si="5"/>
        <v>C</v>
      </c>
    </row>
    <row r="8" spans="1:12" x14ac:dyDescent="0.2">
      <c r="A8" t="s">
        <v>1837</v>
      </c>
      <c r="B8" s="2" t="s">
        <v>588</v>
      </c>
      <c r="C8" s="2" t="s">
        <v>898</v>
      </c>
      <c r="D8" s="2" t="s">
        <v>1183</v>
      </c>
      <c r="E8" s="2" t="s">
        <v>1695</v>
      </c>
      <c r="F8" s="2" t="s">
        <v>283</v>
      </c>
      <c r="G8" t="str">
        <f t="shared" si="0"/>
        <v>The Normal Dosage Of Medications Should Be Altered For All Of The Following Except...</v>
      </c>
      <c r="H8" t="str">
        <f t="shared" si="1"/>
        <v>A Geriatric Patient</v>
      </c>
      <c r="I8" t="str">
        <f t="shared" si="2"/>
        <v>An Adolescent</v>
      </c>
      <c r="J8" t="str">
        <f t="shared" si="3"/>
        <v>An Normal Adult Male</v>
      </c>
      <c r="K8" t="str">
        <f t="shared" si="4"/>
        <v>None Of These</v>
      </c>
      <c r="L8" t="str">
        <f t="shared" si="5"/>
        <v>C</v>
      </c>
    </row>
    <row r="9" spans="1:12" x14ac:dyDescent="0.2">
      <c r="A9" t="s">
        <v>5</v>
      </c>
      <c r="B9" s="2" t="s">
        <v>295</v>
      </c>
      <c r="C9" s="2" t="s">
        <v>361</v>
      </c>
      <c r="D9" s="2" t="s">
        <v>367</v>
      </c>
      <c r="E9" s="2" t="s">
        <v>305</v>
      </c>
      <c r="F9" s="2" t="s">
        <v>285</v>
      </c>
      <c r="G9" t="str">
        <f t="shared" si="0"/>
        <v>The Metabolic Process That Breaks Down Chemicals Into Smaller Parts Is...</v>
      </c>
      <c r="H9" t="str">
        <f t="shared" si="1"/>
        <v>Cleavage</v>
      </c>
      <c r="I9" t="str">
        <f t="shared" si="2"/>
        <v>Conjugation</v>
      </c>
      <c r="J9" t="str">
        <f t="shared" si="3"/>
        <v>Oxidation</v>
      </c>
      <c r="K9" t="str">
        <f t="shared" si="4"/>
        <v>Reduction</v>
      </c>
      <c r="L9" t="str">
        <f t="shared" si="5"/>
        <v>A</v>
      </c>
    </row>
    <row r="10" spans="1:12" x14ac:dyDescent="0.2">
      <c r="A10" t="s">
        <v>6</v>
      </c>
      <c r="B10" s="2" t="s">
        <v>589</v>
      </c>
      <c r="C10" s="2" t="s">
        <v>706</v>
      </c>
      <c r="D10" s="2" t="s">
        <v>1184</v>
      </c>
      <c r="E10" s="2" t="s">
        <v>1696</v>
      </c>
      <c r="F10" s="2" t="s">
        <v>286</v>
      </c>
      <c r="G10" t="str">
        <f t="shared" si="0"/>
        <v>The Rate Of Drug Metabolism Can Be Effected By Which Of The Following...</v>
      </c>
      <c r="H10" t="str">
        <f t="shared" si="1"/>
        <v>Other Drugs In The System</v>
      </c>
      <c r="I10" t="str">
        <f t="shared" si="2"/>
        <v>Age</v>
      </c>
      <c r="J10" t="str">
        <f t="shared" si="3"/>
        <v>Species</v>
      </c>
      <c r="K10" t="str">
        <f t="shared" si="4"/>
        <v>All Other Options</v>
      </c>
      <c r="L10" t="str">
        <f t="shared" si="5"/>
        <v>D</v>
      </c>
    </row>
    <row r="11" spans="1:12" x14ac:dyDescent="0.2">
      <c r="A11" t="s">
        <v>7</v>
      </c>
      <c r="B11" s="2" t="s">
        <v>590</v>
      </c>
      <c r="C11" s="2" t="s">
        <v>899</v>
      </c>
      <c r="D11" s="2" t="s">
        <v>1185</v>
      </c>
      <c r="E11" s="2" t="s">
        <v>1459</v>
      </c>
      <c r="F11" s="2" t="s">
        <v>283</v>
      </c>
      <c r="G11" t="str">
        <f t="shared" si="0"/>
        <v>The Part Of The Neuron That Speeds The Impulses Is The...</v>
      </c>
      <c r="H11" t="str">
        <f t="shared" si="1"/>
        <v>Dendrite</v>
      </c>
      <c r="I11" t="str">
        <f t="shared" si="2"/>
        <v>Axon</v>
      </c>
      <c r="J11" t="str">
        <f t="shared" si="3"/>
        <v>Myelin Sheath</v>
      </c>
      <c r="K11" t="str">
        <f t="shared" si="4"/>
        <v>Vesicle</v>
      </c>
      <c r="L11" t="str">
        <f t="shared" si="5"/>
        <v>C</v>
      </c>
    </row>
    <row r="12" spans="1:12" x14ac:dyDescent="0.2">
      <c r="A12" t="s">
        <v>8</v>
      </c>
      <c r="B12" s="2" t="s">
        <v>49</v>
      </c>
      <c r="C12" s="2" t="s">
        <v>362</v>
      </c>
      <c r="D12" s="2" t="s">
        <v>312</v>
      </c>
      <c r="E12" s="2" t="s">
        <v>363</v>
      </c>
      <c r="F12" s="2" t="s">
        <v>286</v>
      </c>
      <c r="G12" t="str">
        <f t="shared" si="0"/>
        <v>Which Of The Following Is Not A Catecholamine?</v>
      </c>
      <c r="H12" t="str">
        <f t="shared" si="1"/>
        <v>Dopamine</v>
      </c>
      <c r="I12" t="str">
        <f t="shared" si="2"/>
        <v>Epinephrine</v>
      </c>
      <c r="J12" t="str">
        <f t="shared" si="3"/>
        <v>Norepinephrine</v>
      </c>
      <c r="K12" t="str">
        <f t="shared" si="4"/>
        <v>Serotonin</v>
      </c>
      <c r="L12" t="str">
        <f t="shared" si="5"/>
        <v>D</v>
      </c>
    </row>
    <row r="13" spans="1:12" x14ac:dyDescent="0.2">
      <c r="A13" t="s">
        <v>9</v>
      </c>
      <c r="B13" s="2" t="s">
        <v>591</v>
      </c>
      <c r="C13" s="2" t="s">
        <v>900</v>
      </c>
      <c r="D13" s="2" t="s">
        <v>1186</v>
      </c>
      <c r="E13" s="2" t="s">
        <v>1696</v>
      </c>
      <c r="F13" s="2" t="s">
        <v>286</v>
      </c>
      <c r="G13" t="str">
        <f t="shared" si="0"/>
        <v>Endorphins Have An Effect On Which Of The Following?</v>
      </c>
      <c r="H13" t="str">
        <f t="shared" si="1"/>
        <v>Pain Perception</v>
      </c>
      <c r="I13" t="str">
        <f t="shared" si="2"/>
        <v>Stress Reaction</v>
      </c>
      <c r="J13" t="str">
        <f t="shared" si="3"/>
        <v>Primary Reward</v>
      </c>
      <c r="K13" t="str">
        <f t="shared" si="4"/>
        <v>All Other Options</v>
      </c>
      <c r="L13" t="str">
        <f t="shared" si="5"/>
        <v>D</v>
      </c>
    </row>
    <row r="14" spans="1:12" x14ac:dyDescent="0.2">
      <c r="A14" t="s">
        <v>10</v>
      </c>
      <c r="B14" s="2" t="s">
        <v>592</v>
      </c>
      <c r="C14" s="2" t="s">
        <v>901</v>
      </c>
      <c r="D14" s="2" t="s">
        <v>417</v>
      </c>
      <c r="E14" s="2" t="s">
        <v>1696</v>
      </c>
      <c r="F14" s="2" t="s">
        <v>286</v>
      </c>
      <c r="G14" t="str">
        <f t="shared" si="0"/>
        <v>The Medulla Controls Which Of The Following?</v>
      </c>
      <c r="H14" t="str">
        <f t="shared" si="1"/>
        <v>Heart Rate</v>
      </c>
      <c r="I14" t="str">
        <f t="shared" si="2"/>
        <v>Blood Pressure</v>
      </c>
      <c r="J14" t="str">
        <f t="shared" si="3"/>
        <v>Respirations</v>
      </c>
      <c r="K14" t="str">
        <f t="shared" si="4"/>
        <v>All Other Options</v>
      </c>
      <c r="L14" t="str">
        <f t="shared" si="5"/>
        <v>D</v>
      </c>
    </row>
    <row r="15" spans="1:12" x14ac:dyDescent="0.2">
      <c r="A15" t="s">
        <v>11</v>
      </c>
      <c r="B15" s="2" t="s">
        <v>593</v>
      </c>
      <c r="C15" s="2" t="s">
        <v>902</v>
      </c>
      <c r="D15" s="2" t="s">
        <v>1187</v>
      </c>
      <c r="E15" s="2" t="s">
        <v>1696</v>
      </c>
      <c r="F15" s="2" t="s">
        <v>286</v>
      </c>
      <c r="G15" t="str">
        <f t="shared" si="0"/>
        <v>The Hypothalamus Controls Which Of The Following?</v>
      </c>
      <c r="H15" t="str">
        <f t="shared" si="1"/>
        <v>Feeding</v>
      </c>
      <c r="I15" t="str">
        <f t="shared" si="2"/>
        <v>Flight Response</v>
      </c>
      <c r="J15" t="str">
        <f t="shared" si="3"/>
        <v>Fight Response</v>
      </c>
      <c r="K15" t="str">
        <f t="shared" si="4"/>
        <v>All Other Options</v>
      </c>
      <c r="L15" t="str">
        <f t="shared" si="5"/>
        <v>D</v>
      </c>
    </row>
    <row r="16" spans="1:12" x14ac:dyDescent="0.2">
      <c r="A16" t="s">
        <v>1838</v>
      </c>
      <c r="B16" s="2" t="b">
        <v>1</v>
      </c>
      <c r="C16" s="2" t="b">
        <v>0</v>
      </c>
      <c r="F16" s="2" t="s">
        <v>285</v>
      </c>
      <c r="G16" t="str">
        <f t="shared" si="0"/>
        <v>True Or False Physical Dependence Is Not Not A Necessity In Order For A Person To Be Deemed An Alchholic?</v>
      </c>
      <c r="H16" t="str">
        <f t="shared" si="1"/>
        <v>True</v>
      </c>
      <c r="I16" t="str">
        <f t="shared" si="2"/>
        <v>False</v>
      </c>
      <c r="J16" t="str">
        <f t="shared" si="3"/>
        <v/>
      </c>
      <c r="K16" t="str">
        <f t="shared" si="4"/>
        <v/>
      </c>
      <c r="L16" t="str">
        <f t="shared" si="5"/>
        <v>A</v>
      </c>
    </row>
    <row r="17" spans="1:12" x14ac:dyDescent="0.2">
      <c r="A17" t="s">
        <v>12</v>
      </c>
      <c r="B17" s="2" t="s">
        <v>596</v>
      </c>
      <c r="C17" s="2" t="s">
        <v>904</v>
      </c>
      <c r="D17" s="2" t="s">
        <v>1189</v>
      </c>
      <c r="E17" s="2" t="s">
        <v>1695</v>
      </c>
      <c r="F17" s="2" t="s">
        <v>284</v>
      </c>
      <c r="G17" t="str">
        <f t="shared" si="0"/>
        <v>Alcohol Exhibits _____ _____ Kinetics</v>
      </c>
      <c r="H17" t="str">
        <f t="shared" si="1"/>
        <v>First Order</v>
      </c>
      <c r="I17" t="str">
        <f t="shared" si="2"/>
        <v>Zero Order</v>
      </c>
      <c r="J17" t="str">
        <f t="shared" si="3"/>
        <v>No Order</v>
      </c>
      <c r="K17" t="str">
        <f t="shared" si="4"/>
        <v>None Of These</v>
      </c>
      <c r="L17" t="str">
        <f t="shared" si="5"/>
        <v>B</v>
      </c>
    </row>
    <row r="18" spans="1:12" x14ac:dyDescent="0.2">
      <c r="A18" t="s">
        <v>13</v>
      </c>
      <c r="B18" s="2" t="s">
        <v>599</v>
      </c>
      <c r="C18" s="2" t="s">
        <v>906</v>
      </c>
      <c r="D18" s="2" t="s">
        <v>1191</v>
      </c>
      <c r="E18" s="2" t="s">
        <v>1695</v>
      </c>
      <c r="F18" s="2" t="s">
        <v>283</v>
      </c>
      <c r="G18" t="str">
        <f t="shared" si="0"/>
        <v>Endorphines Are Made In The</v>
      </c>
      <c r="H18" t="str">
        <f t="shared" si="1"/>
        <v>Thyroid Gland</v>
      </c>
      <c r="I18" t="str">
        <f t="shared" si="2"/>
        <v>Pineal Gland</v>
      </c>
      <c r="J18" t="str">
        <f t="shared" si="3"/>
        <v>Pituitary Gland</v>
      </c>
      <c r="K18" t="str">
        <f t="shared" si="4"/>
        <v>None Of These</v>
      </c>
      <c r="L18" t="str">
        <f t="shared" si="5"/>
        <v>C</v>
      </c>
    </row>
    <row r="19" spans="1:12" x14ac:dyDescent="0.2">
      <c r="A19" t="s">
        <v>15</v>
      </c>
      <c r="B19" s="2" t="s">
        <v>602</v>
      </c>
      <c r="C19" s="2" t="s">
        <v>908</v>
      </c>
      <c r="D19" s="2" t="s">
        <v>1193</v>
      </c>
      <c r="E19" s="2" t="s">
        <v>1695</v>
      </c>
      <c r="F19" s="2" t="s">
        <v>285</v>
      </c>
      <c r="G19" t="str">
        <f t="shared" si="0"/>
        <v>Too Much Dopamine Causes _________ While Too Litte Causes _________.</v>
      </c>
      <c r="H19" t="str">
        <f t="shared" si="1"/>
        <v>Schizophrenia, Parkinsons</v>
      </c>
      <c r="I19" t="str">
        <f t="shared" si="2"/>
        <v>Parkinsons, Schizoprenia</v>
      </c>
      <c r="J19" t="str">
        <f t="shared" si="3"/>
        <v>Schizophrenia, Epilepsy</v>
      </c>
      <c r="K19" t="str">
        <f t="shared" si="4"/>
        <v>None Of These</v>
      </c>
      <c r="L19" t="str">
        <f t="shared" si="5"/>
        <v>A</v>
      </c>
    </row>
    <row r="20" spans="1:12" x14ac:dyDescent="0.2">
      <c r="A20" t="s">
        <v>19</v>
      </c>
      <c r="B20" s="2" t="s">
        <v>605</v>
      </c>
      <c r="C20" s="2" t="s">
        <v>365</v>
      </c>
      <c r="D20" s="2" t="s">
        <v>1132</v>
      </c>
      <c r="E20" s="2" t="s">
        <v>1462</v>
      </c>
      <c r="F20" s="2" t="s">
        <v>285</v>
      </c>
      <c r="G20" t="str">
        <f t="shared" si="0"/>
        <v>Weak Acids Are Absorbed Well In The</v>
      </c>
      <c r="H20" t="str">
        <f t="shared" si="1"/>
        <v>Stomach</v>
      </c>
      <c r="I20" t="str">
        <f t="shared" si="2"/>
        <v>G.I.</v>
      </c>
      <c r="J20" t="str">
        <f t="shared" si="3"/>
        <v>Liver</v>
      </c>
      <c r="K20" t="str">
        <f t="shared" si="4"/>
        <v>All Of These</v>
      </c>
      <c r="L20" t="str">
        <f t="shared" si="5"/>
        <v>A</v>
      </c>
    </row>
    <row r="21" spans="1:12" x14ac:dyDescent="0.2">
      <c r="A21" t="s">
        <v>20</v>
      </c>
      <c r="B21" s="2" t="s">
        <v>606</v>
      </c>
      <c r="C21" s="2" t="s">
        <v>910</v>
      </c>
      <c r="D21" s="2" t="s">
        <v>1195</v>
      </c>
      <c r="E21" s="2" t="s">
        <v>1463</v>
      </c>
      <c r="F21" s="2" t="s">
        <v>286</v>
      </c>
      <c r="G21" t="str">
        <f t="shared" si="0"/>
        <v>Hyperpolarization May Result From</v>
      </c>
      <c r="H21" t="str">
        <f t="shared" si="1"/>
        <v>Eflux Of Na+</v>
      </c>
      <c r="I21" t="str">
        <f t="shared" si="2"/>
        <v>Eflux Of Cl-</v>
      </c>
      <c r="J21" t="str">
        <f t="shared" si="3"/>
        <v>Influx Of K+</v>
      </c>
      <c r="K21" t="str">
        <f t="shared" si="4"/>
        <v>Influx Of Cl-</v>
      </c>
      <c r="L21" t="str">
        <f t="shared" si="5"/>
        <v>D</v>
      </c>
    </row>
    <row r="22" spans="1:12" x14ac:dyDescent="0.2">
      <c r="A22" t="s">
        <v>21</v>
      </c>
      <c r="B22" s="2" t="s">
        <v>607</v>
      </c>
      <c r="C22" s="2" t="s">
        <v>911</v>
      </c>
      <c r="D22" s="2" t="s">
        <v>1196</v>
      </c>
      <c r="E22" s="2" t="s">
        <v>1464</v>
      </c>
      <c r="F22" s="2" t="s">
        <v>286</v>
      </c>
      <c r="G22" t="str">
        <f t="shared" si="0"/>
        <v>Pka Is The Ph At Which</v>
      </c>
      <c r="H22" t="str">
        <f t="shared" si="1"/>
        <v>50% Of The Drug Is Excreted</v>
      </c>
      <c r="I22" t="str">
        <f t="shared" si="2"/>
        <v>100% Of The Drug Is Ionized</v>
      </c>
      <c r="J22" t="str">
        <f t="shared" si="3"/>
        <v>50% Of The Drug Is Absorbed</v>
      </c>
      <c r="K22" t="str">
        <f t="shared" si="4"/>
        <v>50% Of The Drug Is Ionized</v>
      </c>
      <c r="L22" t="str">
        <f t="shared" si="5"/>
        <v>D</v>
      </c>
    </row>
    <row r="23" spans="1:12" x14ac:dyDescent="0.2">
      <c r="A23" t="s">
        <v>22</v>
      </c>
      <c r="B23" s="2" t="s">
        <v>1839</v>
      </c>
      <c r="C23" s="2" t="s">
        <v>912</v>
      </c>
      <c r="D23" s="2" t="s">
        <v>1197</v>
      </c>
      <c r="E23" s="2" t="s">
        <v>1840</v>
      </c>
      <c r="F23" s="2" t="s">
        <v>284</v>
      </c>
      <c r="G23" t="str">
        <f t="shared" si="0"/>
        <v>Which Statement Is Incorrect About The Blood Brain Barrier?</v>
      </c>
      <c r="H23" t="str">
        <f t="shared" si="1"/>
        <v>BBB Is Not Uniform Throughout The Brain</v>
      </c>
      <c r="I23" t="str">
        <f t="shared" si="2"/>
        <v>BBB Is Made Up Primarily Of Astrocytes</v>
      </c>
      <c r="J23" t="str">
        <f t="shared" si="3"/>
        <v>BBB Is Surrounded By Glial Cells</v>
      </c>
      <c r="K23" t="str">
        <f t="shared" si="4"/>
        <v>Bound Drugs Are Less Likely Than Free Drugs To Penetrate The BBB</v>
      </c>
      <c r="L23" t="str">
        <f t="shared" si="5"/>
        <v>B</v>
      </c>
    </row>
    <row r="24" spans="1:12" x14ac:dyDescent="0.2">
      <c r="A24" t="s">
        <v>23</v>
      </c>
      <c r="B24" s="2" t="s">
        <v>608</v>
      </c>
      <c r="C24" s="2" t="s">
        <v>913</v>
      </c>
      <c r="D24" s="2" t="s">
        <v>1198</v>
      </c>
      <c r="E24" s="2" t="s">
        <v>1465</v>
      </c>
      <c r="F24" s="2" t="s">
        <v>283</v>
      </c>
      <c r="G24" t="str">
        <f t="shared" si="0"/>
        <v>What Are The Two Primary Receptors For Acetylcholine?</v>
      </c>
      <c r="H24" t="str">
        <f t="shared" si="1"/>
        <v>COMT And MAO</v>
      </c>
      <c r="I24" t="str">
        <f t="shared" si="2"/>
        <v>Alpha 1 And Alpha 2</v>
      </c>
      <c r="J24" t="str">
        <f t="shared" si="3"/>
        <v>Muscarinic And Nicotinic</v>
      </c>
      <c r="K24" t="str">
        <f t="shared" si="4"/>
        <v>Alpha 1 And Beta 1</v>
      </c>
      <c r="L24" t="str">
        <f t="shared" si="5"/>
        <v>C</v>
      </c>
    </row>
    <row r="25" spans="1:12" x14ac:dyDescent="0.2">
      <c r="A25" t="s">
        <v>24</v>
      </c>
      <c r="B25" s="2" t="s">
        <v>299</v>
      </c>
      <c r="C25" s="2" t="s">
        <v>366</v>
      </c>
      <c r="D25" s="2" t="s">
        <v>420</v>
      </c>
      <c r="E25" s="2" t="s">
        <v>456</v>
      </c>
      <c r="F25" s="2" t="s">
        <v>286</v>
      </c>
      <c r="G25" t="str">
        <f t="shared" si="0"/>
        <v>The Ion Most Responsible For The Resting Potential Of A Neuron Is</v>
      </c>
      <c r="H25" t="str">
        <f t="shared" si="1"/>
        <v>Na+</v>
      </c>
      <c r="I25" t="str">
        <f t="shared" si="2"/>
        <v>Cl-</v>
      </c>
      <c r="J25" t="str">
        <f t="shared" si="3"/>
        <v>Ca++</v>
      </c>
      <c r="K25" t="str">
        <f t="shared" si="4"/>
        <v>K+</v>
      </c>
      <c r="L25" t="str">
        <f t="shared" si="5"/>
        <v>D</v>
      </c>
    </row>
    <row r="26" spans="1:12" x14ac:dyDescent="0.2">
      <c r="A26" t="s">
        <v>1841</v>
      </c>
      <c r="B26" s="2" t="s">
        <v>609</v>
      </c>
      <c r="C26" s="2" t="s">
        <v>914</v>
      </c>
      <c r="D26" s="2" t="s">
        <v>1199</v>
      </c>
      <c r="E26" s="2" t="s">
        <v>1466</v>
      </c>
      <c r="F26" s="2" t="s">
        <v>284</v>
      </c>
      <c r="G26" t="str">
        <f t="shared" si="0"/>
        <v>Which Of The Following Compounds Is Not A Part Of The Second Messenger Pathway?</v>
      </c>
      <c r="H26" t="str">
        <f t="shared" si="1"/>
        <v>Phosphodiesterase</v>
      </c>
      <c r="I26" t="str">
        <f t="shared" si="2"/>
        <v>Acetic Acid</v>
      </c>
      <c r="J26" t="str">
        <f t="shared" si="3"/>
        <v>Protein Kinase</v>
      </c>
      <c r="K26" t="str">
        <f t="shared" si="4"/>
        <v>Adenylate Cyclase</v>
      </c>
      <c r="L26" t="str">
        <f t="shared" si="5"/>
        <v>B</v>
      </c>
    </row>
    <row r="27" spans="1:12" x14ac:dyDescent="0.2">
      <c r="A27" t="s">
        <v>26</v>
      </c>
      <c r="B27" s="2" t="s">
        <v>1842</v>
      </c>
      <c r="C27" s="2" t="s">
        <v>1843</v>
      </c>
      <c r="D27" s="2" t="s">
        <v>1844</v>
      </c>
      <c r="E27" s="2" t="s">
        <v>1845</v>
      </c>
      <c r="F27" s="2" t="s">
        <v>283</v>
      </c>
      <c r="G27" t="str">
        <f t="shared" ref="G27:G75" si="6">Capit(A27)</f>
        <v>What Is The Therapeutic Window?</v>
      </c>
      <c r="H27" t="str">
        <f t="shared" ref="H27:H75" si="7">Capit(B27)</f>
        <v>The Point At Which 50% Of The Drug Has Been Metabolized</v>
      </c>
      <c r="I27" t="str">
        <f t="shared" ref="I27:I75" si="8">Capit(C27)</f>
        <v>The Amount Of The Drug Needed In Order To Replace An Endogenous Chemical At That Site</v>
      </c>
      <c r="J27" t="str">
        <f t="shared" ref="J27:J75" si="9">Capit(D27)</f>
        <v>The Point Of Maximum Effect Of The Drug With The Minimal Side Effects.</v>
      </c>
      <c r="K27" t="str">
        <f t="shared" ref="K27:K75" si="10">Capit(E27)</f>
        <v>The Dose Of The Drug That Is Effective In 50% Of The Subjects Tested.</v>
      </c>
      <c r="L27" t="str">
        <f t="shared" ref="L27:L75" si="11">Capit(F27)</f>
        <v>C</v>
      </c>
    </row>
    <row r="28" spans="1:12" x14ac:dyDescent="0.2">
      <c r="A28" t="s">
        <v>27</v>
      </c>
      <c r="B28" s="2" t="s">
        <v>611</v>
      </c>
      <c r="C28" s="2" t="s">
        <v>916</v>
      </c>
      <c r="D28" s="2" t="s">
        <v>1201</v>
      </c>
      <c r="E28" s="2" t="s">
        <v>1468</v>
      </c>
      <c r="F28" s="2" t="s">
        <v>284</v>
      </c>
      <c r="G28" t="str">
        <f t="shared" si="6"/>
        <v>The Time Needed For Half Of The Drug To Be Eliminated From The Blood Stream</v>
      </c>
      <c r="H28" t="str">
        <f t="shared" si="7"/>
        <v>Therapeutic Window</v>
      </c>
      <c r="I28" t="str">
        <f t="shared" si="8"/>
        <v>Plasma Half-lives</v>
      </c>
      <c r="J28" t="str">
        <f t="shared" si="9"/>
        <v>Lethal Dose 50</v>
      </c>
      <c r="K28" t="str">
        <f t="shared" si="10"/>
        <v>Effective Dose 50</v>
      </c>
      <c r="L28" t="str">
        <f t="shared" si="11"/>
        <v>B</v>
      </c>
    </row>
    <row r="29" spans="1:12" x14ac:dyDescent="0.2">
      <c r="A29" t="s">
        <v>28</v>
      </c>
      <c r="B29" s="2">
        <v>7</v>
      </c>
      <c r="C29" s="2">
        <v>10</v>
      </c>
      <c r="D29" s="2">
        <v>3</v>
      </c>
      <c r="E29" s="2">
        <v>6</v>
      </c>
      <c r="F29" s="2" t="s">
        <v>283</v>
      </c>
      <c r="G29" t="str">
        <f t="shared" si="6"/>
        <v>The Ph Level Of The Human Stomach Is Approximately _______.</v>
      </c>
      <c r="H29" t="str">
        <f t="shared" si="7"/>
        <v>7</v>
      </c>
      <c r="I29" t="str">
        <f t="shared" si="8"/>
        <v>10</v>
      </c>
      <c r="J29" t="str">
        <f t="shared" si="9"/>
        <v>3</v>
      </c>
      <c r="K29" t="str">
        <f t="shared" si="10"/>
        <v>6</v>
      </c>
      <c r="L29" t="str">
        <f t="shared" si="11"/>
        <v>C</v>
      </c>
    </row>
    <row r="30" spans="1:12" x14ac:dyDescent="0.2">
      <c r="A30" t="s">
        <v>29</v>
      </c>
      <c r="B30" s="2" t="s">
        <v>612</v>
      </c>
      <c r="C30" s="2" t="s">
        <v>917</v>
      </c>
      <c r="D30" s="2" t="s">
        <v>1202</v>
      </c>
      <c r="E30" s="2" t="s">
        <v>1469</v>
      </c>
      <c r="F30" s="2" t="s">
        <v>286</v>
      </c>
      <c r="G30" t="str">
        <f t="shared" si="6"/>
        <v>The Most Common Route Of Drug Administration Is _________.</v>
      </c>
      <c r="H30" t="str">
        <f t="shared" si="7"/>
        <v>Intravenously</v>
      </c>
      <c r="I30" t="str">
        <f t="shared" si="8"/>
        <v>By Drug Inhalation</v>
      </c>
      <c r="J30" t="str">
        <f t="shared" si="9"/>
        <v>Subcutaneously</v>
      </c>
      <c r="K30" t="str">
        <f t="shared" si="10"/>
        <v>Per Os</v>
      </c>
      <c r="L30" t="str">
        <f t="shared" si="11"/>
        <v>D</v>
      </c>
    </row>
    <row r="31" spans="1:12" x14ac:dyDescent="0.2">
      <c r="A31" t="s">
        <v>1846</v>
      </c>
      <c r="B31" s="2" t="s">
        <v>1847</v>
      </c>
      <c r="C31" s="2" t="s">
        <v>918</v>
      </c>
      <c r="D31" s="2" t="s">
        <v>1203</v>
      </c>
      <c r="E31" s="2" t="s">
        <v>1470</v>
      </c>
      <c r="F31" s="2" t="s">
        <v>284</v>
      </c>
      <c r="G31" t="str">
        <f t="shared" si="6"/>
        <v>What Are The Two Primary Factors That Influence The Concentration Of Ions Across A Neuronal Membrane?</v>
      </c>
      <c r="H31" t="str">
        <f t="shared" si="7"/>
        <v>Homeostatic Pressure / Concentration Gradient</v>
      </c>
      <c r="I31" t="str">
        <f t="shared" si="8"/>
        <v>Concentration Gradient / Electrostatic Pressure</v>
      </c>
      <c r="J31" t="str">
        <f t="shared" si="9"/>
        <v>Electrostatic Pressure / Extracellular Fluid</v>
      </c>
      <c r="K31" t="str">
        <f t="shared" si="10"/>
        <v>Extracellular Fluid / Homeostatic Pressure</v>
      </c>
      <c r="L31" t="str">
        <f t="shared" si="11"/>
        <v>B</v>
      </c>
    </row>
    <row r="32" spans="1:12" x14ac:dyDescent="0.2">
      <c r="A32" t="s">
        <v>1602</v>
      </c>
      <c r="B32" s="2" t="s">
        <v>613</v>
      </c>
      <c r="C32" s="2" t="s">
        <v>681</v>
      </c>
      <c r="D32" s="2" t="s">
        <v>1204</v>
      </c>
      <c r="E32" s="2" t="s">
        <v>1471</v>
      </c>
      <c r="F32" s="2" t="s">
        <v>285</v>
      </c>
      <c r="G32" t="str">
        <f t="shared" si="6"/>
        <v>Which Of The Following Is Not Categorized In The Hindbrain Region?</v>
      </c>
      <c r="H32" t="str">
        <f t="shared" si="7"/>
        <v>Thalmus</v>
      </c>
      <c r="I32" t="str">
        <f t="shared" si="8"/>
        <v>Medulla</v>
      </c>
      <c r="J32" t="str">
        <f t="shared" si="9"/>
        <v>Cerebellum</v>
      </c>
      <c r="K32" t="str">
        <f t="shared" si="10"/>
        <v>Pons</v>
      </c>
      <c r="L32" t="str">
        <f t="shared" si="11"/>
        <v>A</v>
      </c>
    </row>
    <row r="33" spans="1:12" x14ac:dyDescent="0.2">
      <c r="A33" t="s">
        <v>31</v>
      </c>
      <c r="B33" s="2" t="s">
        <v>614</v>
      </c>
      <c r="C33" s="2" t="s">
        <v>919</v>
      </c>
      <c r="D33" s="2" t="s">
        <v>1205</v>
      </c>
      <c r="E33" s="2" t="s">
        <v>1696</v>
      </c>
      <c r="F33" s="2" t="s">
        <v>286</v>
      </c>
      <c r="G33" t="str">
        <f t="shared" si="6"/>
        <v>The Major Class Of Transmitters Are ______.</v>
      </c>
      <c r="H33" t="str">
        <f t="shared" si="7"/>
        <v>Amines</v>
      </c>
      <c r="I33" t="str">
        <f t="shared" si="8"/>
        <v>Amino Acids</v>
      </c>
      <c r="J33" t="str">
        <f t="shared" si="9"/>
        <v>Peptides</v>
      </c>
      <c r="K33" t="str">
        <f t="shared" si="10"/>
        <v>All Other Options</v>
      </c>
      <c r="L33" t="str">
        <f t="shared" si="11"/>
        <v>D</v>
      </c>
    </row>
    <row r="34" spans="1:12" x14ac:dyDescent="0.2">
      <c r="A34" t="s">
        <v>1848</v>
      </c>
      <c r="B34" s="2" t="s">
        <v>615</v>
      </c>
      <c r="C34" s="2" t="s">
        <v>920</v>
      </c>
      <c r="D34" s="2" t="s">
        <v>1206</v>
      </c>
      <c r="E34" s="2" t="s">
        <v>1472</v>
      </c>
      <c r="F34" s="2" t="s">
        <v>286</v>
      </c>
      <c r="G34" t="str">
        <f t="shared" si="6"/>
        <v>Is A Conglomeration Of Diverse Structures In The Cerebral Hemispheres Where A Large Number Of Circuits Relating To Different Functions Come Together.</v>
      </c>
      <c r="H34" t="str">
        <f t="shared" si="7"/>
        <v>The Midbrain.</v>
      </c>
      <c r="I34" t="str">
        <f t="shared" si="8"/>
        <v>The Cerebellum.</v>
      </c>
      <c r="J34" t="str">
        <f t="shared" si="9"/>
        <v>The Reticular Activating System.</v>
      </c>
      <c r="K34" t="str">
        <f t="shared" si="10"/>
        <v>The Limbic System.</v>
      </c>
      <c r="L34" t="str">
        <f t="shared" si="11"/>
        <v>D</v>
      </c>
    </row>
    <row r="35" spans="1:12" x14ac:dyDescent="0.2">
      <c r="A35" t="s">
        <v>1853</v>
      </c>
      <c r="B35" s="2" t="s">
        <v>616</v>
      </c>
      <c r="C35" s="2" t="s">
        <v>921</v>
      </c>
      <c r="D35" s="2" t="s">
        <v>1207</v>
      </c>
      <c r="E35" s="2" t="s">
        <v>1473</v>
      </c>
      <c r="F35" s="2" t="s">
        <v>283</v>
      </c>
      <c r="G35" t="str">
        <f t="shared" si="6"/>
        <v>What Is A Drug Interaction Called When Two Drugs Act At Two Different Kinds Of Receptors, Whose Actions Oppose Each Other?</v>
      </c>
      <c r="H35" t="str">
        <f t="shared" si="7"/>
        <v>Competitive Antagonist</v>
      </c>
      <c r="I35" t="str">
        <f t="shared" si="8"/>
        <v>Noncompetitive Antagonist</v>
      </c>
      <c r="J35" t="str">
        <f t="shared" si="9"/>
        <v>Physiological Antagonist</v>
      </c>
      <c r="K35" t="str">
        <f t="shared" si="10"/>
        <v>Synergism</v>
      </c>
      <c r="L35" t="str">
        <f t="shared" si="11"/>
        <v>C</v>
      </c>
    </row>
    <row r="36" spans="1:12" x14ac:dyDescent="0.2">
      <c r="A36" t="s">
        <v>33</v>
      </c>
      <c r="B36" s="2" t="s">
        <v>617</v>
      </c>
      <c r="C36" s="2" t="s">
        <v>1856</v>
      </c>
      <c r="D36" s="2" t="s">
        <v>1857</v>
      </c>
      <c r="E36" s="2" t="s">
        <v>1858</v>
      </c>
      <c r="F36" s="2" t="s">
        <v>284</v>
      </c>
      <c r="G36" t="str">
        <f t="shared" si="6"/>
        <v>What Are Two Of The Most Important Factors In A Drug's Effects?</v>
      </c>
      <c r="H36" t="str">
        <f t="shared" si="7"/>
        <v>Concentration And Route Of Administration</v>
      </c>
      <c r="I36" t="str">
        <f t="shared" si="8"/>
        <v>Concentration And Rate Of Accumulation At The Site Of Action</v>
      </c>
      <c r="J36" t="str">
        <f t="shared" si="9"/>
        <v>Route Of Administration And Rate Of Accumulation At The Site Of Action</v>
      </c>
      <c r="K36" t="str">
        <f t="shared" si="10"/>
        <v>Route Of Administration And The Pka Of The Drug</v>
      </c>
      <c r="L36" t="str">
        <f t="shared" si="11"/>
        <v>B</v>
      </c>
    </row>
    <row r="37" spans="1:12" x14ac:dyDescent="0.2">
      <c r="A37" t="s">
        <v>34</v>
      </c>
      <c r="B37" s="2" t="s">
        <v>618</v>
      </c>
      <c r="C37" s="2" t="s">
        <v>923</v>
      </c>
      <c r="D37" s="2" t="s">
        <v>1208</v>
      </c>
      <c r="E37" s="2" t="s">
        <v>1474</v>
      </c>
      <c r="F37" s="2" t="s">
        <v>283</v>
      </c>
      <c r="G37" t="str">
        <f t="shared" si="6"/>
        <v>Which Is Not An Advantage Of Intravenous Injection (IV)?</v>
      </c>
      <c r="H37" t="str">
        <f t="shared" si="7"/>
        <v>Rapid Onset Of Drug Action</v>
      </c>
      <c r="I37" t="str">
        <f t="shared" si="8"/>
        <v>Intense Effects</v>
      </c>
      <c r="J37" t="str">
        <f t="shared" si="9"/>
        <v>Vessel Irritation And/or Collapse</v>
      </c>
      <c r="K37" t="str">
        <f t="shared" si="10"/>
        <v>Fine Adjustments In Drug Dosage</v>
      </c>
      <c r="L37" t="str">
        <f t="shared" si="11"/>
        <v>C</v>
      </c>
    </row>
    <row r="38" spans="1:12" x14ac:dyDescent="0.2">
      <c r="A38" t="s">
        <v>35</v>
      </c>
      <c r="B38" s="2" t="s">
        <v>619</v>
      </c>
      <c r="C38" s="2" t="s">
        <v>924</v>
      </c>
      <c r="D38" s="2" t="s">
        <v>1209</v>
      </c>
      <c r="E38" s="2" t="s">
        <v>1695</v>
      </c>
      <c r="F38" s="2" t="s">
        <v>284</v>
      </c>
      <c r="G38" t="str">
        <f t="shared" si="6"/>
        <v>A Drug's Relative Margin Of Safety Is</v>
      </c>
      <c r="H38" t="str">
        <f t="shared" si="7"/>
        <v>Median Effective Index</v>
      </c>
      <c r="I38" t="str">
        <f t="shared" si="8"/>
        <v>Therapeutic Index</v>
      </c>
      <c r="J38" t="str">
        <f t="shared" si="9"/>
        <v>Range Of Tolerance</v>
      </c>
      <c r="K38" t="str">
        <f t="shared" si="10"/>
        <v>None Of These</v>
      </c>
      <c r="L38" t="str">
        <f t="shared" si="11"/>
        <v>B</v>
      </c>
    </row>
    <row r="39" spans="1:12" x14ac:dyDescent="0.2">
      <c r="A39" t="s">
        <v>36</v>
      </c>
      <c r="B39" s="2" t="s">
        <v>49</v>
      </c>
      <c r="C39" s="2" t="s">
        <v>370</v>
      </c>
      <c r="D39" s="2" t="s">
        <v>362</v>
      </c>
      <c r="E39" s="2" t="s">
        <v>1476</v>
      </c>
      <c r="F39" s="2" t="s">
        <v>283</v>
      </c>
      <c r="G39" t="str">
        <f t="shared" si="6"/>
        <v>Which Of The Following Chemicals Is Not A Precursor Of Norepinephrine?</v>
      </c>
      <c r="H39" t="str">
        <f t="shared" si="7"/>
        <v>Dopamine</v>
      </c>
      <c r="I39" t="str">
        <f t="shared" si="8"/>
        <v>Tyrosine</v>
      </c>
      <c r="J39" t="str">
        <f t="shared" si="9"/>
        <v>Epinephrine</v>
      </c>
      <c r="K39" t="str">
        <f t="shared" si="10"/>
        <v>All Are Precursors</v>
      </c>
      <c r="L39" t="str">
        <f t="shared" si="11"/>
        <v>C</v>
      </c>
    </row>
    <row r="40" spans="1:12" x14ac:dyDescent="0.2">
      <c r="A40" t="s">
        <v>1861</v>
      </c>
      <c r="B40" s="2" t="s">
        <v>301</v>
      </c>
      <c r="C40" s="2" t="s">
        <v>371</v>
      </c>
      <c r="D40" s="2" t="s">
        <v>422</v>
      </c>
      <c r="E40" s="2" t="s">
        <v>369</v>
      </c>
      <c r="F40" s="2" t="s">
        <v>284</v>
      </c>
      <c r="G40" t="str">
        <f t="shared" si="6"/>
        <v>This Category Of Chemicals Is Linked With Regulation Of Functions Such As Mood, Aggression, And Sleep</v>
      </c>
      <c r="H40" t="str">
        <f t="shared" si="7"/>
        <v>Endorphins</v>
      </c>
      <c r="I40" t="str">
        <f t="shared" si="8"/>
        <v>Indoleamines</v>
      </c>
      <c r="J40" t="str">
        <f t="shared" si="9"/>
        <v>Catecholamines</v>
      </c>
      <c r="K40" t="str">
        <f t="shared" si="10"/>
        <v>Amino Acids</v>
      </c>
      <c r="L40" t="str">
        <f t="shared" si="11"/>
        <v>B</v>
      </c>
    </row>
    <row r="41" spans="1:12" x14ac:dyDescent="0.2">
      <c r="A41" t="s">
        <v>1862</v>
      </c>
      <c r="B41" s="2" t="s">
        <v>621</v>
      </c>
      <c r="C41" s="2" t="s">
        <v>926</v>
      </c>
      <c r="D41" s="2" t="s">
        <v>1211</v>
      </c>
      <c r="E41" s="2" t="s">
        <v>1477</v>
      </c>
      <c r="F41" s="2" t="s">
        <v>286</v>
      </c>
      <c r="G41" t="str">
        <f t="shared" si="6"/>
        <v>Which Of The Following Is Not A Factor Involved In The Per Os Absorbtion Of Drugs</v>
      </c>
      <c r="H41" t="str">
        <f t="shared" si="7"/>
        <v>Lipid Solubility</v>
      </c>
      <c r="I41" t="str">
        <f t="shared" si="8"/>
        <v>Drug Concentration</v>
      </c>
      <c r="J41" t="str">
        <f t="shared" si="9"/>
        <v>Rate Of Blood Flow</v>
      </c>
      <c r="K41" t="str">
        <f t="shared" si="10"/>
        <v>All Are Factors Involved In Per Os Absorbtion</v>
      </c>
      <c r="L41" t="str">
        <f t="shared" si="11"/>
        <v>D</v>
      </c>
    </row>
    <row r="42" spans="1:12" x14ac:dyDescent="0.2">
      <c r="A42" t="s">
        <v>1603</v>
      </c>
      <c r="B42" s="2" t="s">
        <v>486</v>
      </c>
      <c r="C42" s="2" t="s">
        <v>487</v>
      </c>
      <c r="D42" s="2" t="s">
        <v>380</v>
      </c>
      <c r="E42" s="2" t="s">
        <v>488</v>
      </c>
      <c r="F42" s="2" t="s">
        <v>285</v>
      </c>
      <c r="G42" t="str">
        <f t="shared" si="6"/>
        <v>Chemicals That Come Before The Neurotransmitter Are Called</v>
      </c>
      <c r="H42" t="str">
        <f t="shared" si="7"/>
        <v>Precursors</v>
      </c>
      <c r="I42" t="str">
        <f t="shared" si="8"/>
        <v>Autoreceptors</v>
      </c>
      <c r="J42" t="str">
        <f t="shared" si="9"/>
        <v>Ligands</v>
      </c>
      <c r="K42" t="str">
        <f t="shared" si="10"/>
        <v>Enzymes</v>
      </c>
      <c r="L42" t="str">
        <f t="shared" si="11"/>
        <v>A</v>
      </c>
    </row>
    <row r="43" spans="1:12" x14ac:dyDescent="0.2">
      <c r="A43" t="s">
        <v>1604</v>
      </c>
      <c r="B43" s="2" t="s">
        <v>427</v>
      </c>
      <c r="C43" s="2" t="s">
        <v>461</v>
      </c>
      <c r="D43" s="2" t="s">
        <v>489</v>
      </c>
      <c r="E43" s="2" t="s">
        <v>490</v>
      </c>
      <c r="F43" s="2" t="s">
        <v>284</v>
      </c>
      <c r="G43" t="str">
        <f t="shared" si="6"/>
        <v>Increases In The Polarization Of A Cell Are Called</v>
      </c>
      <c r="H43" t="str">
        <f t="shared" si="7"/>
        <v>Depolarization</v>
      </c>
      <c r="I43" t="str">
        <f t="shared" si="8"/>
        <v>Hyperpolarization</v>
      </c>
      <c r="J43" t="str">
        <f t="shared" si="9"/>
        <v>Superpolarization</v>
      </c>
      <c r="K43" t="str">
        <f t="shared" si="10"/>
        <v>Neuropolarization</v>
      </c>
      <c r="L43" t="str">
        <f t="shared" si="11"/>
        <v>B</v>
      </c>
    </row>
    <row r="44" spans="1:12" x14ac:dyDescent="0.2">
      <c r="A44" t="s">
        <v>1864</v>
      </c>
      <c r="B44" s="2" t="s">
        <v>1607</v>
      </c>
      <c r="C44" s="2" t="s">
        <v>1608</v>
      </c>
      <c r="D44" s="2" t="s">
        <v>1609</v>
      </c>
      <c r="E44" s="2" t="s">
        <v>1610</v>
      </c>
      <c r="F44" s="2" t="s">
        <v>286</v>
      </c>
      <c r="G44" t="str">
        <f t="shared" si="6"/>
        <v>Initially When A Pharmaceutical Company Discovers Or Synthesizes A Promising New Drug, It Is Given A</v>
      </c>
      <c r="H44" t="str">
        <f t="shared" si="7"/>
        <v>Chemical Name</v>
      </c>
      <c r="I44" t="str">
        <f t="shared" si="8"/>
        <v>Brand Name</v>
      </c>
      <c r="J44" t="str">
        <f t="shared" si="9"/>
        <v>Generic Name</v>
      </c>
      <c r="K44" t="str">
        <f t="shared" si="10"/>
        <v>Code Name</v>
      </c>
      <c r="L44" t="str">
        <f t="shared" si="11"/>
        <v>D</v>
      </c>
    </row>
    <row r="45" spans="1:12" x14ac:dyDescent="0.2">
      <c r="A45" t="s">
        <v>37</v>
      </c>
      <c r="B45" s="2" t="s">
        <v>1865</v>
      </c>
      <c r="C45" s="2" t="s">
        <v>927</v>
      </c>
      <c r="D45" s="2" t="s">
        <v>1866</v>
      </c>
      <c r="E45" s="2" t="s">
        <v>1867</v>
      </c>
      <c r="F45" s="2" t="s">
        <v>283</v>
      </c>
      <c r="G45" t="str">
        <f t="shared" si="6"/>
        <v>What Is Not A Characteristic Feature Of Tolerance?</v>
      </c>
      <c r="H45" t="str">
        <f t="shared" si="7"/>
        <v>Occurs In Response To Repeated Drug Administration</v>
      </c>
      <c r="I45" t="str">
        <f t="shared" si="8"/>
        <v>Loss Of Effect Relative To Initial Impact</v>
      </c>
      <c r="J45" t="str">
        <f t="shared" si="9"/>
        <v>Results In Lesser Amounts Of Drug Being Required To Reinstate That Initial Effect</v>
      </c>
      <c r="K45" t="str">
        <f t="shared" si="10"/>
        <v>Results In Greater Amounts Of Drug Being Required To Reinstate That Initial Effect</v>
      </c>
      <c r="L45" t="str">
        <f t="shared" si="11"/>
        <v>C</v>
      </c>
    </row>
    <row r="46" spans="1:12" x14ac:dyDescent="0.2">
      <c r="A46" t="s">
        <v>39</v>
      </c>
      <c r="B46" s="2" t="s">
        <v>623</v>
      </c>
      <c r="C46" s="2" t="s">
        <v>929</v>
      </c>
      <c r="D46" s="2" t="s">
        <v>1692</v>
      </c>
      <c r="E46" s="2" t="s">
        <v>1695</v>
      </c>
      <c r="F46" s="2" t="s">
        <v>283</v>
      </c>
      <c r="G46" t="str">
        <f t="shared" si="6"/>
        <v>What Is The Factor(s) In Dependence?</v>
      </c>
      <c r="H46" t="str">
        <f t="shared" si="7"/>
        <v>Genetics</v>
      </c>
      <c r="I46" t="str">
        <f t="shared" si="8"/>
        <v>Sociological</v>
      </c>
      <c r="J46" t="str">
        <f t="shared" si="9"/>
        <v>Both Genetics And Sociological</v>
      </c>
      <c r="K46" t="str">
        <f t="shared" si="10"/>
        <v>None Of These</v>
      </c>
      <c r="L46" t="str">
        <f t="shared" si="11"/>
        <v>C</v>
      </c>
    </row>
    <row r="47" spans="1:12" x14ac:dyDescent="0.2">
      <c r="A47" t="s">
        <v>40</v>
      </c>
      <c r="B47" s="2" t="s">
        <v>624</v>
      </c>
      <c r="C47" s="2" t="s">
        <v>930</v>
      </c>
      <c r="D47" s="2" t="s">
        <v>1213</v>
      </c>
      <c r="E47" s="2" t="s">
        <v>1185</v>
      </c>
      <c r="F47" s="2" t="s">
        <v>285</v>
      </c>
      <c r="G47" t="str">
        <f t="shared" si="6"/>
        <v>What Part Of The Neuron Is The Beginning Of Action Potential?</v>
      </c>
      <c r="H47" t="str">
        <f t="shared" si="7"/>
        <v>Axon Hillock</v>
      </c>
      <c r="I47" t="str">
        <f t="shared" si="8"/>
        <v>Cell Body</v>
      </c>
      <c r="J47" t="str">
        <f t="shared" si="9"/>
        <v>Terminal Buttons</v>
      </c>
      <c r="K47" t="str">
        <f t="shared" si="10"/>
        <v>Myelin Sheath</v>
      </c>
      <c r="L47" t="str">
        <f t="shared" si="11"/>
        <v>A</v>
      </c>
    </row>
    <row r="48" spans="1:12" x14ac:dyDescent="0.2">
      <c r="A48" t="s">
        <v>41</v>
      </c>
      <c r="B48" s="2" t="s">
        <v>586</v>
      </c>
      <c r="C48" s="2" t="s">
        <v>931</v>
      </c>
      <c r="D48" s="2" t="s">
        <v>1181</v>
      </c>
      <c r="E48" s="2" t="s">
        <v>1696</v>
      </c>
      <c r="F48" s="2" t="s">
        <v>286</v>
      </c>
      <c r="G48" t="str">
        <f t="shared" si="6"/>
        <v>What Is A Disadvantage Of I.V. Administration?</v>
      </c>
      <c r="H48" t="str">
        <f t="shared" si="7"/>
        <v>Clot Formation</v>
      </c>
      <c r="I48" t="str">
        <f t="shared" si="8"/>
        <v>Vessel Irritation/ Collapse</v>
      </c>
      <c r="J48" t="str">
        <f t="shared" si="9"/>
        <v>Allergic Reaction</v>
      </c>
      <c r="K48" t="str">
        <f t="shared" si="10"/>
        <v>All Other Options</v>
      </c>
      <c r="L48" t="str">
        <f t="shared" si="11"/>
        <v>D</v>
      </c>
    </row>
    <row r="49" spans="1:12" x14ac:dyDescent="0.2">
      <c r="A49" t="s">
        <v>1868</v>
      </c>
      <c r="B49" s="2" t="s">
        <v>627</v>
      </c>
      <c r="C49" s="2" t="s">
        <v>933</v>
      </c>
      <c r="D49" s="2" t="s">
        <v>379</v>
      </c>
      <c r="E49" s="2" t="s">
        <v>459</v>
      </c>
      <c r="F49" s="2" t="s">
        <v>285</v>
      </c>
      <c r="G49" t="str">
        <f t="shared" si="6"/>
        <v>This Is A Substance That Mimics Some Of The Noticeable Physiological Characteristics Of The Drug Being Evaluated But Without The Effects On The Brain That The Researcher Is Interested In.</v>
      </c>
      <c r="H49" t="str">
        <f t="shared" si="7"/>
        <v>Active Placebo</v>
      </c>
      <c r="I49" t="str">
        <f t="shared" si="8"/>
        <v>Saline Solution</v>
      </c>
      <c r="J49" t="str">
        <f t="shared" si="9"/>
        <v>Prozac</v>
      </c>
      <c r="K49" t="str">
        <f t="shared" si="10"/>
        <v>Placebo</v>
      </c>
      <c r="L49" t="str">
        <f t="shared" si="11"/>
        <v>A</v>
      </c>
    </row>
    <row r="50" spans="1:12" x14ac:dyDescent="0.2">
      <c r="A50" t="s">
        <v>1869</v>
      </c>
      <c r="B50" s="2" t="s">
        <v>584</v>
      </c>
      <c r="C50" s="2" t="s">
        <v>934</v>
      </c>
      <c r="D50" s="2" t="s">
        <v>423</v>
      </c>
      <c r="E50" s="2" t="s">
        <v>1478</v>
      </c>
      <c r="F50" s="2" t="s">
        <v>283</v>
      </c>
      <c r="G50" t="str">
        <f t="shared" si="6"/>
        <v>This Is A Situation In Which Two Drugs Together Produce A Greater Effect Than Either Drug Produces Alone. Two Examples Are Addition And Potentiation.</v>
      </c>
      <c r="H50" t="str">
        <f t="shared" si="7"/>
        <v>Competitive Antagonism</v>
      </c>
      <c r="I50" t="str">
        <f t="shared" si="8"/>
        <v>Dose-response Function</v>
      </c>
      <c r="J50" t="str">
        <f t="shared" si="9"/>
        <v>Synergism</v>
      </c>
      <c r="K50" t="str">
        <f t="shared" si="10"/>
        <v>Noncompetitive Antagonism</v>
      </c>
      <c r="L50" t="str">
        <f t="shared" si="11"/>
        <v>C</v>
      </c>
    </row>
    <row r="51" spans="1:12" x14ac:dyDescent="0.2">
      <c r="A51" t="s">
        <v>1870</v>
      </c>
      <c r="B51" s="2" t="s">
        <v>628</v>
      </c>
      <c r="C51" s="2" t="s">
        <v>825</v>
      </c>
      <c r="D51" s="2" t="s">
        <v>824</v>
      </c>
      <c r="E51" s="2" t="s">
        <v>1479</v>
      </c>
      <c r="F51" s="2" t="s">
        <v>284</v>
      </c>
      <c r="G51" t="str">
        <f t="shared" si="6"/>
        <v>What Term Refers To The Study Of The Biochemical And Physiological Effects Of Drugs And Their Mechanisms Of Action?</v>
      </c>
      <c r="H51" t="str">
        <f t="shared" si="7"/>
        <v>Pharmacology</v>
      </c>
      <c r="I51" t="str">
        <f t="shared" si="8"/>
        <v>Pharmacodynamics</v>
      </c>
      <c r="J51" t="str">
        <f t="shared" si="9"/>
        <v>Pharmacokinetics</v>
      </c>
      <c r="K51" t="str">
        <f t="shared" si="10"/>
        <v>Neurological Psychology</v>
      </c>
      <c r="L51" t="str">
        <f t="shared" si="11"/>
        <v>B</v>
      </c>
    </row>
    <row r="52" spans="1:12" x14ac:dyDescent="0.2">
      <c r="A52" t="s">
        <v>1871</v>
      </c>
      <c r="B52" s="2" t="s">
        <v>629</v>
      </c>
      <c r="C52" s="2" t="s">
        <v>935</v>
      </c>
      <c r="D52" s="2" t="s">
        <v>1095</v>
      </c>
      <c r="E52" s="2" t="s">
        <v>1480</v>
      </c>
      <c r="F52" s="2" t="s">
        <v>286</v>
      </c>
      <c r="G52" t="str">
        <f t="shared" si="6"/>
        <v>These Channels Open And Close As A Result Of Shifts In Membrane Voltage Potential.</v>
      </c>
      <c r="H52" t="str">
        <f t="shared" si="7"/>
        <v>Sodium-potassium Pump</v>
      </c>
      <c r="I52" t="str">
        <f t="shared" si="8"/>
        <v>Electrostatic Pressure Channels</v>
      </c>
      <c r="J52" t="str">
        <f t="shared" si="9"/>
        <v>Postsynaptic Receptors</v>
      </c>
      <c r="K52" t="str">
        <f t="shared" si="10"/>
        <v>Voltage-gated Channels</v>
      </c>
      <c r="L52" t="str">
        <f t="shared" si="11"/>
        <v>D</v>
      </c>
    </row>
    <row r="53" spans="1:12" x14ac:dyDescent="0.2">
      <c r="A53" t="s">
        <v>1872</v>
      </c>
      <c r="B53" s="2" t="s">
        <v>94</v>
      </c>
      <c r="C53" s="2" t="s">
        <v>363</v>
      </c>
      <c r="D53" s="2" t="s">
        <v>312</v>
      </c>
      <c r="E53" s="2" t="s">
        <v>49</v>
      </c>
      <c r="F53" s="2" t="s">
        <v>285</v>
      </c>
      <c r="G53" t="str">
        <f t="shared" si="6"/>
        <v>This Neurotransmitter Is Released From The Preganglionic Nerve Endings Of Both The Parasympathetic And The Sympathetic Nervous Systems.</v>
      </c>
      <c r="H53" t="str">
        <f t="shared" si="7"/>
        <v>Acetylcholine</v>
      </c>
      <c r="I53" t="str">
        <f t="shared" si="8"/>
        <v>Serotonin</v>
      </c>
      <c r="J53" t="str">
        <f t="shared" si="9"/>
        <v>Norepinephrine</v>
      </c>
      <c r="K53" t="str">
        <f t="shared" si="10"/>
        <v>Dopamine</v>
      </c>
      <c r="L53" t="str">
        <f t="shared" si="11"/>
        <v>A</v>
      </c>
    </row>
    <row r="54" spans="1:12" x14ac:dyDescent="0.2">
      <c r="A54" t="s">
        <v>1873</v>
      </c>
      <c r="B54" s="2" t="s">
        <v>630</v>
      </c>
      <c r="C54" s="2" t="s">
        <v>936</v>
      </c>
      <c r="D54" s="2" t="s">
        <v>1215</v>
      </c>
      <c r="E54" s="2" t="s">
        <v>1693</v>
      </c>
      <c r="F54" s="2" t="s">
        <v>284</v>
      </c>
      <c r="G54" t="str">
        <f t="shared" si="6"/>
        <v>What System Within The Autonomic Nervous System Is Responsible For Controlling Vegetative, Restorative, And Energy-saving Process?</v>
      </c>
      <c r="H54" t="str">
        <f t="shared" si="7"/>
        <v>Somatic Nervous System</v>
      </c>
      <c r="I54" t="str">
        <f t="shared" si="8"/>
        <v>Parasympathetic Nervous System</v>
      </c>
      <c r="J54" t="str">
        <f t="shared" si="9"/>
        <v>Sympathetic Nervous System</v>
      </c>
      <c r="K54" t="str">
        <f t="shared" si="10"/>
        <v>Parasympathetic And Sympathetic</v>
      </c>
      <c r="L54" t="str">
        <f t="shared" si="11"/>
        <v>B</v>
      </c>
    </row>
    <row r="55" spans="1:12" x14ac:dyDescent="0.2">
      <c r="A55" t="s">
        <v>43</v>
      </c>
      <c r="B55" s="2" t="s">
        <v>631</v>
      </c>
      <c r="C55" s="2" t="s">
        <v>937</v>
      </c>
      <c r="D55" s="2" t="s">
        <v>1216</v>
      </c>
      <c r="E55" s="2" t="s">
        <v>1481</v>
      </c>
      <c r="F55" s="2" t="s">
        <v>283</v>
      </c>
      <c r="G55" t="str">
        <f t="shared" si="6"/>
        <v>The Medulla, Pons, And Cerebellum Are Often Referred To As The</v>
      </c>
      <c r="H55" t="str">
        <f t="shared" si="7"/>
        <v>Forebrain</v>
      </c>
      <c r="I55" t="str">
        <f t="shared" si="8"/>
        <v>Midbrain</v>
      </c>
      <c r="J55" t="str">
        <f t="shared" si="9"/>
        <v>Hindbrain</v>
      </c>
      <c r="K55" t="str">
        <f t="shared" si="10"/>
        <v>Sidebrain</v>
      </c>
      <c r="L55" t="str">
        <f t="shared" si="11"/>
        <v>C</v>
      </c>
    </row>
    <row r="56" spans="1:12" x14ac:dyDescent="0.2">
      <c r="A56" t="s">
        <v>1874</v>
      </c>
      <c r="B56" s="2" t="s">
        <v>1875</v>
      </c>
      <c r="C56" s="2" t="s">
        <v>1876</v>
      </c>
      <c r="D56" s="2" t="s">
        <v>1877</v>
      </c>
      <c r="E56" s="2" t="s">
        <v>1482</v>
      </c>
      <c r="F56" s="2" t="s">
        <v>286</v>
      </c>
      <c r="G56" t="str">
        <f t="shared" si="6"/>
        <v>Which Of The Following Is A Correct Statement Regarding The Relationship Between Dose And Response?</v>
      </c>
      <c r="H56" t="str">
        <f t="shared" si="7"/>
        <v>The Type Of Response Monitored Could Result In Different Dose-response Functions For The Same Drug.</v>
      </c>
      <c r="I56" t="str">
        <f t="shared" si="8"/>
        <v>Larger Doses Of A Drug Necessarily Result In An Increased Response.</v>
      </c>
      <c r="J56" t="str">
        <f t="shared" si="9"/>
        <v>The Dose Of A Drug And The Species To Which The Drug Is Administered Both Affect The Effect Of The Drug.</v>
      </c>
      <c r="K56" t="str">
        <f t="shared" si="10"/>
        <v>Two Of The Above.</v>
      </c>
      <c r="L56" t="str">
        <f t="shared" si="11"/>
        <v>D</v>
      </c>
    </row>
    <row r="57" spans="1:12" x14ac:dyDescent="0.2">
      <c r="A57" t="s">
        <v>1878</v>
      </c>
      <c r="B57" s="2" t="s">
        <v>632</v>
      </c>
      <c r="C57" s="2" t="s">
        <v>938</v>
      </c>
      <c r="D57" s="2" t="s">
        <v>1879</v>
      </c>
      <c r="E57" s="2" t="s">
        <v>1702</v>
      </c>
      <c r="F57" s="2" t="s">
        <v>286</v>
      </c>
      <c r="G57" t="str">
        <f t="shared" si="6"/>
        <v>The Following Are All Ways In Which A Drug Can Affect The Neurotransmission Process</v>
      </c>
      <c r="H57" t="str">
        <f t="shared" si="7"/>
        <v>Inhibiting The Reuptake Of A Neurotransmitter.</v>
      </c>
      <c r="I57" t="str">
        <f t="shared" si="8"/>
        <v>Activating Presynaptic Receptors Or Autoreceptors.</v>
      </c>
      <c r="J57" t="str">
        <f t="shared" si="9"/>
        <v>Binding To But Not Activating The Receptors On The Postsynaptic Membrane Of A Target Neuron.</v>
      </c>
      <c r="K57" t="str">
        <f t="shared" si="10"/>
        <v>All Other Options.</v>
      </c>
      <c r="L57" t="str">
        <f t="shared" si="11"/>
        <v>D</v>
      </c>
    </row>
    <row r="58" spans="1:12" x14ac:dyDescent="0.2">
      <c r="A58" t="s">
        <v>1880</v>
      </c>
      <c r="B58" s="2" t="s">
        <v>294</v>
      </c>
      <c r="C58" s="2" t="s">
        <v>360</v>
      </c>
      <c r="D58" s="2" t="s">
        <v>424</v>
      </c>
      <c r="E58" s="2" t="s">
        <v>460</v>
      </c>
      <c r="F58" s="2" t="s">
        <v>283</v>
      </c>
      <c r="G58" t="str">
        <f t="shared" si="6"/>
        <v>This Term Refers To The Activity Of Two Drugs At Different Receptors Which Causes Opposite Biological Effects.</v>
      </c>
      <c r="H58" t="str">
        <f t="shared" si="7"/>
        <v>Competitive Antagonism</v>
      </c>
      <c r="I58" t="str">
        <f t="shared" si="8"/>
        <v>Non-competitive Antagonism</v>
      </c>
      <c r="J58" t="str">
        <f t="shared" si="9"/>
        <v>Physiological Antagonism</v>
      </c>
      <c r="K58" t="str">
        <f t="shared" si="10"/>
        <v>Pharmacological Antagonism</v>
      </c>
      <c r="L58" t="str">
        <f t="shared" si="11"/>
        <v>C</v>
      </c>
    </row>
    <row r="59" spans="1:12" x14ac:dyDescent="0.2">
      <c r="A59" t="s">
        <v>1881</v>
      </c>
      <c r="B59" s="2" t="s">
        <v>633</v>
      </c>
      <c r="C59" s="2" t="s">
        <v>939</v>
      </c>
      <c r="D59" s="2" t="s">
        <v>1217</v>
      </c>
      <c r="E59" s="2" t="s">
        <v>1483</v>
      </c>
      <c r="F59" s="2" t="s">
        <v>284</v>
      </c>
      <c r="G59" t="str">
        <f t="shared" si="6"/>
        <v>The Period Of Time In Which A Neuron Is Totally Insensitive To Stimulation Is Known As...</v>
      </c>
      <c r="H59" t="str">
        <f t="shared" si="7"/>
        <v>The Relative Refractory Period</v>
      </c>
      <c r="I59" t="str">
        <f t="shared" si="8"/>
        <v>The Absolute Refractory Period</v>
      </c>
      <c r="J59" t="str">
        <f t="shared" si="9"/>
        <v>The Threshold</v>
      </c>
      <c r="K59" t="str">
        <f t="shared" si="10"/>
        <v>The Resting Potential</v>
      </c>
      <c r="L59" t="str">
        <f t="shared" si="11"/>
        <v>B</v>
      </c>
    </row>
    <row r="60" spans="1:12" x14ac:dyDescent="0.2">
      <c r="A60" t="s">
        <v>1882</v>
      </c>
      <c r="B60" s="2" t="s">
        <v>634</v>
      </c>
      <c r="C60" s="2" t="s">
        <v>940</v>
      </c>
      <c r="D60" s="2" t="s">
        <v>1218</v>
      </c>
      <c r="E60" s="2" t="s">
        <v>1696</v>
      </c>
      <c r="F60" s="2" t="s">
        <v>286</v>
      </c>
      <c r="G60" t="str">
        <f t="shared" si="6"/>
        <v>What Must Be True Of A Drug For It To Be Able To Penetrate The Blood Brain Barrier?</v>
      </c>
      <c r="H60" t="str">
        <f t="shared" si="7"/>
        <v>Lipid Soluble</v>
      </c>
      <c r="I60" t="str">
        <f t="shared" si="8"/>
        <v>Very Small In Size</v>
      </c>
      <c r="J60" t="str">
        <f t="shared" si="9"/>
        <v>Not Bound (free)</v>
      </c>
      <c r="K60" t="str">
        <f t="shared" si="10"/>
        <v>All Other Options</v>
      </c>
      <c r="L60" t="str">
        <f t="shared" si="11"/>
        <v>D</v>
      </c>
    </row>
    <row r="61" spans="1:12" x14ac:dyDescent="0.2">
      <c r="A61" t="s">
        <v>1883</v>
      </c>
      <c r="B61" s="2" t="s">
        <v>306</v>
      </c>
      <c r="C61" s="2" t="s">
        <v>373</v>
      </c>
      <c r="D61" s="2" t="s">
        <v>377</v>
      </c>
      <c r="E61" s="2" t="s">
        <v>302</v>
      </c>
      <c r="F61" s="2" t="s">
        <v>286</v>
      </c>
      <c r="G61" t="str">
        <f t="shared" si="6"/>
        <v>This Term Refers To The Division Point Between A Cell Body And An Axon.</v>
      </c>
      <c r="H61" t="str">
        <f t="shared" si="7"/>
        <v>Terminal Buttons</v>
      </c>
      <c r="I61" t="str">
        <f t="shared" si="8"/>
        <v>Dendrites</v>
      </c>
      <c r="J61" t="str">
        <f t="shared" si="9"/>
        <v>Myelin Sheath</v>
      </c>
      <c r="K61" t="str">
        <f t="shared" si="10"/>
        <v>Axon Hillock</v>
      </c>
      <c r="L61" t="str">
        <f t="shared" si="11"/>
        <v>D</v>
      </c>
    </row>
    <row r="62" spans="1:12" x14ac:dyDescent="0.2">
      <c r="A62" t="s">
        <v>44</v>
      </c>
      <c r="B62" s="2" t="s">
        <v>635</v>
      </c>
      <c r="C62" s="2" t="s">
        <v>941</v>
      </c>
      <c r="D62" s="2" t="s">
        <v>1219</v>
      </c>
      <c r="E62" s="2" t="s">
        <v>1132</v>
      </c>
      <c r="F62" s="2" t="s">
        <v>283</v>
      </c>
      <c r="G62" t="str">
        <f t="shared" si="6"/>
        <v>Which Of The Following Is The Major Organ Of Drug Excretion?</v>
      </c>
      <c r="H62" t="str">
        <f t="shared" si="7"/>
        <v>Gall Bladder</v>
      </c>
      <c r="I62" t="str">
        <f t="shared" si="8"/>
        <v>Small Intestine</v>
      </c>
      <c r="J62" t="str">
        <f t="shared" si="9"/>
        <v>Kidney</v>
      </c>
      <c r="K62" t="str">
        <f t="shared" si="10"/>
        <v>Liver</v>
      </c>
      <c r="L62" t="str">
        <f t="shared" si="11"/>
        <v>C</v>
      </c>
    </row>
    <row r="63" spans="1:12" x14ac:dyDescent="0.2">
      <c r="A63" t="s">
        <v>1884</v>
      </c>
      <c r="B63" s="2" t="s">
        <v>636</v>
      </c>
      <c r="C63" s="2" t="s">
        <v>942</v>
      </c>
      <c r="D63" s="2" t="s">
        <v>1220</v>
      </c>
      <c r="E63" s="2" t="s">
        <v>1484</v>
      </c>
      <c r="F63" s="2" t="s">
        <v>285</v>
      </c>
      <c r="G63" t="str">
        <f t="shared" si="6"/>
        <v>The Parasympathetic Nervous System Is Responsible For Which Of The Following Reactions?</v>
      </c>
      <c r="H63" t="str">
        <f t="shared" si="7"/>
        <v>Decrease In Heart Rate</v>
      </c>
      <c r="I63" t="str">
        <f t="shared" si="8"/>
        <v>Decrease In Mobility Of The Digestive System</v>
      </c>
      <c r="J63" t="str">
        <f t="shared" si="9"/>
        <v>Increase In Pupil Size</v>
      </c>
      <c r="K63" t="str">
        <f t="shared" si="10"/>
        <v>Increase In Diameter Of Airways In The Lungs</v>
      </c>
      <c r="L63" t="str">
        <f t="shared" si="11"/>
        <v>A</v>
      </c>
    </row>
    <row r="64" spans="1:12" x14ac:dyDescent="0.2">
      <c r="A64" t="s">
        <v>1885</v>
      </c>
      <c r="B64" s="2" t="s">
        <v>637</v>
      </c>
      <c r="C64" s="2" t="s">
        <v>826</v>
      </c>
      <c r="D64" s="2" t="s">
        <v>1221</v>
      </c>
      <c r="E64" s="2" t="s">
        <v>1469</v>
      </c>
      <c r="F64" s="2" t="s">
        <v>284</v>
      </c>
      <c r="G64" t="str">
        <f t="shared" si="6"/>
        <v>This Route Of Drug Administration Introduces The Highest Concentration Of The Drug Into The Blood</v>
      </c>
      <c r="H64" t="str">
        <f t="shared" si="7"/>
        <v>Intraperitoneal</v>
      </c>
      <c r="I64" t="str">
        <f t="shared" si="8"/>
        <v>Intravenous</v>
      </c>
      <c r="J64" t="str">
        <f t="shared" si="9"/>
        <v>Intramuscular</v>
      </c>
      <c r="K64" t="str">
        <f t="shared" si="10"/>
        <v>Per Os</v>
      </c>
      <c r="L64" t="str">
        <f t="shared" si="11"/>
        <v>B</v>
      </c>
    </row>
    <row r="65" spans="1:12" x14ac:dyDescent="0.2">
      <c r="A65" t="s">
        <v>45</v>
      </c>
      <c r="B65" s="2" t="s">
        <v>638</v>
      </c>
      <c r="C65" s="2" t="s">
        <v>943</v>
      </c>
      <c r="D65" s="2" t="s">
        <v>1222</v>
      </c>
      <c r="E65" s="2" t="s">
        <v>1694</v>
      </c>
      <c r="F65" s="2" t="s">
        <v>286</v>
      </c>
      <c r="G65" t="str">
        <f t="shared" si="6"/>
        <v>Which Of The Following Are Features Of The Blood Brain Barrier?</v>
      </c>
      <c r="H65" t="str">
        <f t="shared" si="7"/>
        <v>Protects Brain From Xenobiotic Substances</v>
      </c>
      <c r="I65" t="str">
        <f t="shared" si="8"/>
        <v>Uniformity In Depth Around Entire Brain</v>
      </c>
      <c r="J65" t="str">
        <f t="shared" si="9"/>
        <v>Only Free Drugs Can Get Across The Barrier</v>
      </c>
      <c r="K65" t="str">
        <f t="shared" si="10"/>
        <v>Protects Brain From Xenobiotic AND Only Free Drugs Can Cross The Barrier</v>
      </c>
      <c r="L65" t="str">
        <f t="shared" si="11"/>
        <v>D</v>
      </c>
    </row>
    <row r="66" spans="1:12" x14ac:dyDescent="0.2">
      <c r="A66" t="s">
        <v>1886</v>
      </c>
      <c r="B66" s="2" t="s">
        <v>639</v>
      </c>
      <c r="C66" s="2" t="s">
        <v>919</v>
      </c>
      <c r="D66" s="2" t="s">
        <v>1223</v>
      </c>
      <c r="E66" s="2" t="s">
        <v>978</v>
      </c>
      <c r="F66" s="2" t="s">
        <v>284</v>
      </c>
      <c r="G66" t="str">
        <f t="shared" si="6"/>
        <v>Which Of The Following Is The Major Neurotransmitter In The Central Nervous System?</v>
      </c>
      <c r="H66" t="str">
        <f t="shared" si="7"/>
        <v>Mitochondria</v>
      </c>
      <c r="I66" t="str">
        <f t="shared" si="8"/>
        <v>Amino Acids</v>
      </c>
      <c r="J66" t="str">
        <f t="shared" si="9"/>
        <v>Myelin Sheaths</v>
      </c>
      <c r="K66" t="str">
        <f t="shared" si="10"/>
        <v>Basal Ganglia</v>
      </c>
      <c r="L66" t="str">
        <f t="shared" si="11"/>
        <v>B</v>
      </c>
    </row>
    <row r="67" spans="1:12" x14ac:dyDescent="0.2">
      <c r="A67" t="s">
        <v>46</v>
      </c>
      <c r="B67" s="2" t="s">
        <v>640</v>
      </c>
      <c r="C67" s="2" t="s">
        <v>944</v>
      </c>
      <c r="D67" s="2" t="s">
        <v>1224</v>
      </c>
      <c r="E67" s="2" t="s">
        <v>1696</v>
      </c>
      <c r="F67" s="2" t="s">
        <v>286</v>
      </c>
      <c r="G67" t="str">
        <f t="shared" si="6"/>
        <v>Which Of The Following Factors Affect The Ionization Of A Drug?</v>
      </c>
      <c r="H67" t="str">
        <f t="shared" si="7"/>
        <v>The Dose Of The Drug</v>
      </c>
      <c r="I67" t="str">
        <f t="shared" si="8"/>
        <v>The Pka</v>
      </c>
      <c r="J67" t="str">
        <f t="shared" si="9"/>
        <v>The Local Ph</v>
      </c>
      <c r="K67" t="str">
        <f t="shared" si="10"/>
        <v>All Other Options</v>
      </c>
      <c r="L67" t="str">
        <f t="shared" si="11"/>
        <v>D</v>
      </c>
    </row>
    <row r="68" spans="1:12" x14ac:dyDescent="0.2">
      <c r="A68" t="s">
        <v>1887</v>
      </c>
      <c r="B68" s="2" t="s">
        <v>1888</v>
      </c>
      <c r="C68" s="2" t="s">
        <v>945</v>
      </c>
      <c r="D68" s="2" t="s">
        <v>1225</v>
      </c>
      <c r="E68" s="2" t="s">
        <v>1695</v>
      </c>
      <c r="F68" s="2" t="s">
        <v>283</v>
      </c>
      <c r="G68" t="str">
        <f t="shared" si="6"/>
        <v>Which Of The Following Statements Is True Concerning Different Routes Of Drug Administration?</v>
      </c>
      <c r="H68" t="str">
        <f t="shared" si="7"/>
        <v>The Most Rapid Method Is Intramuscular Administration</v>
      </c>
      <c r="I68" t="str">
        <f t="shared" si="8"/>
        <v>Oral Absorption Is Not Affected By Lipid Solubility.</v>
      </c>
      <c r="J68" t="str">
        <f t="shared" si="9"/>
        <v>I.V. Administration Requires An Aequeous Vehicle.</v>
      </c>
      <c r="K68" t="str">
        <f t="shared" si="10"/>
        <v>None Of These</v>
      </c>
      <c r="L68" t="str">
        <f t="shared" si="11"/>
        <v>C</v>
      </c>
    </row>
    <row r="69" spans="1:12" x14ac:dyDescent="0.2">
      <c r="A69" t="s">
        <v>47</v>
      </c>
      <c r="B69" s="2" t="s">
        <v>641</v>
      </c>
      <c r="C69" s="2" t="s">
        <v>1889</v>
      </c>
      <c r="D69" s="2" t="s">
        <v>1890</v>
      </c>
      <c r="E69" s="2" t="s">
        <v>1697</v>
      </c>
      <c r="F69" s="2" t="s">
        <v>286</v>
      </c>
      <c r="G69" t="str">
        <f t="shared" si="6"/>
        <v>The Blood Brain Barrier</v>
      </c>
      <c r="H69" t="str">
        <f t="shared" si="7"/>
        <v>Is Surrounded By Glial Cells.</v>
      </c>
      <c r="I69" t="str">
        <f t="shared" si="8"/>
        <v>Allows All Drug Molecules To Pass Freely Into The Tissues.</v>
      </c>
      <c r="J69" t="str">
        <f t="shared" si="9"/>
        <v>Allows Certain Substances To Piggy Back Across.</v>
      </c>
      <c r="K69" t="str">
        <f t="shared" si="10"/>
        <v>Surrounded By Glial Cells AND Allows Certain Substances To Piggy Back</v>
      </c>
      <c r="L69" t="str">
        <f t="shared" si="11"/>
        <v>D</v>
      </c>
    </row>
    <row r="70" spans="1:12" x14ac:dyDescent="0.2">
      <c r="A70" t="s">
        <v>48</v>
      </c>
      <c r="B70" s="2" t="s">
        <v>642</v>
      </c>
      <c r="C70" s="2" t="s">
        <v>946</v>
      </c>
      <c r="D70" s="2" t="s">
        <v>1226</v>
      </c>
      <c r="E70" s="2" t="s">
        <v>1485</v>
      </c>
      <c r="F70" s="2" t="s">
        <v>285</v>
      </c>
      <c r="G70" t="str">
        <f t="shared" si="6"/>
        <v>The Inside Of A Resting Cell</v>
      </c>
      <c r="H70" t="str">
        <f t="shared" si="7"/>
        <v>Is Negative Compared To The Outside.</v>
      </c>
      <c r="I70" t="str">
        <f t="shared" si="8"/>
        <v>Has A Membrane Potential Of -30mv.</v>
      </c>
      <c r="J70" t="str">
        <f t="shared" si="9"/>
        <v>Contains Only Sodium Ions.</v>
      </c>
      <c r="K70" t="str">
        <f t="shared" si="10"/>
        <v>Is Maintained At The Threshold Level.</v>
      </c>
      <c r="L70" t="str">
        <f t="shared" si="11"/>
        <v>A</v>
      </c>
    </row>
    <row r="71" spans="1:12" x14ac:dyDescent="0.2">
      <c r="A71" t="s">
        <v>49</v>
      </c>
      <c r="B71" s="2" t="s">
        <v>643</v>
      </c>
      <c r="C71" s="2" t="s">
        <v>947</v>
      </c>
      <c r="D71" s="2" t="s">
        <v>1227</v>
      </c>
      <c r="E71" s="2" t="s">
        <v>1698</v>
      </c>
      <c r="F71" s="2" t="s">
        <v>284</v>
      </c>
      <c r="G71" t="str">
        <f t="shared" si="6"/>
        <v>Dopamine</v>
      </c>
      <c r="H71" t="str">
        <f t="shared" si="7"/>
        <v>Is A Precursor To Tyrosine.</v>
      </c>
      <c r="I71" t="str">
        <f t="shared" si="8"/>
        <v>Is A Catecholamine.</v>
      </c>
      <c r="J71" t="str">
        <f t="shared" si="9"/>
        <v>Can Cross The Blood Brain Barrier.</v>
      </c>
      <c r="K71" t="str">
        <f t="shared" si="10"/>
        <v>Is A Catecholamine AND Can Cross The Blood Brain Barrier</v>
      </c>
      <c r="L71" t="str">
        <f t="shared" si="11"/>
        <v>B</v>
      </c>
    </row>
    <row r="72" spans="1:12" x14ac:dyDescent="0.2">
      <c r="A72" t="s">
        <v>1891</v>
      </c>
      <c r="B72" s="2" t="s">
        <v>644</v>
      </c>
      <c r="C72" s="2" t="s">
        <v>948</v>
      </c>
      <c r="D72" s="2" t="s">
        <v>1228</v>
      </c>
      <c r="E72" s="2" t="s">
        <v>1486</v>
      </c>
      <c r="F72" s="2" t="s">
        <v>284</v>
      </c>
      <c r="G72" t="str">
        <f t="shared" si="6"/>
        <v>This Term Refers To Sensitivity To A Drug Over A Very Short Period Of Time</v>
      </c>
      <c r="H72" t="str">
        <f t="shared" si="7"/>
        <v>Adaption</v>
      </c>
      <c r="I72" t="str">
        <f t="shared" si="8"/>
        <v>Tachyphylaxis</v>
      </c>
      <c r="J72" t="str">
        <f t="shared" si="9"/>
        <v>Limited Tolerance</v>
      </c>
      <c r="K72" t="str">
        <f t="shared" si="10"/>
        <v>Immunostasis</v>
      </c>
      <c r="L72" t="str">
        <f t="shared" si="11"/>
        <v>B</v>
      </c>
    </row>
    <row r="73" spans="1:12" x14ac:dyDescent="0.2">
      <c r="A73" t="s">
        <v>50</v>
      </c>
      <c r="B73" s="2" t="s">
        <v>645</v>
      </c>
      <c r="C73" s="2" t="s">
        <v>949</v>
      </c>
      <c r="D73" s="2" t="s">
        <v>1892</v>
      </c>
      <c r="E73" s="2" t="s">
        <v>1699</v>
      </c>
      <c r="F73" s="2" t="s">
        <v>286</v>
      </c>
      <c r="G73" t="str">
        <f t="shared" si="6"/>
        <v>Context-specific Tolerance</v>
      </c>
      <c r="H73" t="str">
        <f t="shared" si="7"/>
        <v>Is Not Affected By The Environment.</v>
      </c>
      <c r="I73" t="str">
        <f t="shared" si="8"/>
        <v>Involves Habituation.</v>
      </c>
      <c r="J73" t="str">
        <f t="shared" si="9"/>
        <v>Is To Develop Tolerance In One Context But Lose The Tolerance In Another Context.</v>
      </c>
      <c r="K73" t="str">
        <f t="shared" si="10"/>
        <v>Involves Habituation AND Is To Develop Tolerance In One Context And Lose It In Another</v>
      </c>
      <c r="L73" t="str">
        <f t="shared" si="11"/>
        <v>D</v>
      </c>
    </row>
    <row r="74" spans="1:12" x14ac:dyDescent="0.2">
      <c r="A74" t="s">
        <v>51</v>
      </c>
      <c r="B74" s="2" t="s">
        <v>646</v>
      </c>
      <c r="C74" s="2" t="s">
        <v>950</v>
      </c>
      <c r="D74" s="2" t="s">
        <v>1229</v>
      </c>
      <c r="E74" s="2" t="s">
        <v>1487</v>
      </c>
      <c r="F74" s="2" t="s">
        <v>283</v>
      </c>
      <c r="G74" t="str">
        <f t="shared" si="6"/>
        <v>All Of The Following Are Characteristics Of Depolarization Except</v>
      </c>
      <c r="H74" t="str">
        <f t="shared" si="7"/>
        <v>A Decrease In Membrane Potential.</v>
      </c>
      <c r="I74" t="str">
        <f t="shared" si="8"/>
        <v>The Inside Of The Cell Becomes More Positive.</v>
      </c>
      <c r="J74" t="str">
        <f t="shared" si="9"/>
        <v>It Results From An Influx Of Cl Ions.</v>
      </c>
      <c r="K74" t="str">
        <f t="shared" si="10"/>
        <v>It Results From A Synaptic Stimulation.</v>
      </c>
      <c r="L74" t="str">
        <f t="shared" si="11"/>
        <v>C</v>
      </c>
    </row>
    <row r="75" spans="1:12" x14ac:dyDescent="0.2">
      <c r="A75" t="s">
        <v>52</v>
      </c>
      <c r="B75" s="2" t="s">
        <v>647</v>
      </c>
      <c r="C75" s="2" t="s">
        <v>951</v>
      </c>
      <c r="D75" s="2" t="s">
        <v>1156</v>
      </c>
      <c r="E75" s="2" t="s">
        <v>1488</v>
      </c>
      <c r="F75" s="2" t="s">
        <v>284</v>
      </c>
      <c r="G75" t="str">
        <f t="shared" si="6"/>
        <v>The Liver Is The Major Organ For_____________.</v>
      </c>
      <c r="H75" t="str">
        <f t="shared" si="7"/>
        <v>Excretion</v>
      </c>
      <c r="I75" t="str">
        <f t="shared" si="8"/>
        <v>Metabolism</v>
      </c>
      <c r="J75" t="str">
        <f t="shared" si="9"/>
        <v>Absorption</v>
      </c>
      <c r="K75" t="str">
        <f t="shared" si="10"/>
        <v>Distribution</v>
      </c>
      <c r="L75" t="str">
        <f t="shared" si="11"/>
        <v>B</v>
      </c>
    </row>
    <row r="76" spans="1:12" x14ac:dyDescent="0.2">
      <c r="A76" t="s">
        <v>53</v>
      </c>
      <c r="B76" s="2" t="s">
        <v>648</v>
      </c>
      <c r="C76" s="2" t="s">
        <v>952</v>
      </c>
      <c r="D76" s="2" t="s">
        <v>1230</v>
      </c>
      <c r="E76" s="2" t="s">
        <v>1700</v>
      </c>
      <c r="F76" s="2" t="s">
        <v>286</v>
      </c>
      <c r="G76" t="str">
        <f t="shared" ref="G76:G122" si="12">Capit(A76)</f>
        <v>Which Way(s) Do Most Drugs Pass Through Biological Membranes?</v>
      </c>
      <c r="H76" t="str">
        <f t="shared" ref="H76:H122" si="13">Capit(B76)</f>
        <v>Pinocytosis</v>
      </c>
      <c r="I76" t="str">
        <f t="shared" ref="I76:I122" si="14">Capit(C76)</f>
        <v>Passive Diffusion</v>
      </c>
      <c r="J76" t="str">
        <f t="shared" ref="J76:J122" si="15">Capit(D76)</f>
        <v>Carrier Mediated Diffusion</v>
      </c>
      <c r="K76" t="str">
        <f t="shared" ref="K76:K122" si="16">Capit(E76)</f>
        <v>Passive Diffusion AND Carrier Mediated Diffusion</v>
      </c>
      <c r="L76" t="str">
        <f t="shared" ref="L76:L122" si="17">Capit(F76)</f>
        <v>D</v>
      </c>
    </row>
    <row r="77" spans="1:12" x14ac:dyDescent="0.2">
      <c r="A77" t="s">
        <v>54</v>
      </c>
      <c r="B77" s="2" t="s">
        <v>649</v>
      </c>
      <c r="C77" s="2" t="s">
        <v>953</v>
      </c>
      <c r="D77" s="2" t="s">
        <v>1231</v>
      </c>
      <c r="E77" s="2" t="s">
        <v>1489</v>
      </c>
      <c r="F77" s="2" t="s">
        <v>283</v>
      </c>
      <c r="G77" t="str">
        <f t="shared" si="12"/>
        <v>Which Of The Following Routes Of Administration Is Through The Lungs?</v>
      </c>
      <c r="H77" t="str">
        <f t="shared" si="13"/>
        <v>Intraperitoreal Injection</v>
      </c>
      <c r="I77" t="str">
        <f t="shared" si="14"/>
        <v>Intrathecal Injection</v>
      </c>
      <c r="J77" t="str">
        <f t="shared" si="15"/>
        <v>Transpleural Injection</v>
      </c>
      <c r="K77" t="str">
        <f t="shared" si="16"/>
        <v>Intracranial Injection</v>
      </c>
      <c r="L77" t="str">
        <f t="shared" si="17"/>
        <v>C</v>
      </c>
    </row>
    <row r="78" spans="1:12" x14ac:dyDescent="0.2">
      <c r="A78" t="s">
        <v>55</v>
      </c>
      <c r="B78" s="2" t="s">
        <v>650</v>
      </c>
      <c r="C78" s="2" t="s">
        <v>954</v>
      </c>
      <c r="D78" s="2" t="s">
        <v>877</v>
      </c>
      <c r="E78" s="2" t="s">
        <v>1490</v>
      </c>
      <c r="F78" s="2" t="s">
        <v>283</v>
      </c>
      <c r="G78" t="str">
        <f t="shared" si="12"/>
        <v>Is An Example Of An Indoleamine.</v>
      </c>
      <c r="H78" t="str">
        <f t="shared" si="13"/>
        <v>Dopamein</v>
      </c>
      <c r="I78" t="str">
        <f t="shared" si="14"/>
        <v>Adrenalin</v>
      </c>
      <c r="J78" t="str">
        <f t="shared" si="15"/>
        <v>Serotonin</v>
      </c>
      <c r="K78" t="str">
        <f t="shared" si="16"/>
        <v>Noradrenaline</v>
      </c>
      <c r="L78" t="str">
        <f t="shared" si="17"/>
        <v>C</v>
      </c>
    </row>
    <row r="79" spans="1:12" x14ac:dyDescent="0.2">
      <c r="A79" t="s">
        <v>56</v>
      </c>
      <c r="B79" s="2" t="s">
        <v>651</v>
      </c>
      <c r="C79" s="2" t="s">
        <v>955</v>
      </c>
      <c r="D79" s="2" t="s">
        <v>1232</v>
      </c>
      <c r="E79" s="2" t="s">
        <v>1491</v>
      </c>
      <c r="F79" s="2" t="s">
        <v>283</v>
      </c>
      <c r="G79" t="str">
        <f t="shared" si="12"/>
        <v>Are A Part Of The Somatic Nervous System.</v>
      </c>
      <c r="H79" t="str">
        <f t="shared" si="13"/>
        <v>Smooth Muscle</v>
      </c>
      <c r="I79" t="str">
        <f t="shared" si="14"/>
        <v>Cardiac Muscle</v>
      </c>
      <c r="J79" t="str">
        <f t="shared" si="15"/>
        <v>Skeletal Muscle</v>
      </c>
      <c r="K79" t="str">
        <f t="shared" si="16"/>
        <v>Glands</v>
      </c>
      <c r="L79" t="str">
        <f t="shared" si="17"/>
        <v>C</v>
      </c>
    </row>
    <row r="80" spans="1:12" x14ac:dyDescent="0.2">
      <c r="A80" t="s">
        <v>57</v>
      </c>
      <c r="B80" s="2" t="s">
        <v>307</v>
      </c>
      <c r="C80" s="2" t="s">
        <v>297</v>
      </c>
      <c r="D80" s="2" t="s">
        <v>404</v>
      </c>
      <c r="E80" s="2" t="s">
        <v>326</v>
      </c>
      <c r="F80" s="2" t="s">
        <v>284</v>
      </c>
      <c r="G80" t="str">
        <f t="shared" si="12"/>
        <v>Which One Of These Does Not Belong?</v>
      </c>
      <c r="H80" t="str">
        <f t="shared" si="13"/>
        <v>Agonist</v>
      </c>
      <c r="I80" t="str">
        <f t="shared" si="14"/>
        <v>Inverse Antagonist</v>
      </c>
      <c r="J80" t="str">
        <f t="shared" si="15"/>
        <v>Antagonist</v>
      </c>
      <c r="K80" t="str">
        <f t="shared" si="16"/>
        <v>Inverse Agonist</v>
      </c>
      <c r="L80" t="str">
        <f t="shared" si="17"/>
        <v>B</v>
      </c>
    </row>
    <row r="81" spans="1:12" x14ac:dyDescent="0.2">
      <c r="A81" t="s">
        <v>58</v>
      </c>
      <c r="B81" s="2" t="s">
        <v>652</v>
      </c>
      <c r="C81" s="2" t="s">
        <v>956</v>
      </c>
      <c r="D81" s="2" t="s">
        <v>1233</v>
      </c>
      <c r="E81" s="2" t="s">
        <v>1696</v>
      </c>
      <c r="F81" s="2" t="s">
        <v>286</v>
      </c>
      <c r="G81" t="str">
        <f t="shared" si="12"/>
        <v>The Factors Required In Determining A Drug's Effect Are</v>
      </c>
      <c r="H81" t="str">
        <f t="shared" si="13"/>
        <v>Concentration Of The Drug At Its Site</v>
      </c>
      <c r="I81" t="str">
        <f t="shared" si="14"/>
        <v>Rate Of Accumulation At The Site</v>
      </c>
      <c r="J81" t="str">
        <f t="shared" si="15"/>
        <v>Dose Of The Drug</v>
      </c>
      <c r="K81" t="str">
        <f t="shared" si="16"/>
        <v>All Other Options</v>
      </c>
      <c r="L81" t="str">
        <f t="shared" si="17"/>
        <v>D</v>
      </c>
    </row>
    <row r="82" spans="1:12" x14ac:dyDescent="0.2">
      <c r="A82" t="s">
        <v>59</v>
      </c>
      <c r="B82" s="2" t="s">
        <v>1893</v>
      </c>
      <c r="C82" s="2" t="s">
        <v>957</v>
      </c>
      <c r="D82" s="2" t="s">
        <v>1894</v>
      </c>
      <c r="E82" s="2" t="s">
        <v>1695</v>
      </c>
      <c r="F82" s="2" t="s">
        <v>283</v>
      </c>
      <c r="G82" t="str">
        <f t="shared" si="12"/>
        <v>Electrostatic Pressure</v>
      </c>
      <c r="H82" t="str">
        <f t="shared" si="13"/>
        <v>Involves Attraction Of Similarily Charged Ions</v>
      </c>
      <c r="I82" t="str">
        <f t="shared" si="14"/>
        <v>Involves Repulsion Of Oppositely Charged Ions</v>
      </c>
      <c r="J82" t="str">
        <f t="shared" si="15"/>
        <v>Involves Attraction Of Oppositely Charged Ions</v>
      </c>
      <c r="K82" t="str">
        <f t="shared" si="16"/>
        <v>None Of These</v>
      </c>
      <c r="L82" t="str">
        <f t="shared" si="17"/>
        <v>C</v>
      </c>
    </row>
    <row r="83" spans="1:12" x14ac:dyDescent="0.2">
      <c r="A83" t="s">
        <v>60</v>
      </c>
      <c r="B83" s="2" t="s">
        <v>653</v>
      </c>
      <c r="C83" s="2" t="s">
        <v>1895</v>
      </c>
      <c r="D83" s="2" t="s">
        <v>1896</v>
      </c>
      <c r="E83" s="2" t="s">
        <v>1696</v>
      </c>
      <c r="F83" s="2" t="s">
        <v>286</v>
      </c>
      <c r="G83" t="str">
        <f t="shared" si="12"/>
        <v>Drugs Can Alter Conduction By</v>
      </c>
      <c r="H83" t="str">
        <f t="shared" si="13"/>
        <v>Effect Properties Of Membrane Itself</v>
      </c>
      <c r="I83" t="str">
        <f t="shared" si="14"/>
        <v>Altering Structure Or Function Of Sodium Channels Located In Axonal Membranes</v>
      </c>
      <c r="J83" t="str">
        <f t="shared" si="15"/>
        <v>Alter Balance Of Ions On Two Sides Of The Membrane</v>
      </c>
      <c r="K83" t="str">
        <f t="shared" si="16"/>
        <v>All Other Options</v>
      </c>
      <c r="L83" t="str">
        <f t="shared" si="17"/>
        <v>D</v>
      </c>
    </row>
    <row r="84" spans="1:12" x14ac:dyDescent="0.2">
      <c r="A84" t="s">
        <v>61</v>
      </c>
      <c r="B84" s="2" t="s">
        <v>654</v>
      </c>
      <c r="C84" s="2" t="s">
        <v>728</v>
      </c>
      <c r="D84" s="2" t="s">
        <v>1234</v>
      </c>
      <c r="F84" s="2" t="s">
        <v>284</v>
      </c>
      <c r="G84" t="str">
        <f t="shared" si="12"/>
        <v>Drugs Stay Longer And In More Concentration In</v>
      </c>
      <c r="H84" t="str">
        <f t="shared" si="13"/>
        <v>Men</v>
      </c>
      <c r="I84" t="str">
        <f t="shared" si="14"/>
        <v>Women</v>
      </c>
      <c r="J84" t="str">
        <f t="shared" si="15"/>
        <v>Equal Amounts For Men And Women</v>
      </c>
      <c r="K84" t="str">
        <f t="shared" si="16"/>
        <v/>
      </c>
      <c r="L84" t="str">
        <f t="shared" si="17"/>
        <v>B</v>
      </c>
    </row>
    <row r="85" spans="1:12" x14ac:dyDescent="0.2">
      <c r="A85" t="s">
        <v>62</v>
      </c>
      <c r="B85" s="2" t="s">
        <v>655</v>
      </c>
      <c r="C85" s="2" t="s">
        <v>958</v>
      </c>
      <c r="D85" s="2" t="s">
        <v>1235</v>
      </c>
      <c r="E85" s="2" t="s">
        <v>1696</v>
      </c>
      <c r="F85" s="2" t="s">
        <v>286</v>
      </c>
      <c r="G85" t="str">
        <f t="shared" si="12"/>
        <v>Which Factors Affect Ionization?</v>
      </c>
      <c r="H85" t="str">
        <f t="shared" si="13"/>
        <v>Concentration Of Drug</v>
      </c>
      <c r="I85" t="str">
        <f t="shared" si="14"/>
        <v>Dose Of Drug</v>
      </c>
      <c r="J85" t="str">
        <f t="shared" si="15"/>
        <v>Ph And PKA Of Drug</v>
      </c>
      <c r="K85" t="str">
        <f t="shared" si="16"/>
        <v>All Other Options</v>
      </c>
      <c r="L85" t="str">
        <f t="shared" si="17"/>
        <v>D</v>
      </c>
    </row>
    <row r="86" spans="1:12" x14ac:dyDescent="0.2">
      <c r="A86" t="s">
        <v>63</v>
      </c>
      <c r="B86" s="2" t="s">
        <v>308</v>
      </c>
      <c r="C86" s="2" t="s">
        <v>959</v>
      </c>
      <c r="D86" s="2" t="s">
        <v>1236</v>
      </c>
      <c r="E86" s="2" t="s">
        <v>1701</v>
      </c>
      <c r="F86" s="2" t="s">
        <v>286</v>
      </c>
      <c r="G86" t="str">
        <f t="shared" si="12"/>
        <v>The Forebrain Consists Of?</v>
      </c>
      <c r="H86" t="str">
        <f t="shared" si="13"/>
        <v>Diencephalon</v>
      </c>
      <c r="I86" t="str">
        <f t="shared" si="14"/>
        <v>Telencephalon</v>
      </c>
      <c r="J86" t="str">
        <f t="shared" si="15"/>
        <v>Metencephalon</v>
      </c>
      <c r="K86" t="str">
        <f t="shared" si="16"/>
        <v>Diencephalon AND Telencephalon</v>
      </c>
      <c r="L86" t="str">
        <f t="shared" si="17"/>
        <v>D</v>
      </c>
    </row>
    <row r="87" spans="1:12" x14ac:dyDescent="0.2">
      <c r="A87" t="s">
        <v>64</v>
      </c>
      <c r="B87" s="2" t="s">
        <v>657</v>
      </c>
      <c r="C87" s="2" t="s">
        <v>960</v>
      </c>
      <c r="D87" s="2" t="s">
        <v>1237</v>
      </c>
      <c r="E87" s="2" t="s">
        <v>1492</v>
      </c>
      <c r="F87" s="2" t="s">
        <v>283</v>
      </c>
      <c r="G87" t="str">
        <f t="shared" si="12"/>
        <v>Drugs Are All Of The Following Except</v>
      </c>
      <c r="H87" t="str">
        <f t="shared" si="13"/>
        <v>Non-food Substance</v>
      </c>
      <c r="I87" t="str">
        <f t="shared" si="14"/>
        <v>Alters One Or More Biological Processes</v>
      </c>
      <c r="J87" t="str">
        <f t="shared" si="15"/>
        <v>Is An Endogenous Substance</v>
      </c>
      <c r="K87" t="str">
        <f t="shared" si="16"/>
        <v>Has Many Historical Connections</v>
      </c>
      <c r="L87" t="str">
        <f t="shared" si="17"/>
        <v>C</v>
      </c>
    </row>
    <row r="88" spans="1:12" x14ac:dyDescent="0.2">
      <c r="A88" t="s">
        <v>65</v>
      </c>
      <c r="B88" s="2" t="s">
        <v>1897</v>
      </c>
      <c r="C88" s="2" t="s">
        <v>961</v>
      </c>
      <c r="D88" s="2" t="s">
        <v>1238</v>
      </c>
      <c r="E88" s="2" t="s">
        <v>1696</v>
      </c>
      <c r="F88" s="2" t="s">
        <v>284</v>
      </c>
      <c r="G88" t="str">
        <f t="shared" si="12"/>
        <v>Which Of The Following Is True For Heroine?</v>
      </c>
      <c r="H88" t="str">
        <f t="shared" si="13"/>
        <v>It Has Some Currently Accepted Medical Use</v>
      </c>
      <c r="I88" t="str">
        <f t="shared" si="14"/>
        <v>It Is A Schedule 1 Drug</v>
      </c>
      <c r="J88" t="str">
        <f t="shared" si="15"/>
        <v>Has A Low Abuse Potential</v>
      </c>
      <c r="K88" t="str">
        <f t="shared" si="16"/>
        <v>All Other Options</v>
      </c>
      <c r="L88" t="str">
        <f t="shared" si="17"/>
        <v>B</v>
      </c>
    </row>
    <row r="89" spans="1:12" x14ac:dyDescent="0.2">
      <c r="A89" t="s">
        <v>66</v>
      </c>
      <c r="B89" s="2" t="s">
        <v>310</v>
      </c>
      <c r="C89" s="2" t="s">
        <v>962</v>
      </c>
      <c r="D89" s="2" t="s">
        <v>425</v>
      </c>
      <c r="E89" s="2" t="s">
        <v>1696</v>
      </c>
      <c r="F89" s="2" t="s">
        <v>286</v>
      </c>
      <c r="G89" t="str">
        <f t="shared" si="12"/>
        <v>Which Of The Following Affect The Absorption Of A Drug?</v>
      </c>
      <c r="H89" t="str">
        <f t="shared" si="13"/>
        <v>Ionization</v>
      </c>
      <c r="I89" t="str">
        <f t="shared" si="14"/>
        <v>Ph</v>
      </c>
      <c r="J89" t="str">
        <f t="shared" si="15"/>
        <v>Digestive Secretions</v>
      </c>
      <c r="K89" t="str">
        <f t="shared" si="16"/>
        <v>All Other Options</v>
      </c>
      <c r="L89" t="str">
        <f t="shared" si="17"/>
        <v>D</v>
      </c>
    </row>
    <row r="90" spans="1:12" x14ac:dyDescent="0.2">
      <c r="A90" t="s">
        <v>67</v>
      </c>
      <c r="B90" s="2" t="s">
        <v>1898</v>
      </c>
      <c r="C90" s="2" t="s">
        <v>963</v>
      </c>
      <c r="D90" s="2" t="s">
        <v>1239</v>
      </c>
      <c r="F90" s="2" t="s">
        <v>285</v>
      </c>
      <c r="G90" t="str">
        <f t="shared" si="12"/>
        <v>First-order Kinetics ____?</v>
      </c>
      <c r="H90" t="str">
        <f t="shared" si="13"/>
        <v>Is The Rate Of Drug Metabolism Directly Proportional To The Concentration Of The Drug.</v>
      </c>
      <c r="I90" t="str">
        <f t="shared" si="14"/>
        <v>Is Independent Of Concentration.</v>
      </c>
      <c r="J90" t="str">
        <f t="shared" si="15"/>
        <v>Is The Rate Of Drug Metabolism For Alcohol.</v>
      </c>
      <c r="K90" t="str">
        <f t="shared" si="16"/>
        <v/>
      </c>
      <c r="L90" t="str">
        <f t="shared" si="17"/>
        <v>A</v>
      </c>
    </row>
    <row r="91" spans="1:12" x14ac:dyDescent="0.2">
      <c r="A91" t="s">
        <v>68</v>
      </c>
      <c r="B91" s="2" t="s">
        <v>658</v>
      </c>
      <c r="C91" s="2" t="s">
        <v>375</v>
      </c>
      <c r="D91" s="2" t="s">
        <v>426</v>
      </c>
      <c r="E91" s="2" t="s">
        <v>1696</v>
      </c>
      <c r="F91" s="2" t="s">
        <v>286</v>
      </c>
      <c r="G91" t="str">
        <f t="shared" si="12"/>
        <v>Which Of The Following Is A Major Route Of Drug Administration?</v>
      </c>
      <c r="H91" t="str">
        <f t="shared" si="13"/>
        <v>Intrathecal Injection</v>
      </c>
      <c r="I91" t="str">
        <f t="shared" si="14"/>
        <v>Inhalation</v>
      </c>
      <c r="J91" t="str">
        <f t="shared" si="15"/>
        <v>Transdermal</v>
      </c>
      <c r="K91" t="str">
        <f t="shared" si="16"/>
        <v>All Other Options</v>
      </c>
      <c r="L91" t="str">
        <f t="shared" si="17"/>
        <v>D</v>
      </c>
    </row>
    <row r="92" spans="1:12" x14ac:dyDescent="0.2">
      <c r="A92" t="s">
        <v>69</v>
      </c>
      <c r="B92" s="2" t="s">
        <v>659</v>
      </c>
      <c r="C92" s="2" t="s">
        <v>964</v>
      </c>
      <c r="D92" s="2" t="s">
        <v>1240</v>
      </c>
      <c r="E92" s="2" t="s">
        <v>1695</v>
      </c>
      <c r="F92" s="2" t="s">
        <v>283</v>
      </c>
      <c r="G92" t="str">
        <f t="shared" si="12"/>
        <v>The Blood Brain Barrier Consists Mostly Of</v>
      </c>
      <c r="H92" t="str">
        <f t="shared" si="13"/>
        <v>Red B Lood Cells</v>
      </c>
      <c r="I92" t="str">
        <f t="shared" si="14"/>
        <v>Adipose Tissue</v>
      </c>
      <c r="J92" t="str">
        <f t="shared" si="15"/>
        <v>Capillary Endothelial Cells</v>
      </c>
      <c r="K92" t="str">
        <f t="shared" si="16"/>
        <v>None Of These</v>
      </c>
      <c r="L92" t="str">
        <f t="shared" si="17"/>
        <v>C</v>
      </c>
    </row>
    <row r="93" spans="1:12" x14ac:dyDescent="0.2">
      <c r="A93" t="s">
        <v>70</v>
      </c>
      <c r="B93" s="2" t="s">
        <v>660</v>
      </c>
      <c r="C93" s="2" t="s">
        <v>965</v>
      </c>
      <c r="D93" s="2" t="s">
        <v>1241</v>
      </c>
      <c r="E93" s="2" t="s">
        <v>1705</v>
      </c>
      <c r="F93" s="2" t="s">
        <v>285</v>
      </c>
      <c r="G93" t="str">
        <f t="shared" si="12"/>
        <v>A Drug That Is Most Readily Absorbed In The Stomach</v>
      </c>
      <c r="H93" t="str">
        <f t="shared" si="13"/>
        <v>Is A Weak Acid</v>
      </c>
      <c r="I93" t="str">
        <f t="shared" si="14"/>
        <v>Has A High Ph</v>
      </c>
      <c r="J93" t="str">
        <f t="shared" si="15"/>
        <v>Is Ionized In The Stomach</v>
      </c>
      <c r="K93" t="str">
        <f t="shared" si="16"/>
        <v>Is A Weak Acid AND Has A High PH</v>
      </c>
      <c r="L93" t="str">
        <f t="shared" si="17"/>
        <v>A</v>
      </c>
    </row>
    <row r="94" spans="1:12" x14ac:dyDescent="0.2">
      <c r="A94" t="s">
        <v>1899</v>
      </c>
      <c r="B94" s="2" t="s">
        <v>661</v>
      </c>
      <c r="C94" s="2" t="s">
        <v>966</v>
      </c>
      <c r="D94" s="2" t="s">
        <v>1242</v>
      </c>
      <c r="E94" s="2" t="s">
        <v>872</v>
      </c>
      <c r="F94" s="2" t="s">
        <v>284</v>
      </c>
      <c r="G94" t="str">
        <f t="shared" si="12"/>
        <v>The Period Of Time In Which A Neuron Has Reduced Sensitivity To Stimulation Is Called</v>
      </c>
      <c r="H94" t="str">
        <f t="shared" si="13"/>
        <v>Absolute Refractory Period</v>
      </c>
      <c r="I94" t="str">
        <f t="shared" si="14"/>
        <v>Relative Refractory Period</v>
      </c>
      <c r="J94" t="str">
        <f t="shared" si="15"/>
        <v>Depolarization</v>
      </c>
      <c r="K94" t="str">
        <f t="shared" si="16"/>
        <v>Hyperpolarization</v>
      </c>
      <c r="L94" t="str">
        <f t="shared" si="17"/>
        <v>B</v>
      </c>
    </row>
    <row r="95" spans="1:12" x14ac:dyDescent="0.2">
      <c r="A95" t="s">
        <v>71</v>
      </c>
      <c r="B95" s="2" t="s">
        <v>662</v>
      </c>
      <c r="C95" s="2" t="s">
        <v>910</v>
      </c>
      <c r="D95" s="2" t="s">
        <v>1243</v>
      </c>
      <c r="E95" s="2" t="s">
        <v>1696</v>
      </c>
      <c r="F95" s="2" t="s">
        <v>286</v>
      </c>
      <c r="G95" t="str">
        <f t="shared" si="12"/>
        <v>Depolarization May Result From</v>
      </c>
      <c r="H95" t="str">
        <f t="shared" si="13"/>
        <v>Influx Of Na+</v>
      </c>
      <c r="I95" t="str">
        <f t="shared" si="14"/>
        <v>Eflux Of Cl-</v>
      </c>
      <c r="J95" t="str">
        <f t="shared" si="15"/>
        <v>Influx Of K+</v>
      </c>
      <c r="K95" t="str">
        <f t="shared" si="16"/>
        <v>All Other Options</v>
      </c>
      <c r="L95" t="str">
        <f t="shared" si="17"/>
        <v>D</v>
      </c>
    </row>
    <row r="96" spans="1:12" x14ac:dyDescent="0.2">
      <c r="A96" t="s">
        <v>72</v>
      </c>
      <c r="B96" s="2" t="s">
        <v>663</v>
      </c>
      <c r="C96" s="2" t="s">
        <v>877</v>
      </c>
      <c r="D96" s="2" t="s">
        <v>1244</v>
      </c>
      <c r="E96" s="2" t="s">
        <v>878</v>
      </c>
      <c r="F96" s="2" t="s">
        <v>284</v>
      </c>
      <c r="G96" t="str">
        <f t="shared" si="12"/>
        <v>Tryptophan Is The Precursor For The Neurotransmitter(s)</v>
      </c>
      <c r="H96" t="str">
        <f t="shared" si="13"/>
        <v>Dopamine</v>
      </c>
      <c r="I96" t="str">
        <f t="shared" si="14"/>
        <v>Serotonin</v>
      </c>
      <c r="J96" t="str">
        <f t="shared" si="15"/>
        <v>Acetylcholine</v>
      </c>
      <c r="K96" t="str">
        <f t="shared" si="16"/>
        <v>Epinephrine</v>
      </c>
      <c r="L96" t="str">
        <f t="shared" si="17"/>
        <v>B</v>
      </c>
    </row>
    <row r="97" spans="1:12" x14ac:dyDescent="0.2">
      <c r="A97" t="s">
        <v>1900</v>
      </c>
      <c r="B97" s="2" t="s">
        <v>49</v>
      </c>
      <c r="C97" s="2" t="s">
        <v>376</v>
      </c>
      <c r="D97" s="2" t="s">
        <v>1245</v>
      </c>
      <c r="E97" s="2" t="s">
        <v>878</v>
      </c>
      <c r="F97" s="2" t="s">
        <v>284</v>
      </c>
      <c r="G97" t="str">
        <f t="shared" si="12"/>
        <v>At The Postganglionic Site What Neurotransmitter Effects The Parasympathetic System?</v>
      </c>
      <c r="H97" t="str">
        <f t="shared" si="13"/>
        <v>Dopamine</v>
      </c>
      <c r="I97" t="str">
        <f t="shared" si="14"/>
        <v>Ach</v>
      </c>
      <c r="J97" t="str">
        <f t="shared" si="15"/>
        <v>NE</v>
      </c>
      <c r="K97" t="str">
        <f t="shared" si="16"/>
        <v>Epinephrine</v>
      </c>
      <c r="L97" t="str">
        <f t="shared" si="17"/>
        <v>B</v>
      </c>
    </row>
    <row r="98" spans="1:12" x14ac:dyDescent="0.2">
      <c r="A98" t="s">
        <v>1901</v>
      </c>
      <c r="B98" s="2" t="s">
        <v>664</v>
      </c>
      <c r="C98" s="2" t="s">
        <v>967</v>
      </c>
      <c r="D98" s="2" t="s">
        <v>1246</v>
      </c>
      <c r="E98" s="2" t="s">
        <v>1706</v>
      </c>
      <c r="F98" s="2" t="s">
        <v>283</v>
      </c>
      <c r="G98" t="str">
        <f t="shared" si="12"/>
        <v>What Form Of Drug Administration Leads To The Highest Concentration Of Drug In The Blood In The Shorteset Amount Of Time?</v>
      </c>
      <c r="H98" t="str">
        <f t="shared" si="13"/>
        <v>P.o.</v>
      </c>
      <c r="I98" t="str">
        <f t="shared" si="14"/>
        <v>I.p.</v>
      </c>
      <c r="J98" t="str">
        <f t="shared" si="15"/>
        <v>I.v.</v>
      </c>
      <c r="K98" t="str">
        <f t="shared" si="16"/>
        <v>All The Same</v>
      </c>
      <c r="L98" t="str">
        <f t="shared" si="17"/>
        <v>C</v>
      </c>
    </row>
    <row r="99" spans="1:12" x14ac:dyDescent="0.2">
      <c r="A99" t="s">
        <v>73</v>
      </c>
      <c r="B99" s="2" t="s">
        <v>302</v>
      </c>
      <c r="C99" s="2" t="s">
        <v>377</v>
      </c>
      <c r="D99" s="2" t="s">
        <v>373</v>
      </c>
      <c r="E99" s="2" t="s">
        <v>1707</v>
      </c>
      <c r="F99" s="2" t="s">
        <v>283</v>
      </c>
      <c r="G99" t="str">
        <f t="shared" si="12"/>
        <v>The Incoming Nerve Impulses Are Picked Up By Which Structure Of The Neuron?</v>
      </c>
      <c r="H99" t="str">
        <f t="shared" si="13"/>
        <v>Axon Hillock</v>
      </c>
      <c r="I99" t="str">
        <f t="shared" si="14"/>
        <v>Myelin Sheath</v>
      </c>
      <c r="J99" t="str">
        <f t="shared" si="15"/>
        <v>Dendrites</v>
      </c>
      <c r="K99" t="str">
        <f t="shared" si="16"/>
        <v>Axon Hillock &amp; Dendrites</v>
      </c>
      <c r="L99" t="str">
        <f t="shared" si="17"/>
        <v>C</v>
      </c>
    </row>
    <row r="100" spans="1:12" x14ac:dyDescent="0.2">
      <c r="A100" t="s">
        <v>74</v>
      </c>
      <c r="B100" s="2" t="s">
        <v>665</v>
      </c>
      <c r="C100" s="2" t="s">
        <v>968</v>
      </c>
      <c r="D100" s="2" t="s">
        <v>1247</v>
      </c>
      <c r="E100" s="2" t="s">
        <v>1708</v>
      </c>
      <c r="F100" s="2" t="s">
        <v>286</v>
      </c>
      <c r="G100" t="str">
        <f t="shared" si="12"/>
        <v>The Resting Potential Is Regulated By</v>
      </c>
      <c r="H100" t="str">
        <f t="shared" si="13"/>
        <v>Electrostatic Pressure</v>
      </c>
      <c r="I100" t="str">
        <f t="shared" si="14"/>
        <v>Gravitational Force</v>
      </c>
      <c r="J100" t="str">
        <f t="shared" si="15"/>
        <v>Osmotic Pressure</v>
      </c>
      <c r="K100" t="str">
        <f t="shared" si="16"/>
        <v>Electrostatic Pressure AND Osmotic Pressure</v>
      </c>
      <c r="L100" t="str">
        <f t="shared" si="17"/>
        <v>D</v>
      </c>
    </row>
    <row r="101" spans="1:12" x14ac:dyDescent="0.2">
      <c r="A101" t="s">
        <v>1902</v>
      </c>
      <c r="B101" s="2" t="s">
        <v>666</v>
      </c>
      <c r="C101" s="2" t="s">
        <v>969</v>
      </c>
      <c r="D101" s="2" t="s">
        <v>1248</v>
      </c>
      <c r="E101" s="2" t="s">
        <v>1695</v>
      </c>
      <c r="F101" s="2" t="s">
        <v>284</v>
      </c>
      <c r="G101" t="str">
        <f t="shared" si="12"/>
        <v>Tyrosine Forms _______ Which Then Forms Dopamine Which Then Forms Then Forms</v>
      </c>
      <c r="H101" t="str">
        <f t="shared" si="13"/>
        <v>E, L-DOPA, NE</v>
      </c>
      <c r="I101" t="str">
        <f t="shared" si="14"/>
        <v>L-DOPA, NE, E</v>
      </c>
      <c r="J101" t="str">
        <f t="shared" si="15"/>
        <v>NE, L-DOPA, E</v>
      </c>
      <c r="K101" t="str">
        <f t="shared" si="16"/>
        <v>None Of These</v>
      </c>
      <c r="L101" t="str">
        <f t="shared" si="17"/>
        <v>B</v>
      </c>
    </row>
    <row r="102" spans="1:12" x14ac:dyDescent="0.2">
      <c r="A102" t="s">
        <v>75</v>
      </c>
      <c r="B102" s="2" t="s">
        <v>312</v>
      </c>
      <c r="C102" s="2" t="s">
        <v>363</v>
      </c>
      <c r="D102" s="2" t="s">
        <v>49</v>
      </c>
      <c r="E102" s="2" t="s">
        <v>1709</v>
      </c>
      <c r="F102" s="2" t="s">
        <v>286</v>
      </c>
      <c r="G102" t="str">
        <f t="shared" si="12"/>
        <v>Which Of The Following Is An Example Of A Catecholamine?</v>
      </c>
      <c r="H102" t="str">
        <f t="shared" si="13"/>
        <v>Norepinephrine</v>
      </c>
      <c r="I102" t="str">
        <f t="shared" si="14"/>
        <v>Serotonin</v>
      </c>
      <c r="J102" t="str">
        <f t="shared" si="15"/>
        <v>Dopamine</v>
      </c>
      <c r="K102" t="str">
        <f t="shared" si="16"/>
        <v>Norepinephrine And Dopamine</v>
      </c>
      <c r="L102" t="str">
        <f t="shared" si="17"/>
        <v>D</v>
      </c>
    </row>
    <row r="103" spans="1:12" x14ac:dyDescent="0.2">
      <c r="A103" t="s">
        <v>76</v>
      </c>
      <c r="B103" s="2" t="s">
        <v>667</v>
      </c>
      <c r="C103" s="2" t="s">
        <v>970</v>
      </c>
      <c r="D103" s="2" t="s">
        <v>1903</v>
      </c>
      <c r="E103" s="2" t="s">
        <v>1696</v>
      </c>
      <c r="F103" s="2" t="s">
        <v>286</v>
      </c>
      <c r="G103" t="str">
        <f t="shared" si="12"/>
        <v>In Order For A Drug To Get To Neurons, It Needs To Be Which Of The Following?</v>
      </c>
      <c r="H103" t="str">
        <f t="shared" si="13"/>
        <v>Very Small</v>
      </c>
      <c r="I103" t="str">
        <f t="shared" si="14"/>
        <v>Lipid-soluble</v>
      </c>
      <c r="J103" t="str">
        <f t="shared" si="15"/>
        <v>Compatible With One Of The Carrier-mediated Or Active Transport Systems Developed In The Capillary And Astrocyte Cells</v>
      </c>
      <c r="K103" t="str">
        <f t="shared" si="16"/>
        <v>All Other Options</v>
      </c>
      <c r="L103" t="str">
        <f t="shared" si="17"/>
        <v>D</v>
      </c>
    </row>
    <row r="104" spans="1:12" x14ac:dyDescent="0.2">
      <c r="A104" t="s">
        <v>1904</v>
      </c>
      <c r="B104" s="2" t="s">
        <v>668</v>
      </c>
      <c r="C104" s="2" t="s">
        <v>971</v>
      </c>
      <c r="D104" s="2" t="s">
        <v>1249</v>
      </c>
      <c r="E104" s="2" t="s">
        <v>1695</v>
      </c>
      <c r="F104" s="2" t="s">
        <v>284</v>
      </c>
      <c r="G104" t="str">
        <f t="shared" si="12"/>
        <v>The Part Of The Brain That Prevents Most Nonnutritive Substances From Entering It And Affecting Nervous Tissue Is Called</v>
      </c>
      <c r="H104" t="str">
        <f t="shared" si="13"/>
        <v>The Myelin Sheath</v>
      </c>
      <c r="I104" t="str">
        <f t="shared" si="14"/>
        <v>The Blood-brain Barrier</v>
      </c>
      <c r="J104" t="str">
        <f t="shared" si="15"/>
        <v>The Cerebral Cortex</v>
      </c>
      <c r="K104" t="str">
        <f t="shared" si="16"/>
        <v>None Of These</v>
      </c>
      <c r="L104" t="str">
        <f t="shared" si="17"/>
        <v>B</v>
      </c>
    </row>
    <row r="105" spans="1:12" x14ac:dyDescent="0.2">
      <c r="A105" t="s">
        <v>1905</v>
      </c>
      <c r="B105" s="2" t="s">
        <v>313</v>
      </c>
      <c r="C105" s="2" t="s">
        <v>378</v>
      </c>
      <c r="D105" s="2" t="s">
        <v>428</v>
      </c>
      <c r="E105" s="2" t="s">
        <v>462</v>
      </c>
      <c r="F105" s="2" t="s">
        <v>283</v>
      </c>
      <c r="G105" t="str">
        <f t="shared" si="12"/>
        <v>Whose Plan To Help Backfired When He Treated A Friend's Addiction To Morphine With Cocaine?</v>
      </c>
      <c r="H105" t="str">
        <f t="shared" si="13"/>
        <v>Pavlov</v>
      </c>
      <c r="I105" t="str">
        <f t="shared" si="14"/>
        <v>Charvel</v>
      </c>
      <c r="J105" t="str">
        <f t="shared" si="15"/>
        <v>Freud</v>
      </c>
      <c r="K105" t="str">
        <f t="shared" si="16"/>
        <v>Leary</v>
      </c>
      <c r="L105" t="str">
        <f t="shared" si="17"/>
        <v>C</v>
      </c>
    </row>
    <row r="106" spans="1:12" x14ac:dyDescent="0.2">
      <c r="A106" t="s">
        <v>77</v>
      </c>
      <c r="B106" s="2" t="s">
        <v>669</v>
      </c>
      <c r="C106" s="2" t="s">
        <v>379</v>
      </c>
      <c r="D106" s="2" t="s">
        <v>1250</v>
      </c>
      <c r="E106" s="2" t="s">
        <v>1493</v>
      </c>
      <c r="F106" s="2" t="s">
        <v>285</v>
      </c>
      <c r="G106" t="str">
        <f t="shared" si="12"/>
        <v>Which Drug Revolutionized The Treatment Of The Severely Mentally Disturbed?</v>
      </c>
      <c r="H106" t="str">
        <f t="shared" si="13"/>
        <v>Chlorpromazine</v>
      </c>
      <c r="I106" t="str">
        <f t="shared" si="14"/>
        <v>Prozac</v>
      </c>
      <c r="J106" t="str">
        <f t="shared" si="15"/>
        <v>Lysergic Diethylamide</v>
      </c>
      <c r="K106" t="str">
        <f t="shared" si="16"/>
        <v>Clozapine</v>
      </c>
      <c r="L106" t="str">
        <f t="shared" si="17"/>
        <v>A</v>
      </c>
    </row>
    <row r="107" spans="1:12" x14ac:dyDescent="0.2">
      <c r="A107" t="s">
        <v>78</v>
      </c>
      <c r="B107" s="2" t="s">
        <v>1611</v>
      </c>
      <c r="C107" s="2" t="s">
        <v>972</v>
      </c>
      <c r="D107" s="2" t="s">
        <v>1251</v>
      </c>
      <c r="E107" s="2" t="s">
        <v>1710</v>
      </c>
      <c r="F107" s="2" t="s">
        <v>284</v>
      </c>
      <c r="G107" t="str">
        <f t="shared" si="12"/>
        <v>Insulin, Testosterone, Estrogen, And Adrenaline Are Examples Of</v>
      </c>
      <c r="H107" t="str">
        <f t="shared" si="13"/>
        <v>So-called Mind-expanding Drugs</v>
      </c>
      <c r="I107" t="str">
        <f t="shared" si="14"/>
        <v>Ligands</v>
      </c>
      <c r="J107" t="str">
        <f t="shared" si="15"/>
        <v>Psychadelic Drugs</v>
      </c>
      <c r="K107" t="str">
        <f t="shared" si="16"/>
        <v>Mind Expanding Drugs AND Psychadelic Drugs</v>
      </c>
      <c r="L107" t="str">
        <f t="shared" si="17"/>
        <v>B</v>
      </c>
    </row>
    <row r="108" spans="1:12" x14ac:dyDescent="0.2">
      <c r="A108" t="s">
        <v>1906</v>
      </c>
      <c r="B108" s="2" t="s">
        <v>670</v>
      </c>
      <c r="C108" s="2" t="s">
        <v>973</v>
      </c>
      <c r="D108" s="2" t="s">
        <v>1252</v>
      </c>
      <c r="E108" s="2" t="s">
        <v>1711</v>
      </c>
      <c r="F108" s="2" t="s">
        <v>286</v>
      </c>
      <c r="G108" t="str">
        <f t="shared" si="12"/>
        <v>Drugs That Are Metabolized At A Fairly Constant Rate Regardless Of The Amount Taken...</v>
      </c>
      <c r="H108" t="str">
        <f t="shared" si="13"/>
        <v>Exhibit First-order Kinetics.</v>
      </c>
      <c r="I108" t="str">
        <f t="shared" si="14"/>
        <v>Exhibit Zero-order Kinetics.</v>
      </c>
      <c r="J108" t="str">
        <f t="shared" si="15"/>
        <v>Include Ethanol.</v>
      </c>
      <c r="K108" t="str">
        <f t="shared" si="16"/>
        <v>Exhibit Zero Order Kinetics AND Include Ethanol</v>
      </c>
      <c r="L108" t="str">
        <f t="shared" si="17"/>
        <v>D</v>
      </c>
    </row>
    <row r="109" spans="1:12" x14ac:dyDescent="0.2">
      <c r="A109" t="s">
        <v>79</v>
      </c>
      <c r="B109" s="2" t="s">
        <v>656</v>
      </c>
      <c r="C109" s="2" t="s">
        <v>694</v>
      </c>
      <c r="D109" s="2" t="s">
        <v>1253</v>
      </c>
      <c r="E109" s="2" t="s">
        <v>1695</v>
      </c>
      <c r="F109" s="2" t="s">
        <v>283</v>
      </c>
      <c r="G109" t="str">
        <f t="shared" si="12"/>
        <v>Which Of The Following Drugs Form Only A Physiological Dependency?</v>
      </c>
      <c r="H109" t="str">
        <f t="shared" si="13"/>
        <v>Cocaine</v>
      </c>
      <c r="I109" t="str">
        <f t="shared" si="14"/>
        <v>Alcohol</v>
      </c>
      <c r="J109" t="str">
        <f t="shared" si="15"/>
        <v>Nasal Spray</v>
      </c>
      <c r="K109" t="str">
        <f t="shared" si="16"/>
        <v>None Of These</v>
      </c>
      <c r="L109" t="str">
        <f t="shared" si="17"/>
        <v>C</v>
      </c>
    </row>
    <row r="110" spans="1:12" x14ac:dyDescent="0.2">
      <c r="A110" t="s">
        <v>80</v>
      </c>
      <c r="B110" s="2" t="s">
        <v>315</v>
      </c>
      <c r="C110" s="2" t="s">
        <v>310</v>
      </c>
      <c r="D110" s="2" t="s">
        <v>429</v>
      </c>
      <c r="E110" s="2" t="s">
        <v>463</v>
      </c>
      <c r="F110" s="2" t="s">
        <v>286</v>
      </c>
      <c r="G110" t="str">
        <f t="shared" si="12"/>
        <v>Which Of The Following Is Not A Type Of Membrane Passage.</v>
      </c>
      <c r="H110" t="str">
        <f t="shared" si="13"/>
        <v>Active Transport</v>
      </c>
      <c r="I110" t="str">
        <f t="shared" si="14"/>
        <v>Ionization</v>
      </c>
      <c r="J110" t="str">
        <f t="shared" si="15"/>
        <v>Diffusion</v>
      </c>
      <c r="K110" t="str">
        <f t="shared" si="16"/>
        <v>Spiked</v>
      </c>
      <c r="L110" t="str">
        <f t="shared" si="17"/>
        <v>D</v>
      </c>
    </row>
    <row r="111" spans="1:12" x14ac:dyDescent="0.2">
      <c r="A111" t="s">
        <v>81</v>
      </c>
      <c r="B111" s="2" t="s">
        <v>671</v>
      </c>
      <c r="C111" s="2" t="s">
        <v>381</v>
      </c>
      <c r="D111" s="2" t="s">
        <v>1254</v>
      </c>
      <c r="E111" s="2" t="s">
        <v>464</v>
      </c>
      <c r="F111" s="2" t="s">
        <v>284</v>
      </c>
      <c r="G111" t="str">
        <f t="shared" si="12"/>
        <v>The Primary Organ Of Excretion</v>
      </c>
      <c r="H111" t="str">
        <f t="shared" si="13"/>
        <v>Li Ver</v>
      </c>
      <c r="I111" t="str">
        <f t="shared" si="14"/>
        <v>Kidney</v>
      </c>
      <c r="J111" t="str">
        <f t="shared" si="15"/>
        <v>Large Intestines</v>
      </c>
      <c r="K111" t="str">
        <f t="shared" si="16"/>
        <v>Pancreas</v>
      </c>
      <c r="L111" t="str">
        <f t="shared" si="17"/>
        <v>B</v>
      </c>
    </row>
    <row r="112" spans="1:12" x14ac:dyDescent="0.2">
      <c r="A112" t="s">
        <v>82</v>
      </c>
      <c r="B112" s="2" t="s">
        <v>672</v>
      </c>
      <c r="C112" s="2" t="s">
        <v>974</v>
      </c>
      <c r="D112" s="2" t="s">
        <v>1255</v>
      </c>
      <c r="E112" s="2" t="s">
        <v>1494</v>
      </c>
      <c r="F112" s="2" t="s">
        <v>284</v>
      </c>
      <c r="G112" t="str">
        <f t="shared" si="12"/>
        <v>TR=ED50/LD50, What Is TR</v>
      </c>
      <c r="H112" t="str">
        <f t="shared" si="13"/>
        <v>Numeriacal Value Of The Threshold</v>
      </c>
      <c r="I112" t="str">
        <f t="shared" si="14"/>
        <v>Indicates How Safe A Drug Is</v>
      </c>
      <c r="J112" t="str">
        <f t="shared" si="15"/>
        <v>Rate Of Tolerance</v>
      </c>
      <c r="K112" t="str">
        <f t="shared" si="16"/>
        <v>Rate Of Activation In Post Synaptic Cleft</v>
      </c>
      <c r="L112" t="str">
        <f t="shared" si="17"/>
        <v>B</v>
      </c>
    </row>
    <row r="113" spans="1:12" x14ac:dyDescent="0.2">
      <c r="A113" t="s">
        <v>1907</v>
      </c>
      <c r="B113" s="2" t="s">
        <v>316</v>
      </c>
      <c r="C113" s="2" t="s">
        <v>314</v>
      </c>
      <c r="D113" s="2" t="s">
        <v>379</v>
      </c>
      <c r="E113" s="2" t="s">
        <v>1712</v>
      </c>
      <c r="F113" s="2" t="s">
        <v>286</v>
      </c>
      <c r="G113" t="str">
        <f t="shared" si="12"/>
        <v>What Drug In The 1960's Was A Pharmacological Revolution, Emptying The Hospital Beds?</v>
      </c>
      <c r="H113" t="str">
        <f t="shared" si="13"/>
        <v>Thorozine</v>
      </c>
      <c r="I113" t="str">
        <f t="shared" si="14"/>
        <v>Chlorpromazine</v>
      </c>
      <c r="J113" t="str">
        <f t="shared" si="15"/>
        <v>Prozac</v>
      </c>
      <c r="K113" t="str">
        <f t="shared" si="16"/>
        <v>Thorozine And Chlorpromazine</v>
      </c>
      <c r="L113" t="str">
        <f t="shared" si="17"/>
        <v>D</v>
      </c>
    </row>
    <row r="114" spans="1:12" x14ac:dyDescent="0.2">
      <c r="A114" t="s">
        <v>83</v>
      </c>
      <c r="B114" s="2" t="s">
        <v>673</v>
      </c>
      <c r="C114" s="2" t="s">
        <v>845</v>
      </c>
      <c r="D114" s="2" t="s">
        <v>1257</v>
      </c>
      <c r="E114" s="2" t="s">
        <v>1696</v>
      </c>
      <c r="F114" s="2" t="s">
        <v>286</v>
      </c>
      <c r="G114" t="str">
        <f t="shared" si="12"/>
        <v>Which Of The Following Are Side Effects For The Benzodiazepines?</v>
      </c>
      <c r="H114" t="str">
        <f t="shared" si="13"/>
        <v>Skin Rash</v>
      </c>
      <c r="I114" t="str">
        <f t="shared" si="14"/>
        <v>Vertigo</v>
      </c>
      <c r="J114" t="str">
        <f t="shared" si="15"/>
        <v>Menstrual Irregularities</v>
      </c>
      <c r="K114" t="str">
        <f t="shared" si="16"/>
        <v>All Other Options</v>
      </c>
      <c r="L114" t="str">
        <f t="shared" si="17"/>
        <v>D</v>
      </c>
    </row>
    <row r="115" spans="1:12" x14ac:dyDescent="0.2">
      <c r="A115" t="s">
        <v>1908</v>
      </c>
      <c r="B115" s="2" t="s">
        <v>675</v>
      </c>
      <c r="C115" s="2" t="s">
        <v>721</v>
      </c>
      <c r="D115" s="2" t="s">
        <v>595</v>
      </c>
      <c r="E115" s="2" t="s">
        <v>1124</v>
      </c>
      <c r="F115" s="2" t="s">
        <v>284</v>
      </c>
      <c r="G115" t="str">
        <f t="shared" si="12"/>
        <v>Is An Example Of A Serotonin Type Monoamine-related PPH.</v>
      </c>
      <c r="H115" t="str">
        <f t="shared" si="13"/>
        <v>MDA</v>
      </c>
      <c r="I115" t="str">
        <f t="shared" si="14"/>
        <v>LSD</v>
      </c>
      <c r="J115" t="str">
        <f t="shared" si="15"/>
        <v>Marijuana</v>
      </c>
      <c r="K115" t="str">
        <f t="shared" si="16"/>
        <v>PCP</v>
      </c>
      <c r="L115" t="str">
        <f t="shared" si="17"/>
        <v>B</v>
      </c>
    </row>
    <row r="116" spans="1:12" x14ac:dyDescent="0.2">
      <c r="A116" t="s">
        <v>84</v>
      </c>
      <c r="B116" s="2" t="s">
        <v>676</v>
      </c>
      <c r="C116" s="2" t="s">
        <v>976</v>
      </c>
      <c r="D116" s="2" t="s">
        <v>1259</v>
      </c>
      <c r="E116" s="2" t="s">
        <v>1495</v>
      </c>
      <c r="F116" s="2" t="s">
        <v>285</v>
      </c>
      <c r="G116" t="str">
        <f t="shared" si="12"/>
        <v>Alcohol Is An Example Of A Drug That Undergoes</v>
      </c>
      <c r="H116" t="str">
        <f t="shared" si="13"/>
        <v>First Order Kinetics</v>
      </c>
      <c r="I116" t="str">
        <f t="shared" si="14"/>
        <v>Zero Order Kinetics</v>
      </c>
      <c r="J116" t="str">
        <f t="shared" si="15"/>
        <v>A And C</v>
      </c>
      <c r="K116" t="str">
        <f t="shared" si="16"/>
        <v>Does Not Undergo Kinetics</v>
      </c>
      <c r="L116" t="str">
        <f t="shared" si="17"/>
        <v>A</v>
      </c>
    </row>
    <row r="117" spans="1:12" x14ac:dyDescent="0.2">
      <c r="A117" t="s">
        <v>1909</v>
      </c>
      <c r="B117" s="2" t="s">
        <v>678</v>
      </c>
      <c r="C117" s="2" t="s">
        <v>708</v>
      </c>
      <c r="D117" s="2" t="s">
        <v>743</v>
      </c>
      <c r="E117" s="2" t="s">
        <v>207</v>
      </c>
      <c r="F117" s="2" t="s">
        <v>286</v>
      </c>
      <c r="G117" t="str">
        <f t="shared" si="12"/>
        <v>Side Effects Of These Drugs Include Skin Rash, Vertigo, Headache, And Menstrual Irregularities</v>
      </c>
      <c r="H117" t="str">
        <f t="shared" si="13"/>
        <v>Amphetamines</v>
      </c>
      <c r="I117" t="str">
        <f t="shared" si="14"/>
        <v>Antipsychotics</v>
      </c>
      <c r="J117" t="str">
        <f t="shared" si="15"/>
        <v>Sedative-hypnotics</v>
      </c>
      <c r="K117" t="str">
        <f t="shared" si="16"/>
        <v>Benzodiazepines</v>
      </c>
      <c r="L117" t="str">
        <f t="shared" si="17"/>
        <v>D</v>
      </c>
    </row>
    <row r="118" spans="1:12" x14ac:dyDescent="0.2">
      <c r="A118" t="s">
        <v>1910</v>
      </c>
      <c r="B118" s="2" t="s">
        <v>679</v>
      </c>
      <c r="C118" s="2" t="s">
        <v>678</v>
      </c>
      <c r="D118" s="2" t="s">
        <v>1260</v>
      </c>
      <c r="E118" s="2" t="s">
        <v>708</v>
      </c>
      <c r="F118" s="2" t="s">
        <v>284</v>
      </c>
      <c r="G118" t="str">
        <f t="shared" si="12"/>
        <v>Intense Feelings Of Euphoria And Pleasure, Increased Mood And Alertness And Violence Are Psychological Effects Of This Type Of Drug</v>
      </c>
      <c r="H118" t="str">
        <f t="shared" si="13"/>
        <v>Barbiturates</v>
      </c>
      <c r="I118" t="str">
        <f t="shared" si="14"/>
        <v>Amphetamines</v>
      </c>
      <c r="J118" t="str">
        <f t="shared" si="15"/>
        <v>Anixiolytics</v>
      </c>
      <c r="K118" t="str">
        <f t="shared" si="16"/>
        <v>Antipsychotics</v>
      </c>
      <c r="L118" t="str">
        <f t="shared" si="17"/>
        <v>B</v>
      </c>
    </row>
    <row r="119" spans="1:12" x14ac:dyDescent="0.2">
      <c r="A119" t="s">
        <v>1911</v>
      </c>
      <c r="B119" s="2" t="s">
        <v>656</v>
      </c>
      <c r="C119" s="2" t="s">
        <v>678</v>
      </c>
      <c r="D119" s="2" t="s">
        <v>880</v>
      </c>
      <c r="E119" s="2" t="s">
        <v>595</v>
      </c>
      <c r="F119" s="2" t="s">
        <v>286</v>
      </c>
      <c r="G119" t="str">
        <f t="shared" si="12"/>
        <v>Short-term Memory Interference, Distraction, And Long-term Memory Retrieval Are Characteristic Of This Drug</v>
      </c>
      <c r="H119" t="str">
        <f t="shared" si="13"/>
        <v>Cocaine</v>
      </c>
      <c r="I119" t="str">
        <f t="shared" si="14"/>
        <v>Amphetamines</v>
      </c>
      <c r="J119" t="str">
        <f t="shared" si="15"/>
        <v>Opium</v>
      </c>
      <c r="K119" t="str">
        <f t="shared" si="16"/>
        <v>Marijuana</v>
      </c>
      <c r="L119" t="str">
        <f t="shared" si="17"/>
        <v>D</v>
      </c>
    </row>
    <row r="120" spans="1:12" x14ac:dyDescent="0.2">
      <c r="A120" t="s">
        <v>86</v>
      </c>
      <c r="B120" s="2" t="s">
        <v>680</v>
      </c>
      <c r="C120" s="2" t="s">
        <v>977</v>
      </c>
      <c r="D120" s="2" t="s">
        <v>1261</v>
      </c>
      <c r="E120" s="2" t="s">
        <v>1713</v>
      </c>
      <c r="F120" s="2" t="s">
        <v>286</v>
      </c>
      <c r="G120" t="str">
        <f t="shared" si="12"/>
        <v>Anticholinergics Have Which Of The Following Effects</v>
      </c>
      <c r="H120" t="str">
        <f t="shared" si="13"/>
        <v>Alcohol-like Intoxication</v>
      </c>
      <c r="I120" t="str">
        <f t="shared" si="14"/>
        <v>Global Paranoia</v>
      </c>
      <c r="J120" t="str">
        <f t="shared" si="15"/>
        <v>Hebephrenia</v>
      </c>
      <c r="K120" t="str">
        <f t="shared" si="16"/>
        <v>Alcohol Like Intoxication AND Hebephrenia</v>
      </c>
      <c r="L120" t="str">
        <f t="shared" si="17"/>
        <v>D</v>
      </c>
    </row>
    <row r="121" spans="1:12" x14ac:dyDescent="0.2">
      <c r="A121" t="s">
        <v>87</v>
      </c>
      <c r="B121" s="2" t="s">
        <v>1912</v>
      </c>
      <c r="C121" s="2" t="s">
        <v>1913</v>
      </c>
      <c r="D121" s="2" t="s">
        <v>1914</v>
      </c>
      <c r="E121" s="2" t="s">
        <v>1695</v>
      </c>
      <c r="F121" s="2" t="s">
        <v>283</v>
      </c>
      <c r="G121" t="str">
        <f t="shared" si="12"/>
        <v>Tricyclics Are Generally More Favored Over Mao-i's Because</v>
      </c>
      <c r="H121" t="str">
        <f t="shared" si="13"/>
        <v>They Are Just As Effective, But Cost Less</v>
      </c>
      <c r="I121" t="str">
        <f t="shared" si="14"/>
        <v>They Have About The Same Side Effects, But Cost Less</v>
      </c>
      <c r="J121" t="str">
        <f t="shared" si="15"/>
        <v>They Are Significantly More Effective And Less Toxic</v>
      </c>
      <c r="K121" t="str">
        <f t="shared" si="16"/>
        <v>None Of These</v>
      </c>
      <c r="L121" t="str">
        <f t="shared" si="17"/>
        <v>C</v>
      </c>
    </row>
    <row r="122" spans="1:12" x14ac:dyDescent="0.2">
      <c r="A122" t="s">
        <v>88</v>
      </c>
      <c r="B122" s="2" t="s">
        <v>681</v>
      </c>
      <c r="C122" s="2" t="s">
        <v>978</v>
      </c>
      <c r="D122" s="2" t="s">
        <v>1111</v>
      </c>
      <c r="E122" s="2" t="s">
        <v>1378</v>
      </c>
      <c r="F122" s="2" t="s">
        <v>286</v>
      </c>
      <c r="G122" t="str">
        <f t="shared" si="12"/>
        <v>Where Does Parkinson's Disease Originate In The Brain?</v>
      </c>
      <c r="H122" t="str">
        <f t="shared" si="13"/>
        <v>Medulla</v>
      </c>
      <c r="I122" t="str">
        <f t="shared" si="14"/>
        <v>Basal Ganglia</v>
      </c>
      <c r="J122" t="str">
        <f t="shared" si="15"/>
        <v>Hypothalamus</v>
      </c>
      <c r="K122" t="str">
        <f t="shared" si="16"/>
        <v>Substantia Nigra</v>
      </c>
      <c r="L122" t="str">
        <f t="shared" si="17"/>
        <v>D</v>
      </c>
    </row>
    <row r="123" spans="1:12" x14ac:dyDescent="0.2">
      <c r="A123" t="s">
        <v>6</v>
      </c>
      <c r="B123" s="2" t="s">
        <v>589</v>
      </c>
      <c r="C123" s="2" t="s">
        <v>706</v>
      </c>
      <c r="D123" s="2" t="s">
        <v>1184</v>
      </c>
      <c r="E123" s="2" t="s">
        <v>1696</v>
      </c>
      <c r="F123" s="2" t="s">
        <v>286</v>
      </c>
      <c r="G123" t="str">
        <f t="shared" ref="G123:G168" si="18">Capit(A123)</f>
        <v>The Rate Of Drug Metabolism Can Be Effected By Which Of The Following...</v>
      </c>
      <c r="H123" t="str">
        <f t="shared" ref="H123:H168" si="19">Capit(B123)</f>
        <v>Other Drugs In The System</v>
      </c>
      <c r="I123" t="str">
        <f t="shared" ref="I123:I168" si="20">Capit(C123)</f>
        <v>Age</v>
      </c>
      <c r="J123" t="str">
        <f t="shared" ref="J123:J168" si="21">Capit(D123)</f>
        <v>Species</v>
      </c>
      <c r="K123" t="str">
        <f t="shared" ref="K123:K168" si="22">Capit(E123)</f>
        <v>All Other Options</v>
      </c>
      <c r="L123" t="str">
        <f t="shared" ref="L123:L168" si="23">Capit(F123)</f>
        <v>D</v>
      </c>
    </row>
    <row r="124" spans="1:12" x14ac:dyDescent="0.2">
      <c r="A124" t="s">
        <v>7</v>
      </c>
      <c r="B124" s="2" t="s">
        <v>590</v>
      </c>
      <c r="C124" s="2" t="s">
        <v>899</v>
      </c>
      <c r="D124" s="2" t="s">
        <v>1185</v>
      </c>
      <c r="E124" s="2" t="s">
        <v>1459</v>
      </c>
      <c r="F124" s="2" t="s">
        <v>283</v>
      </c>
      <c r="G124" t="str">
        <f t="shared" si="18"/>
        <v>The Part Of The Neuron That Speeds The Impulses Is The...</v>
      </c>
      <c r="H124" t="str">
        <f t="shared" si="19"/>
        <v>Dendrite</v>
      </c>
      <c r="I124" t="str">
        <f t="shared" si="20"/>
        <v>Axon</v>
      </c>
      <c r="J124" t="str">
        <f t="shared" si="21"/>
        <v>Myelin Sheath</v>
      </c>
      <c r="K124" t="str">
        <f t="shared" si="22"/>
        <v>Vesicle</v>
      </c>
      <c r="L124" t="str">
        <f t="shared" si="23"/>
        <v>C</v>
      </c>
    </row>
    <row r="125" spans="1:12" x14ac:dyDescent="0.2">
      <c r="A125" t="s">
        <v>8</v>
      </c>
      <c r="B125" s="2" t="s">
        <v>49</v>
      </c>
      <c r="C125" s="2" t="s">
        <v>362</v>
      </c>
      <c r="D125" s="2" t="s">
        <v>312</v>
      </c>
      <c r="E125" s="2" t="s">
        <v>363</v>
      </c>
      <c r="F125" s="2" t="s">
        <v>286</v>
      </c>
      <c r="G125" t="str">
        <f t="shared" si="18"/>
        <v>Which Of The Following Is Not A Catecholamine?</v>
      </c>
      <c r="H125" t="str">
        <f t="shared" si="19"/>
        <v>Dopamine</v>
      </c>
      <c r="I125" t="str">
        <f t="shared" si="20"/>
        <v>Epinephrine</v>
      </c>
      <c r="J125" t="str">
        <f t="shared" si="21"/>
        <v>Norepinephrine</v>
      </c>
      <c r="K125" t="str">
        <f t="shared" si="22"/>
        <v>Serotonin</v>
      </c>
      <c r="L125" t="str">
        <f t="shared" si="23"/>
        <v>D</v>
      </c>
    </row>
    <row r="126" spans="1:12" x14ac:dyDescent="0.2">
      <c r="A126" t="s">
        <v>9</v>
      </c>
      <c r="B126" s="2" t="s">
        <v>591</v>
      </c>
      <c r="C126" s="2" t="s">
        <v>900</v>
      </c>
      <c r="D126" s="2" t="s">
        <v>1186</v>
      </c>
      <c r="E126" s="2" t="s">
        <v>1696</v>
      </c>
      <c r="F126" s="2" t="s">
        <v>286</v>
      </c>
      <c r="G126" t="str">
        <f t="shared" si="18"/>
        <v>Endorphins Have An Effect On Which Of The Following?</v>
      </c>
      <c r="H126" t="str">
        <f t="shared" si="19"/>
        <v>Pain Perception</v>
      </c>
      <c r="I126" t="str">
        <f t="shared" si="20"/>
        <v>Stress Reaction</v>
      </c>
      <c r="J126" t="str">
        <f t="shared" si="21"/>
        <v>Primary Reward</v>
      </c>
      <c r="K126" t="str">
        <f t="shared" si="22"/>
        <v>All Other Options</v>
      </c>
      <c r="L126" t="str">
        <f t="shared" si="23"/>
        <v>D</v>
      </c>
    </row>
    <row r="127" spans="1:12" x14ac:dyDescent="0.2">
      <c r="A127" t="s">
        <v>10</v>
      </c>
      <c r="B127" s="2" t="s">
        <v>592</v>
      </c>
      <c r="C127" s="2" t="s">
        <v>901</v>
      </c>
      <c r="D127" s="2" t="s">
        <v>417</v>
      </c>
      <c r="E127" s="2" t="s">
        <v>1696</v>
      </c>
      <c r="F127" s="2" t="s">
        <v>286</v>
      </c>
      <c r="G127" t="str">
        <f t="shared" si="18"/>
        <v>The Medulla Controls Which Of The Following?</v>
      </c>
      <c r="H127" t="str">
        <f t="shared" si="19"/>
        <v>Heart Rate</v>
      </c>
      <c r="I127" t="str">
        <f t="shared" si="20"/>
        <v>Blood Pressure</v>
      </c>
      <c r="J127" t="str">
        <f t="shared" si="21"/>
        <v>Respirations</v>
      </c>
      <c r="K127" t="str">
        <f t="shared" si="22"/>
        <v>All Other Options</v>
      </c>
      <c r="L127" t="str">
        <f t="shared" si="23"/>
        <v>D</v>
      </c>
    </row>
    <row r="128" spans="1:12" x14ac:dyDescent="0.2">
      <c r="A128" t="s">
        <v>11</v>
      </c>
      <c r="B128" s="2" t="s">
        <v>593</v>
      </c>
      <c r="C128" s="2" t="s">
        <v>902</v>
      </c>
      <c r="D128" s="2" t="s">
        <v>1187</v>
      </c>
      <c r="E128" s="2" t="s">
        <v>1696</v>
      </c>
      <c r="F128" s="2" t="s">
        <v>286</v>
      </c>
      <c r="G128" t="str">
        <f t="shared" si="18"/>
        <v>The Hypothalamus Controls Which Of The Following?</v>
      </c>
      <c r="H128" t="str">
        <f t="shared" si="19"/>
        <v>Feeding</v>
      </c>
      <c r="I128" t="str">
        <f t="shared" si="20"/>
        <v>Flight Response</v>
      </c>
      <c r="J128" t="str">
        <f t="shared" si="21"/>
        <v>Fight Response</v>
      </c>
      <c r="K128" t="str">
        <f t="shared" si="22"/>
        <v>All Other Options</v>
      </c>
      <c r="L128" t="str">
        <f t="shared" si="23"/>
        <v>D</v>
      </c>
    </row>
    <row r="129" spans="1:12" x14ac:dyDescent="0.2">
      <c r="A129" t="s">
        <v>1838</v>
      </c>
      <c r="B129" s="2" t="b">
        <v>1</v>
      </c>
      <c r="C129" s="2" t="b">
        <v>0</v>
      </c>
      <c r="F129" s="2" t="s">
        <v>285</v>
      </c>
      <c r="G129" t="str">
        <f t="shared" si="18"/>
        <v>True Or False Physical Dependence Is Not Not A Necessity In Order For A Person To Be Deemed An Alchholic?</v>
      </c>
      <c r="H129" t="str">
        <f t="shared" si="19"/>
        <v>True</v>
      </c>
      <c r="I129" t="str">
        <f t="shared" si="20"/>
        <v>False</v>
      </c>
      <c r="J129" t="str">
        <f t="shared" si="21"/>
        <v/>
      </c>
      <c r="K129" t="str">
        <f t="shared" si="22"/>
        <v/>
      </c>
      <c r="L129" t="str">
        <f t="shared" si="23"/>
        <v>A</v>
      </c>
    </row>
    <row r="130" spans="1:12" x14ac:dyDescent="0.2">
      <c r="A130" t="s">
        <v>12</v>
      </c>
      <c r="B130" s="2" t="s">
        <v>596</v>
      </c>
      <c r="C130" s="2" t="s">
        <v>904</v>
      </c>
      <c r="D130" s="2" t="s">
        <v>1189</v>
      </c>
      <c r="E130" s="2" t="s">
        <v>1695</v>
      </c>
      <c r="F130" s="2" t="s">
        <v>284</v>
      </c>
      <c r="G130" t="str">
        <f t="shared" si="18"/>
        <v>Alcohol Exhibits _____ _____ Kinetics</v>
      </c>
      <c r="H130" t="str">
        <f t="shared" si="19"/>
        <v>First Order</v>
      </c>
      <c r="I130" t="str">
        <f t="shared" si="20"/>
        <v>Zero Order</v>
      </c>
      <c r="J130" t="str">
        <f t="shared" si="21"/>
        <v>No Order</v>
      </c>
      <c r="K130" t="str">
        <f t="shared" si="22"/>
        <v>None Of These</v>
      </c>
      <c r="L130" t="str">
        <f t="shared" si="23"/>
        <v>B</v>
      </c>
    </row>
    <row r="131" spans="1:12" x14ac:dyDescent="0.2">
      <c r="A131" t="s">
        <v>13</v>
      </c>
      <c r="B131" s="2" t="s">
        <v>599</v>
      </c>
      <c r="C131" s="2" t="s">
        <v>906</v>
      </c>
      <c r="D131" s="2" t="s">
        <v>1191</v>
      </c>
      <c r="E131" s="2" t="s">
        <v>1695</v>
      </c>
      <c r="F131" s="2" t="s">
        <v>283</v>
      </c>
      <c r="G131" t="str">
        <f t="shared" si="18"/>
        <v>Endorphines Are Made In The</v>
      </c>
      <c r="H131" t="str">
        <f t="shared" si="19"/>
        <v>Thyroid Gland</v>
      </c>
      <c r="I131" t="str">
        <f t="shared" si="20"/>
        <v>Pineal Gland</v>
      </c>
      <c r="J131" t="str">
        <f t="shared" si="21"/>
        <v>Pituitary Gland</v>
      </c>
      <c r="K131" t="str">
        <f t="shared" si="22"/>
        <v>None Of These</v>
      </c>
      <c r="L131" t="str">
        <f t="shared" si="23"/>
        <v>C</v>
      </c>
    </row>
    <row r="132" spans="1:12" x14ac:dyDescent="0.2">
      <c r="A132" t="s">
        <v>14</v>
      </c>
      <c r="B132" s="2" t="s">
        <v>601</v>
      </c>
      <c r="C132" s="2" t="s">
        <v>789</v>
      </c>
      <c r="D132" s="2" t="s">
        <v>1192</v>
      </c>
      <c r="E132" s="2" t="s">
        <v>1714</v>
      </c>
      <c r="F132" s="2" t="s">
        <v>286</v>
      </c>
      <c r="G132" t="str">
        <f t="shared" si="18"/>
        <v>Monamine Related Drugs</v>
      </c>
      <c r="H132" t="str">
        <f t="shared" si="19"/>
        <v>Decrease Pupil Size</v>
      </c>
      <c r="I132" t="str">
        <f t="shared" si="20"/>
        <v>Increase Blood Pressure</v>
      </c>
      <c r="J132" t="str">
        <f t="shared" si="21"/>
        <v>Increase Heart Rate</v>
      </c>
      <c r="K132" t="str">
        <f t="shared" si="22"/>
        <v>Increase Blood Pressure AND Heart Rate</v>
      </c>
      <c r="L132" t="str">
        <f t="shared" si="23"/>
        <v>D</v>
      </c>
    </row>
    <row r="133" spans="1:12" x14ac:dyDescent="0.2">
      <c r="A133" t="s">
        <v>15</v>
      </c>
      <c r="B133" s="2" t="s">
        <v>602</v>
      </c>
      <c r="C133" s="2" t="s">
        <v>908</v>
      </c>
      <c r="D133" s="2" t="s">
        <v>1193</v>
      </c>
      <c r="E133" s="2" t="s">
        <v>1695</v>
      </c>
      <c r="F133" s="2" t="s">
        <v>285</v>
      </c>
      <c r="G133" t="str">
        <f t="shared" si="18"/>
        <v>Too Much Dopamine Causes _________ While Too Litte Causes _________.</v>
      </c>
      <c r="H133" t="str">
        <f t="shared" si="19"/>
        <v>Schizophrenia, Parkinsons</v>
      </c>
      <c r="I133" t="str">
        <f t="shared" si="20"/>
        <v>Parkinsons, Schizoprenia</v>
      </c>
      <c r="J133" t="str">
        <f t="shared" si="21"/>
        <v>Schizophrenia, Epilepsy</v>
      </c>
      <c r="K133" t="str">
        <f t="shared" si="22"/>
        <v>None Of These</v>
      </c>
      <c r="L133" t="str">
        <f t="shared" si="23"/>
        <v>A</v>
      </c>
    </row>
    <row r="134" spans="1:12" x14ac:dyDescent="0.2">
      <c r="A134" t="s">
        <v>16</v>
      </c>
      <c r="B134" s="2" t="s">
        <v>603</v>
      </c>
      <c r="C134" s="2" t="s">
        <v>909</v>
      </c>
      <c r="D134" s="2" t="s">
        <v>1194</v>
      </c>
      <c r="E134" s="2" t="s">
        <v>1461</v>
      </c>
      <c r="F134" s="2" t="s">
        <v>284</v>
      </c>
      <c r="G134" t="str">
        <f t="shared" si="18"/>
        <v>Which Is The Best Way To Handle A Violent Person On PCP?</v>
      </c>
      <c r="H134" t="str">
        <f t="shared" si="19"/>
        <v>Give Him Coffee</v>
      </c>
      <c r="I134" t="str">
        <f t="shared" si="20"/>
        <v>Lock Him In A Safe Padded Room</v>
      </c>
      <c r="J134" t="str">
        <f t="shared" si="21"/>
        <v>Talk Him Down</v>
      </c>
      <c r="K134" t="str">
        <f t="shared" si="22"/>
        <v>Give Him Something To Eat</v>
      </c>
      <c r="L134" t="str">
        <f t="shared" si="23"/>
        <v>B</v>
      </c>
    </row>
    <row r="135" spans="1:12" x14ac:dyDescent="0.2">
      <c r="A135" t="s">
        <v>17</v>
      </c>
      <c r="B135" s="2" t="s">
        <v>604</v>
      </c>
      <c r="C135" s="2" t="s">
        <v>721</v>
      </c>
      <c r="D135" s="2" t="s">
        <v>907</v>
      </c>
      <c r="E135" s="2" t="s">
        <v>656</v>
      </c>
      <c r="F135" s="2" t="s">
        <v>284</v>
      </c>
      <c r="G135" t="str">
        <f t="shared" si="18"/>
        <v>If You Were To Overdose On A Drug, Which One Would Be The Safest</v>
      </c>
      <c r="H135" t="str">
        <f t="shared" si="19"/>
        <v>Heroin</v>
      </c>
      <c r="I135" t="str">
        <f t="shared" si="20"/>
        <v>LSD</v>
      </c>
      <c r="J135" t="str">
        <f t="shared" si="21"/>
        <v>Morphine</v>
      </c>
      <c r="K135" t="str">
        <f t="shared" si="22"/>
        <v>Cocaine</v>
      </c>
      <c r="L135" t="str">
        <f t="shared" si="23"/>
        <v>B</v>
      </c>
    </row>
    <row r="136" spans="1:12" x14ac:dyDescent="0.2">
      <c r="A136" t="s">
        <v>18</v>
      </c>
      <c r="B136" s="2" t="s">
        <v>298</v>
      </c>
      <c r="C136" s="2" t="s">
        <v>364</v>
      </c>
      <c r="D136" s="2" t="s">
        <v>418</v>
      </c>
      <c r="E136" s="2" t="s">
        <v>820</v>
      </c>
      <c r="F136" s="2" t="s">
        <v>286</v>
      </c>
      <c r="G136" t="str">
        <f t="shared" si="18"/>
        <v>The Most Widespread Inhibitory NT In The Brain Is</v>
      </c>
      <c r="H136" t="str">
        <f t="shared" si="19"/>
        <v>Glycine</v>
      </c>
      <c r="I136" t="str">
        <f t="shared" si="20"/>
        <v>Peptides</v>
      </c>
      <c r="J136" t="str">
        <f t="shared" si="21"/>
        <v>Glutamate</v>
      </c>
      <c r="K136" t="str">
        <f t="shared" si="22"/>
        <v>GABA</v>
      </c>
      <c r="L136" t="str">
        <f t="shared" si="23"/>
        <v>D</v>
      </c>
    </row>
    <row r="137" spans="1:12" x14ac:dyDescent="0.2">
      <c r="A137" t="s">
        <v>19</v>
      </c>
      <c r="B137" s="2" t="s">
        <v>605</v>
      </c>
      <c r="C137" s="2" t="s">
        <v>365</v>
      </c>
      <c r="D137" s="2" t="s">
        <v>1132</v>
      </c>
      <c r="E137" s="2" t="s">
        <v>1462</v>
      </c>
      <c r="F137" s="2" t="s">
        <v>285</v>
      </c>
      <c r="G137" t="str">
        <f t="shared" si="18"/>
        <v>Weak Acids Are Absorbed Well In The</v>
      </c>
      <c r="H137" t="str">
        <f t="shared" si="19"/>
        <v>Stomach</v>
      </c>
      <c r="I137" t="str">
        <f t="shared" si="20"/>
        <v>G.I.</v>
      </c>
      <c r="J137" t="str">
        <f t="shared" si="21"/>
        <v>Liver</v>
      </c>
      <c r="K137" t="str">
        <f t="shared" si="22"/>
        <v>All Of These</v>
      </c>
      <c r="L137" t="str">
        <f t="shared" si="23"/>
        <v>A</v>
      </c>
    </row>
    <row r="138" spans="1:12" x14ac:dyDescent="0.2">
      <c r="A138" t="s">
        <v>20</v>
      </c>
      <c r="B138" s="2" t="s">
        <v>606</v>
      </c>
      <c r="C138" s="2" t="s">
        <v>910</v>
      </c>
      <c r="D138" s="2" t="s">
        <v>1195</v>
      </c>
      <c r="E138" s="2" t="s">
        <v>1463</v>
      </c>
      <c r="F138" s="2" t="s">
        <v>286</v>
      </c>
      <c r="G138" t="str">
        <f t="shared" si="18"/>
        <v>Hyperpolarization May Result From</v>
      </c>
      <c r="H138" t="str">
        <f t="shared" si="19"/>
        <v>Eflux Of Na+</v>
      </c>
      <c r="I138" t="str">
        <f t="shared" si="20"/>
        <v>Eflux Of Cl-</v>
      </c>
      <c r="J138" t="str">
        <f t="shared" si="21"/>
        <v>Influx Of K+</v>
      </c>
      <c r="K138" t="str">
        <f t="shared" si="22"/>
        <v>Influx Of Cl-</v>
      </c>
      <c r="L138" t="str">
        <f t="shared" si="23"/>
        <v>D</v>
      </c>
    </row>
    <row r="139" spans="1:12" x14ac:dyDescent="0.2">
      <c r="A139" t="s">
        <v>21</v>
      </c>
      <c r="B139" s="2" t="s">
        <v>607</v>
      </c>
      <c r="C139" s="2" t="s">
        <v>911</v>
      </c>
      <c r="D139" s="2" t="s">
        <v>1196</v>
      </c>
      <c r="E139" s="2" t="s">
        <v>1464</v>
      </c>
      <c r="F139" s="2" t="s">
        <v>286</v>
      </c>
      <c r="G139" t="str">
        <f t="shared" si="18"/>
        <v>Pka Is The Ph At Which</v>
      </c>
      <c r="H139" t="str">
        <f t="shared" si="19"/>
        <v>50% Of The Drug Is Excreted</v>
      </c>
      <c r="I139" t="str">
        <f t="shared" si="20"/>
        <v>100% Of The Drug Is Ionized</v>
      </c>
      <c r="J139" t="str">
        <f t="shared" si="21"/>
        <v>50% Of The Drug Is Absorbed</v>
      </c>
      <c r="K139" t="str">
        <f t="shared" si="22"/>
        <v>50% Of The Drug Is Ionized</v>
      </c>
      <c r="L139" t="str">
        <f t="shared" si="23"/>
        <v>D</v>
      </c>
    </row>
    <row r="140" spans="1:12" x14ac:dyDescent="0.2">
      <c r="A140" t="s">
        <v>22</v>
      </c>
      <c r="B140" s="2" t="s">
        <v>1839</v>
      </c>
      <c r="C140" s="2" t="s">
        <v>912</v>
      </c>
      <c r="D140" s="2" t="s">
        <v>1197</v>
      </c>
      <c r="E140" s="2" t="s">
        <v>1840</v>
      </c>
      <c r="F140" s="2" t="s">
        <v>284</v>
      </c>
      <c r="G140" t="str">
        <f t="shared" si="18"/>
        <v>Which Statement Is Incorrect About The Blood Brain Barrier?</v>
      </c>
      <c r="H140" t="str">
        <f t="shared" si="19"/>
        <v>BBB Is Not Uniform Throughout The Brain</v>
      </c>
      <c r="I140" t="str">
        <f t="shared" si="20"/>
        <v>BBB Is Made Up Primarily Of Astrocytes</v>
      </c>
      <c r="J140" t="str">
        <f t="shared" si="21"/>
        <v>BBB Is Surrounded By Glial Cells</v>
      </c>
      <c r="K140" t="str">
        <f t="shared" si="22"/>
        <v>Bound Drugs Are Less Likely Than Free Drugs To Penetrate The BBB</v>
      </c>
      <c r="L140" t="str">
        <f t="shared" si="23"/>
        <v>B</v>
      </c>
    </row>
    <row r="141" spans="1:12" x14ac:dyDescent="0.2">
      <c r="A141" t="s">
        <v>23</v>
      </c>
      <c r="B141" s="2" t="s">
        <v>608</v>
      </c>
      <c r="C141" s="2" t="s">
        <v>913</v>
      </c>
      <c r="D141" s="2" t="s">
        <v>1198</v>
      </c>
      <c r="E141" s="2" t="s">
        <v>1465</v>
      </c>
      <c r="F141" s="2" t="s">
        <v>283</v>
      </c>
      <c r="G141" t="str">
        <f t="shared" si="18"/>
        <v>What Are The Two Primary Receptors For Acetylcholine?</v>
      </c>
      <c r="H141" t="str">
        <f t="shared" si="19"/>
        <v>COMT And MAO</v>
      </c>
      <c r="I141" t="str">
        <f t="shared" si="20"/>
        <v>Alpha 1 And Alpha 2</v>
      </c>
      <c r="J141" t="str">
        <f t="shared" si="21"/>
        <v>Muscarinic And Nicotinic</v>
      </c>
      <c r="K141" t="str">
        <f t="shared" si="22"/>
        <v>Alpha 1 And Beta 1</v>
      </c>
      <c r="L141" t="str">
        <f t="shared" si="23"/>
        <v>C</v>
      </c>
    </row>
    <row r="142" spans="1:12" x14ac:dyDescent="0.2">
      <c r="A142" t="s">
        <v>24</v>
      </c>
      <c r="B142" s="2" t="s">
        <v>299</v>
      </c>
      <c r="C142" s="2" t="s">
        <v>366</v>
      </c>
      <c r="D142" s="2" t="s">
        <v>420</v>
      </c>
      <c r="E142" s="2" t="s">
        <v>456</v>
      </c>
      <c r="F142" s="2" t="s">
        <v>286</v>
      </c>
      <c r="G142" t="str">
        <f t="shared" si="18"/>
        <v>The Ion Most Responsible For The Resting Potential Of A Neuron Is</v>
      </c>
      <c r="H142" t="str">
        <f t="shared" si="19"/>
        <v>Na+</v>
      </c>
      <c r="I142" t="str">
        <f t="shared" si="20"/>
        <v>Cl-</v>
      </c>
      <c r="J142" t="str">
        <f t="shared" si="21"/>
        <v>Ca++</v>
      </c>
      <c r="K142" t="str">
        <f t="shared" si="22"/>
        <v>K+</v>
      </c>
      <c r="L142" t="str">
        <f t="shared" si="23"/>
        <v>D</v>
      </c>
    </row>
    <row r="143" spans="1:12" x14ac:dyDescent="0.2">
      <c r="A143" t="s">
        <v>1841</v>
      </c>
      <c r="B143" s="2" t="s">
        <v>609</v>
      </c>
      <c r="C143" s="2" t="s">
        <v>914</v>
      </c>
      <c r="D143" s="2" t="s">
        <v>1199</v>
      </c>
      <c r="E143" s="2" t="s">
        <v>1466</v>
      </c>
      <c r="F143" s="2" t="s">
        <v>284</v>
      </c>
      <c r="G143" t="str">
        <f t="shared" si="18"/>
        <v>Which Of The Following Compounds Is Not A Part Of The Second Messenger Pathway?</v>
      </c>
      <c r="H143" t="str">
        <f t="shared" si="19"/>
        <v>Phosphodiesterase</v>
      </c>
      <c r="I143" t="str">
        <f t="shared" si="20"/>
        <v>Acetic Acid</v>
      </c>
      <c r="J143" t="str">
        <f t="shared" si="21"/>
        <v>Protein Kinase</v>
      </c>
      <c r="K143" t="str">
        <f t="shared" si="22"/>
        <v>Adenylate Cyclase</v>
      </c>
      <c r="L143" t="str">
        <f t="shared" si="23"/>
        <v>B</v>
      </c>
    </row>
    <row r="144" spans="1:12" x14ac:dyDescent="0.2">
      <c r="A144" t="s">
        <v>25</v>
      </c>
      <c r="B144" s="2" t="s">
        <v>610</v>
      </c>
      <c r="C144" s="2" t="s">
        <v>915</v>
      </c>
      <c r="D144" s="2" t="s">
        <v>1200</v>
      </c>
      <c r="E144" s="2" t="s">
        <v>1467</v>
      </c>
      <c r="F144" s="2" t="s">
        <v>286</v>
      </c>
      <c r="G144" t="str">
        <f t="shared" si="18"/>
        <v>Which Of The Following Is Not An Important Metabolic Process?</v>
      </c>
      <c r="H144" t="str">
        <f t="shared" si="19"/>
        <v>Cleavage</v>
      </c>
      <c r="I144" t="str">
        <f t="shared" si="20"/>
        <v>Oxidation</v>
      </c>
      <c r="J144" t="str">
        <f t="shared" si="21"/>
        <v>Conjugation</v>
      </c>
      <c r="K144" t="str">
        <f t="shared" si="22"/>
        <v>Phosphoralation</v>
      </c>
      <c r="L144" t="str">
        <f t="shared" si="23"/>
        <v>D</v>
      </c>
    </row>
    <row r="145" spans="1:12" x14ac:dyDescent="0.2">
      <c r="A145" t="s">
        <v>26</v>
      </c>
      <c r="B145" s="2" t="s">
        <v>1842</v>
      </c>
      <c r="C145" s="2" t="s">
        <v>1843</v>
      </c>
      <c r="D145" s="2" t="s">
        <v>1844</v>
      </c>
      <c r="E145" s="2" t="s">
        <v>1845</v>
      </c>
      <c r="F145" s="2" t="s">
        <v>283</v>
      </c>
      <c r="G145" t="str">
        <f t="shared" si="18"/>
        <v>What Is The Therapeutic Window?</v>
      </c>
      <c r="H145" t="str">
        <f t="shared" si="19"/>
        <v>The Point At Which 50% Of The Drug Has Been Metabolized</v>
      </c>
      <c r="I145" t="str">
        <f t="shared" si="20"/>
        <v>The Amount Of The Drug Needed In Order To Replace An Endogenous Chemical At That Site</v>
      </c>
      <c r="J145" t="str">
        <f t="shared" si="21"/>
        <v>The Point Of Maximum Effect Of The Drug With The Minimal Side Effects.</v>
      </c>
      <c r="K145" t="str">
        <f t="shared" si="22"/>
        <v>The Dose Of The Drug That Is Effective In 50% Of The Subjects Tested.</v>
      </c>
      <c r="L145" t="str">
        <f t="shared" si="23"/>
        <v>C</v>
      </c>
    </row>
    <row r="146" spans="1:12" x14ac:dyDescent="0.2">
      <c r="A146" t="s">
        <v>27</v>
      </c>
      <c r="B146" s="2" t="s">
        <v>611</v>
      </c>
      <c r="C146" s="2" t="s">
        <v>916</v>
      </c>
      <c r="D146" s="2" t="s">
        <v>1201</v>
      </c>
      <c r="E146" s="2" t="s">
        <v>1468</v>
      </c>
      <c r="F146" s="2" t="s">
        <v>284</v>
      </c>
      <c r="G146" t="str">
        <f t="shared" si="18"/>
        <v>The Time Needed For Half Of The Drug To Be Eliminated From The Blood Stream</v>
      </c>
      <c r="H146" t="str">
        <f t="shared" si="19"/>
        <v>Therapeutic Window</v>
      </c>
      <c r="I146" t="str">
        <f t="shared" si="20"/>
        <v>Plasma Half-lives</v>
      </c>
      <c r="J146" t="str">
        <f t="shared" si="21"/>
        <v>Lethal Dose 50</v>
      </c>
      <c r="K146" t="str">
        <f t="shared" si="22"/>
        <v>Effective Dose 50</v>
      </c>
      <c r="L146" t="str">
        <f t="shared" si="23"/>
        <v>B</v>
      </c>
    </row>
    <row r="147" spans="1:12" x14ac:dyDescent="0.2">
      <c r="A147" t="s">
        <v>28</v>
      </c>
      <c r="B147" s="2">
        <v>7</v>
      </c>
      <c r="C147" s="2">
        <v>10</v>
      </c>
      <c r="D147" s="2">
        <v>3</v>
      </c>
      <c r="E147" s="2">
        <v>6</v>
      </c>
      <c r="F147" s="2" t="s">
        <v>283</v>
      </c>
      <c r="G147" t="str">
        <f t="shared" si="18"/>
        <v>The Ph Level Of The Human Stomach Is Approximately _______.</v>
      </c>
      <c r="H147" t="str">
        <f t="shared" si="19"/>
        <v>7</v>
      </c>
      <c r="I147" t="str">
        <f t="shared" si="20"/>
        <v>10</v>
      </c>
      <c r="J147" t="str">
        <f t="shared" si="21"/>
        <v>3</v>
      </c>
      <c r="K147" t="str">
        <f t="shared" si="22"/>
        <v>6</v>
      </c>
      <c r="L147" t="str">
        <f t="shared" si="23"/>
        <v>C</v>
      </c>
    </row>
    <row r="148" spans="1:12" x14ac:dyDescent="0.2">
      <c r="A148" t="s">
        <v>29</v>
      </c>
      <c r="B148" s="2" t="s">
        <v>612</v>
      </c>
      <c r="C148" s="2" t="s">
        <v>917</v>
      </c>
      <c r="D148" s="2" t="s">
        <v>1202</v>
      </c>
      <c r="E148" s="2" t="s">
        <v>1469</v>
      </c>
      <c r="F148" s="2" t="s">
        <v>286</v>
      </c>
      <c r="G148" t="str">
        <f t="shared" si="18"/>
        <v>The Most Common Route Of Drug Administration Is _________.</v>
      </c>
      <c r="H148" t="str">
        <f t="shared" si="19"/>
        <v>Intravenously</v>
      </c>
      <c r="I148" t="str">
        <f t="shared" si="20"/>
        <v>By Drug Inhalation</v>
      </c>
      <c r="J148" t="str">
        <f t="shared" si="21"/>
        <v>Subcutaneously</v>
      </c>
      <c r="K148" t="str">
        <f t="shared" si="22"/>
        <v>Per Os</v>
      </c>
      <c r="L148" t="str">
        <f t="shared" si="23"/>
        <v>D</v>
      </c>
    </row>
    <row r="149" spans="1:12" x14ac:dyDescent="0.2">
      <c r="A149" t="s">
        <v>1846</v>
      </c>
      <c r="B149" s="2" t="s">
        <v>1847</v>
      </c>
      <c r="C149" s="2" t="s">
        <v>918</v>
      </c>
      <c r="D149" s="2" t="s">
        <v>1203</v>
      </c>
      <c r="E149" s="2" t="s">
        <v>1470</v>
      </c>
      <c r="F149" s="2" t="s">
        <v>284</v>
      </c>
      <c r="G149" t="str">
        <f t="shared" si="18"/>
        <v>What Are The Two Primary Factors That Influence The Concentration Of Ions Across A Neuronal Membrane?</v>
      </c>
      <c r="H149" t="str">
        <f t="shared" si="19"/>
        <v>Homeostatic Pressure / Concentration Gradient</v>
      </c>
      <c r="I149" t="str">
        <f t="shared" si="20"/>
        <v>Concentration Gradient / Electrostatic Pressure</v>
      </c>
      <c r="J149" t="str">
        <f t="shared" si="21"/>
        <v>Electrostatic Pressure / Extracellular Fluid</v>
      </c>
      <c r="K149" t="str">
        <f t="shared" si="22"/>
        <v>Extracellular Fluid / Homeostatic Pressure</v>
      </c>
      <c r="L149" t="str">
        <f t="shared" si="23"/>
        <v>B</v>
      </c>
    </row>
    <row r="150" spans="1:12" x14ac:dyDescent="0.2">
      <c r="A150" t="s">
        <v>1602</v>
      </c>
      <c r="B150" s="2" t="s">
        <v>613</v>
      </c>
      <c r="C150" s="2" t="s">
        <v>681</v>
      </c>
      <c r="D150" s="2" t="s">
        <v>1204</v>
      </c>
      <c r="E150" s="2" t="s">
        <v>1471</v>
      </c>
      <c r="F150" s="2" t="s">
        <v>285</v>
      </c>
      <c r="G150" t="str">
        <f t="shared" si="18"/>
        <v>Which Of The Following Is Not Categorized In The Hindbrain Region?</v>
      </c>
      <c r="H150" t="str">
        <f t="shared" si="19"/>
        <v>Thalmus</v>
      </c>
      <c r="I150" t="str">
        <f t="shared" si="20"/>
        <v>Medulla</v>
      </c>
      <c r="J150" t="str">
        <f t="shared" si="21"/>
        <v>Cerebellum</v>
      </c>
      <c r="K150" t="str">
        <f t="shared" si="22"/>
        <v>Pons</v>
      </c>
      <c r="L150" t="str">
        <f t="shared" si="23"/>
        <v>A</v>
      </c>
    </row>
    <row r="151" spans="1:12" x14ac:dyDescent="0.2">
      <c r="A151" t="s">
        <v>30</v>
      </c>
      <c r="B151" s="2" t="s">
        <v>300</v>
      </c>
      <c r="C151" s="2" t="s">
        <v>368</v>
      </c>
      <c r="D151" s="2" t="s">
        <v>421</v>
      </c>
      <c r="E151" s="2" t="s">
        <v>457</v>
      </c>
      <c r="F151" s="2" t="s">
        <v>283</v>
      </c>
      <c r="G151" t="str">
        <f t="shared" si="18"/>
        <v>Which Of The Following Is NOT A Method Of Psychotropic Drug Classification?</v>
      </c>
      <c r="H151" t="str">
        <f t="shared" si="19"/>
        <v>Molecular Structure - Activity Classification</v>
      </c>
      <c r="I151" t="str">
        <f t="shared" si="20"/>
        <v>Drug Use Classification</v>
      </c>
      <c r="J151" t="str">
        <f t="shared" si="21"/>
        <v>Neurotransmitter Classification</v>
      </c>
      <c r="K151" t="str">
        <f t="shared" si="22"/>
        <v>Schedule Controlled Drug Classification</v>
      </c>
      <c r="L151" t="str">
        <f t="shared" si="23"/>
        <v>C</v>
      </c>
    </row>
    <row r="152" spans="1:12" x14ac:dyDescent="0.2">
      <c r="A152" t="s">
        <v>31</v>
      </c>
      <c r="B152" s="2" t="s">
        <v>614</v>
      </c>
      <c r="C152" s="2" t="s">
        <v>919</v>
      </c>
      <c r="D152" s="2" t="s">
        <v>1205</v>
      </c>
      <c r="E152" s="2" t="s">
        <v>1696</v>
      </c>
      <c r="F152" s="2" t="s">
        <v>286</v>
      </c>
      <c r="G152" t="str">
        <f t="shared" si="18"/>
        <v>The Major Class Of Transmitters Are ______.</v>
      </c>
      <c r="H152" t="str">
        <f t="shared" si="19"/>
        <v>Amines</v>
      </c>
      <c r="I152" t="str">
        <f t="shared" si="20"/>
        <v>Amino Acids</v>
      </c>
      <c r="J152" t="str">
        <f t="shared" si="21"/>
        <v>Peptides</v>
      </c>
      <c r="K152" t="str">
        <f t="shared" si="22"/>
        <v>All Other Options</v>
      </c>
      <c r="L152" t="str">
        <f t="shared" si="23"/>
        <v>D</v>
      </c>
    </row>
    <row r="153" spans="1:12" x14ac:dyDescent="0.2">
      <c r="A153" t="s">
        <v>1848</v>
      </c>
      <c r="B153" s="2" t="s">
        <v>615</v>
      </c>
      <c r="C153" s="2" t="s">
        <v>920</v>
      </c>
      <c r="D153" s="2" t="s">
        <v>1206</v>
      </c>
      <c r="E153" s="2" t="s">
        <v>1472</v>
      </c>
      <c r="F153" s="2" t="s">
        <v>286</v>
      </c>
      <c r="G153" t="str">
        <f t="shared" si="18"/>
        <v>Is A Conglomeration Of Diverse Structures In The Cerebral Hemispheres Where A Large Number Of Circuits Relating To Different Functions Come Together.</v>
      </c>
      <c r="H153" t="str">
        <f t="shared" si="19"/>
        <v>The Midbrain.</v>
      </c>
      <c r="I153" t="str">
        <f t="shared" si="20"/>
        <v>The Cerebellum.</v>
      </c>
      <c r="J153" t="str">
        <f t="shared" si="21"/>
        <v>The Reticular Activating System.</v>
      </c>
      <c r="K153" t="str">
        <f t="shared" si="22"/>
        <v>The Limbic System.</v>
      </c>
      <c r="L153" t="str">
        <f t="shared" si="23"/>
        <v>D</v>
      </c>
    </row>
    <row r="154" spans="1:12" x14ac:dyDescent="0.2">
      <c r="A154" t="s">
        <v>1849</v>
      </c>
      <c r="B154" s="2" t="s">
        <v>1850</v>
      </c>
      <c r="C154" s="2" t="s">
        <v>1851</v>
      </c>
      <c r="D154" s="2" t="s">
        <v>1852</v>
      </c>
      <c r="E154" s="2" t="s">
        <v>1702</v>
      </c>
      <c r="F154" s="2" t="s">
        <v>286</v>
      </c>
      <c r="G154" t="str">
        <f t="shared" si="18"/>
        <v>In Order To Determine Whether The Combination Of Two Drugs That Are Capable Of Inducing The Same Effects Involves Addition Or Potention One Must Do What?</v>
      </c>
      <c r="H154" t="str">
        <f t="shared" si="19"/>
        <v>Estabish What The Dose-response Functions For The Drugs Are Seperately.</v>
      </c>
      <c r="I154" t="str">
        <f t="shared" si="20"/>
        <v>Establish What The Minimally Effective Doses Of The Two Drugs Are.</v>
      </c>
      <c r="J154" t="str">
        <f t="shared" si="21"/>
        <v>Determine Whether The Combonation Of These Two Drugs Results In An Effect Greater Than That Achieved By Simply Doubling The Minimally Effective Dose Of One Of The Drugs.</v>
      </c>
      <c r="K154" t="str">
        <f t="shared" si="22"/>
        <v>All Other Options.</v>
      </c>
      <c r="L154" t="str">
        <f t="shared" si="23"/>
        <v>D</v>
      </c>
    </row>
    <row r="155" spans="1:12" x14ac:dyDescent="0.2">
      <c r="A155" t="s">
        <v>1853</v>
      </c>
      <c r="B155" s="2" t="s">
        <v>616</v>
      </c>
      <c r="C155" s="2" t="s">
        <v>921</v>
      </c>
      <c r="D155" s="2" t="s">
        <v>1207</v>
      </c>
      <c r="E155" s="2" t="s">
        <v>1473</v>
      </c>
      <c r="F155" s="2" t="s">
        <v>283</v>
      </c>
      <c r="G155" t="str">
        <f t="shared" si="18"/>
        <v>What Is A Drug Interaction Called When Two Drugs Act At Two Different Kinds Of Receptors, Whose Actions Oppose Each Other?</v>
      </c>
      <c r="H155" t="str">
        <f t="shared" si="19"/>
        <v>Competitive Antagonist</v>
      </c>
      <c r="I155" t="str">
        <f t="shared" si="20"/>
        <v>Noncompetitive Antagonist</v>
      </c>
      <c r="J155" t="str">
        <f t="shared" si="21"/>
        <v>Physiological Antagonist</v>
      </c>
      <c r="K155" t="str">
        <f t="shared" si="22"/>
        <v>Synergism</v>
      </c>
      <c r="L155" t="str">
        <f t="shared" si="23"/>
        <v>C</v>
      </c>
    </row>
    <row r="156" spans="1:12" x14ac:dyDescent="0.2">
      <c r="A156" t="s">
        <v>32</v>
      </c>
      <c r="B156" s="2" t="s">
        <v>1854</v>
      </c>
      <c r="C156" s="2" t="s">
        <v>922</v>
      </c>
      <c r="D156" s="2" t="s">
        <v>1855</v>
      </c>
      <c r="E156" s="2" t="s">
        <v>1715</v>
      </c>
      <c r="F156" s="2" t="s">
        <v>283</v>
      </c>
      <c r="G156" t="str">
        <f t="shared" si="18"/>
        <v>The Term Idiosyncrasy Refers To</v>
      </c>
      <c r="H156" t="str">
        <f t="shared" si="19"/>
        <v>When An Individual Overresponds To A Drug</v>
      </c>
      <c r="I156" t="str">
        <f t="shared" si="20"/>
        <v>When An Individual Underresponds To A Drug</v>
      </c>
      <c r="J156" t="str">
        <f t="shared" si="21"/>
        <v>When There Is An Unexpected Response Or Unusual Effect Of A Drug</v>
      </c>
      <c r="K156" t="str">
        <f t="shared" si="22"/>
        <v>When And Individual Overresponds AND There Is An Unexpected Or Unusual Effect</v>
      </c>
      <c r="L156" t="str">
        <f t="shared" si="23"/>
        <v>C</v>
      </c>
    </row>
    <row r="157" spans="1:12" x14ac:dyDescent="0.2">
      <c r="A157" t="s">
        <v>33</v>
      </c>
      <c r="B157" s="2" t="s">
        <v>617</v>
      </c>
      <c r="C157" s="2" t="s">
        <v>1856</v>
      </c>
      <c r="D157" s="2" t="s">
        <v>1857</v>
      </c>
      <c r="E157" s="2" t="s">
        <v>1858</v>
      </c>
      <c r="F157" s="2" t="s">
        <v>284</v>
      </c>
      <c r="G157" t="str">
        <f t="shared" si="18"/>
        <v>What Are Two Of The Most Important Factors In A Drug's Effects?</v>
      </c>
      <c r="H157" t="str">
        <f t="shared" si="19"/>
        <v>Concentration And Route Of Administration</v>
      </c>
      <c r="I157" t="str">
        <f t="shared" si="20"/>
        <v>Concentration And Rate Of Accumulation At The Site Of Action</v>
      </c>
      <c r="J157" t="str">
        <f t="shared" si="21"/>
        <v>Route Of Administration And Rate Of Accumulation At The Site Of Action</v>
      </c>
      <c r="K157" t="str">
        <f t="shared" si="22"/>
        <v>Route Of Administration And The Pka Of The Drug</v>
      </c>
      <c r="L157" t="str">
        <f t="shared" si="23"/>
        <v>B</v>
      </c>
    </row>
    <row r="158" spans="1:12" x14ac:dyDescent="0.2">
      <c r="A158" t="s">
        <v>34</v>
      </c>
      <c r="B158" s="2" t="s">
        <v>618</v>
      </c>
      <c r="C158" s="2" t="s">
        <v>923</v>
      </c>
      <c r="D158" s="2" t="s">
        <v>1208</v>
      </c>
      <c r="E158" s="2" t="s">
        <v>1474</v>
      </c>
      <c r="F158" s="2" t="s">
        <v>283</v>
      </c>
      <c r="G158" t="str">
        <f t="shared" si="18"/>
        <v>Which Is Not An Advantage Of Intravenous Injection (IV)?</v>
      </c>
      <c r="H158" t="str">
        <f t="shared" si="19"/>
        <v>Rapid Onset Of Drug Action</v>
      </c>
      <c r="I158" t="str">
        <f t="shared" si="20"/>
        <v>Intense Effects</v>
      </c>
      <c r="J158" t="str">
        <f t="shared" si="21"/>
        <v>Vessel Irritation And/or Collapse</v>
      </c>
      <c r="K158" t="str">
        <f t="shared" si="22"/>
        <v>Fine Adjustments In Drug Dosage</v>
      </c>
      <c r="L158" t="str">
        <f t="shared" si="23"/>
        <v>C</v>
      </c>
    </row>
    <row r="159" spans="1:12" x14ac:dyDescent="0.2">
      <c r="A159" t="s">
        <v>35</v>
      </c>
      <c r="B159" s="2" t="s">
        <v>619</v>
      </c>
      <c r="C159" s="2" t="s">
        <v>924</v>
      </c>
      <c r="D159" s="2" t="s">
        <v>1209</v>
      </c>
      <c r="E159" s="2" t="s">
        <v>1695</v>
      </c>
      <c r="F159" s="2" t="s">
        <v>284</v>
      </c>
      <c r="G159" t="str">
        <f t="shared" si="18"/>
        <v>A Drug's Relative Margin Of Safety Is</v>
      </c>
      <c r="H159" t="str">
        <f t="shared" si="19"/>
        <v>Median Effective Index</v>
      </c>
      <c r="I159" t="str">
        <f t="shared" si="20"/>
        <v>Therapeutic Index</v>
      </c>
      <c r="J159" t="str">
        <f t="shared" si="21"/>
        <v>Range Of Tolerance</v>
      </c>
      <c r="K159" t="str">
        <f t="shared" si="22"/>
        <v>None Of These</v>
      </c>
      <c r="L159" t="str">
        <f t="shared" si="23"/>
        <v>B</v>
      </c>
    </row>
    <row r="160" spans="1:12" x14ac:dyDescent="0.2">
      <c r="A160" t="s">
        <v>1859</v>
      </c>
      <c r="B160" s="2" t="s">
        <v>295</v>
      </c>
      <c r="C160" s="2" t="s">
        <v>367</v>
      </c>
      <c r="D160" s="2" t="s">
        <v>305</v>
      </c>
      <c r="E160" s="2" t="s">
        <v>361</v>
      </c>
      <c r="F160" s="2" t="s">
        <v>283</v>
      </c>
      <c r="G160" t="str">
        <f t="shared" si="18"/>
        <v>Which Metabolic Process Results In An Increase In Electrons, Making It More Electronegative?</v>
      </c>
      <c r="H160" t="str">
        <f t="shared" si="19"/>
        <v>Cleavage</v>
      </c>
      <c r="I160" t="str">
        <f t="shared" si="20"/>
        <v>Oxidation</v>
      </c>
      <c r="J160" t="str">
        <f t="shared" si="21"/>
        <v>Reduction</v>
      </c>
      <c r="K160" t="str">
        <f t="shared" si="22"/>
        <v>Conjugation</v>
      </c>
      <c r="L160" t="str">
        <f t="shared" si="23"/>
        <v>C</v>
      </c>
    </row>
    <row r="161" spans="1:12" x14ac:dyDescent="0.2">
      <c r="A161" t="s">
        <v>1860</v>
      </c>
      <c r="B161" s="2" t="s">
        <v>620</v>
      </c>
      <c r="C161" s="2" t="s">
        <v>925</v>
      </c>
      <c r="D161" s="2" t="s">
        <v>1210</v>
      </c>
      <c r="E161" s="2" t="s">
        <v>1475</v>
      </c>
      <c r="F161" s="2" t="s">
        <v>286</v>
      </c>
      <c r="G161" t="str">
        <f t="shared" si="18"/>
        <v>The Predicted Voltage Is -75 Mv, But The Actual Is -70 Mv, This Can Be Explained By</v>
      </c>
      <c r="H161" t="str">
        <f t="shared" si="19"/>
        <v>K Leakage</v>
      </c>
      <c r="I161" t="str">
        <f t="shared" si="20"/>
        <v>Overabundace Of Cl</v>
      </c>
      <c r="J161" t="str">
        <f t="shared" si="21"/>
        <v>Overabundance Of Na</v>
      </c>
      <c r="K161" t="str">
        <f t="shared" si="22"/>
        <v>Na Leakage</v>
      </c>
      <c r="L161" t="str">
        <f t="shared" si="23"/>
        <v>D</v>
      </c>
    </row>
    <row r="162" spans="1:12" x14ac:dyDescent="0.2">
      <c r="A162" t="s">
        <v>36</v>
      </c>
      <c r="B162" s="2" t="s">
        <v>49</v>
      </c>
      <c r="C162" s="2" t="s">
        <v>370</v>
      </c>
      <c r="D162" s="2" t="s">
        <v>362</v>
      </c>
      <c r="E162" s="2" t="s">
        <v>1476</v>
      </c>
      <c r="F162" s="2" t="s">
        <v>283</v>
      </c>
      <c r="G162" t="str">
        <f t="shared" si="18"/>
        <v>Which Of The Following Chemicals Is Not A Precursor Of Norepinephrine?</v>
      </c>
      <c r="H162" t="str">
        <f t="shared" si="19"/>
        <v>Dopamine</v>
      </c>
      <c r="I162" t="str">
        <f t="shared" si="20"/>
        <v>Tyrosine</v>
      </c>
      <c r="J162" t="str">
        <f t="shared" si="21"/>
        <v>Epinephrine</v>
      </c>
      <c r="K162" t="str">
        <f t="shared" si="22"/>
        <v>All Are Precursors</v>
      </c>
      <c r="L162" t="str">
        <f t="shared" si="23"/>
        <v>C</v>
      </c>
    </row>
    <row r="163" spans="1:12" x14ac:dyDescent="0.2">
      <c r="A163" t="s">
        <v>1861</v>
      </c>
      <c r="B163" s="2" t="s">
        <v>301</v>
      </c>
      <c r="C163" s="2" t="s">
        <v>371</v>
      </c>
      <c r="D163" s="2" t="s">
        <v>422</v>
      </c>
      <c r="E163" s="2" t="s">
        <v>369</v>
      </c>
      <c r="F163" s="2" t="s">
        <v>284</v>
      </c>
      <c r="G163" t="str">
        <f t="shared" si="18"/>
        <v>This Category Of Chemicals Is Linked With Regulation Of Functions Such As Mood, Aggression, And Sleep</v>
      </c>
      <c r="H163" t="str">
        <f t="shared" si="19"/>
        <v>Endorphins</v>
      </c>
      <c r="I163" t="str">
        <f t="shared" si="20"/>
        <v>Indoleamines</v>
      </c>
      <c r="J163" t="str">
        <f t="shared" si="21"/>
        <v>Catecholamines</v>
      </c>
      <c r="K163" t="str">
        <f t="shared" si="22"/>
        <v>Amino Acids</v>
      </c>
      <c r="L163" t="str">
        <f t="shared" si="23"/>
        <v>B</v>
      </c>
    </row>
    <row r="164" spans="1:12" x14ac:dyDescent="0.2">
      <c r="A164" t="s">
        <v>1862</v>
      </c>
      <c r="B164" s="2" t="s">
        <v>621</v>
      </c>
      <c r="C164" s="2" t="s">
        <v>926</v>
      </c>
      <c r="D164" s="2" t="s">
        <v>1211</v>
      </c>
      <c r="E164" s="2" t="s">
        <v>1477</v>
      </c>
      <c r="F164" s="2" t="s">
        <v>286</v>
      </c>
      <c r="G164" t="str">
        <f t="shared" si="18"/>
        <v>Which Of The Following Is Not A Factor Involved In The Per Os Absorbtion Of Drugs</v>
      </c>
      <c r="H164" t="str">
        <f t="shared" si="19"/>
        <v>Lipid Solubility</v>
      </c>
      <c r="I164" t="str">
        <f t="shared" si="20"/>
        <v>Drug Concentration</v>
      </c>
      <c r="J164" t="str">
        <f t="shared" si="21"/>
        <v>Rate Of Blood Flow</v>
      </c>
      <c r="K164" t="str">
        <f t="shared" si="22"/>
        <v>All Are Factors Involved In Per Os Absorbtion</v>
      </c>
      <c r="L164" t="str">
        <f t="shared" si="23"/>
        <v>D</v>
      </c>
    </row>
    <row r="165" spans="1:12" x14ac:dyDescent="0.2">
      <c r="A165" t="s">
        <v>1863</v>
      </c>
      <c r="B165" s="2" t="s">
        <v>458</v>
      </c>
      <c r="C165" s="2" t="s">
        <v>324</v>
      </c>
      <c r="D165" s="2" t="s">
        <v>304</v>
      </c>
      <c r="E165" s="2" t="s">
        <v>432</v>
      </c>
      <c r="F165" s="2" t="s">
        <v>283</v>
      </c>
      <c r="G165" t="str">
        <f t="shared" si="18"/>
        <v>This Refers To The Relative Capability Of A Compound To Activate A Receptor After Being Bound To It.</v>
      </c>
      <c r="H165" t="str">
        <f t="shared" si="19"/>
        <v>Affinity</v>
      </c>
      <c r="I165" t="str">
        <f t="shared" si="20"/>
        <v>Toxicity</v>
      </c>
      <c r="J165" t="str">
        <f t="shared" si="21"/>
        <v>Intrinsic Activity</v>
      </c>
      <c r="K165" t="str">
        <f t="shared" si="22"/>
        <v>Efficacy</v>
      </c>
      <c r="L165" t="str">
        <f t="shared" si="23"/>
        <v>C</v>
      </c>
    </row>
    <row r="166" spans="1:12" x14ac:dyDescent="0.2">
      <c r="A166" t="s">
        <v>1603</v>
      </c>
      <c r="B166" s="2" t="s">
        <v>486</v>
      </c>
      <c r="C166" s="2" t="s">
        <v>487</v>
      </c>
      <c r="D166" s="2" t="s">
        <v>380</v>
      </c>
      <c r="E166" s="2" t="s">
        <v>488</v>
      </c>
      <c r="F166" s="2" t="s">
        <v>285</v>
      </c>
      <c r="G166" t="str">
        <f t="shared" si="18"/>
        <v>Chemicals That Come Before The Neurotransmitter Are Called</v>
      </c>
      <c r="H166" t="str">
        <f t="shared" si="19"/>
        <v>Precursors</v>
      </c>
      <c r="I166" t="str">
        <f t="shared" si="20"/>
        <v>Autoreceptors</v>
      </c>
      <c r="J166" t="str">
        <f t="shared" si="21"/>
        <v>Ligands</v>
      </c>
      <c r="K166" t="str">
        <f t="shared" si="22"/>
        <v>Enzymes</v>
      </c>
      <c r="L166" t="str">
        <f t="shared" si="23"/>
        <v>A</v>
      </c>
    </row>
    <row r="167" spans="1:12" x14ac:dyDescent="0.2">
      <c r="A167" t="s">
        <v>1604</v>
      </c>
      <c r="B167" s="2" t="s">
        <v>427</v>
      </c>
      <c r="C167" s="2" t="s">
        <v>461</v>
      </c>
      <c r="D167" s="2" t="s">
        <v>489</v>
      </c>
      <c r="E167" s="2" t="s">
        <v>490</v>
      </c>
      <c r="F167" s="2" t="s">
        <v>284</v>
      </c>
      <c r="G167" t="str">
        <f t="shared" si="18"/>
        <v>Increases In The Polarization Of A Cell Are Called</v>
      </c>
      <c r="H167" t="str">
        <f t="shared" si="19"/>
        <v>Depolarization</v>
      </c>
      <c r="I167" t="str">
        <f t="shared" si="20"/>
        <v>Hyperpolarization</v>
      </c>
      <c r="J167" t="str">
        <f t="shared" si="21"/>
        <v>Superpolarization</v>
      </c>
      <c r="K167" t="str">
        <f t="shared" si="22"/>
        <v>Neuropolarization</v>
      </c>
      <c r="L167" t="str">
        <f t="shared" si="23"/>
        <v>B</v>
      </c>
    </row>
    <row r="168" spans="1:12" x14ac:dyDescent="0.2">
      <c r="A168" t="s">
        <v>1605</v>
      </c>
      <c r="B168" s="2" t="s">
        <v>491</v>
      </c>
      <c r="C168" s="2" t="s">
        <v>1245</v>
      </c>
      <c r="D168" s="2" t="s">
        <v>376</v>
      </c>
      <c r="E168" s="2" t="s">
        <v>1606</v>
      </c>
      <c r="F168" s="2" t="s">
        <v>283</v>
      </c>
      <c r="G168" t="str">
        <f t="shared" si="18"/>
        <v>Which Of The Following Was The First Neurotransmitter Found?</v>
      </c>
      <c r="H168" t="str">
        <f t="shared" si="19"/>
        <v>Epi</v>
      </c>
      <c r="I168" t="str">
        <f t="shared" si="20"/>
        <v>NE</v>
      </c>
      <c r="J168" t="str">
        <f t="shared" si="21"/>
        <v>Ach</v>
      </c>
      <c r="K168" t="str">
        <f t="shared" si="22"/>
        <v>5-HT</v>
      </c>
      <c r="L168" t="str">
        <f t="shared" si="23"/>
        <v>C</v>
      </c>
    </row>
    <row r="169" spans="1:12" x14ac:dyDescent="0.2">
      <c r="A169" t="s">
        <v>1864</v>
      </c>
      <c r="B169" s="2" t="s">
        <v>1607</v>
      </c>
      <c r="C169" s="2" t="s">
        <v>1608</v>
      </c>
      <c r="D169" s="2" t="s">
        <v>1609</v>
      </c>
      <c r="E169" s="2" t="s">
        <v>1610</v>
      </c>
      <c r="F169" s="2" t="s">
        <v>286</v>
      </c>
      <c r="G169" t="str">
        <f t="shared" ref="G169:G232" si="24">Capit(A169)</f>
        <v>Initially When A Pharmaceutical Company Discovers Or Synthesizes A Promising New Drug, It Is Given A</v>
      </c>
      <c r="H169" t="str">
        <f t="shared" ref="H169:H232" si="25">Capit(B169)</f>
        <v>Chemical Name</v>
      </c>
      <c r="I169" t="str">
        <f t="shared" ref="I169:I232" si="26">Capit(C169)</f>
        <v>Brand Name</v>
      </c>
      <c r="J169" t="str">
        <f t="shared" ref="J169:J232" si="27">Capit(D169)</f>
        <v>Generic Name</v>
      </c>
      <c r="K169" t="str">
        <f t="shared" ref="K169:K232" si="28">Capit(E169)</f>
        <v>Code Name</v>
      </c>
      <c r="L169" t="str">
        <f t="shared" ref="L169:L232" si="29">Capit(F169)</f>
        <v>D</v>
      </c>
    </row>
    <row r="170" spans="1:12" x14ac:dyDescent="0.2">
      <c r="A170" t="s">
        <v>37</v>
      </c>
      <c r="B170" s="2" t="s">
        <v>1865</v>
      </c>
      <c r="C170" s="2" t="s">
        <v>927</v>
      </c>
      <c r="D170" s="2" t="s">
        <v>1866</v>
      </c>
      <c r="E170" s="2" t="s">
        <v>1867</v>
      </c>
      <c r="F170" s="2" t="s">
        <v>283</v>
      </c>
      <c r="G170" t="str">
        <f t="shared" si="24"/>
        <v>What Is Not A Characteristic Feature Of Tolerance?</v>
      </c>
      <c r="H170" t="str">
        <f t="shared" si="25"/>
        <v>Occurs In Response To Repeated Drug Administration</v>
      </c>
      <c r="I170" t="str">
        <f t="shared" si="26"/>
        <v>Loss Of Effect Relative To Initial Impact</v>
      </c>
      <c r="J170" t="str">
        <f t="shared" si="27"/>
        <v>Results In Lesser Amounts Of Drug Being Required To Reinstate That Initial Effect</v>
      </c>
      <c r="K170" t="str">
        <f t="shared" si="28"/>
        <v>Results In Greater Amounts Of Drug Being Required To Reinstate That Initial Effect</v>
      </c>
      <c r="L170" t="str">
        <f t="shared" si="29"/>
        <v>C</v>
      </c>
    </row>
    <row r="171" spans="1:12" x14ac:dyDescent="0.2">
      <c r="A171" t="s">
        <v>38</v>
      </c>
      <c r="B171" s="2" t="s">
        <v>622</v>
      </c>
      <c r="C171" s="2" t="s">
        <v>928</v>
      </c>
      <c r="D171" s="2" t="s">
        <v>1212</v>
      </c>
      <c r="E171" s="2" t="s">
        <v>1696</v>
      </c>
      <c r="F171" s="2" t="s">
        <v>286</v>
      </c>
      <c r="G171" t="str">
        <f t="shared" si="24"/>
        <v>What Are The Implications Of Instrumental Conditioning?</v>
      </c>
      <c r="H171" t="str">
        <f t="shared" si="25"/>
        <v>Task-drug Association</v>
      </c>
      <c r="I171" t="str">
        <f t="shared" si="26"/>
        <v>Task-specific But Generalizability</v>
      </c>
      <c r="J171" t="str">
        <f t="shared" si="27"/>
        <v>No Development Of Tolerance Without Consequences</v>
      </c>
      <c r="K171" t="str">
        <f t="shared" si="28"/>
        <v>All Other Options</v>
      </c>
      <c r="L171" t="str">
        <f t="shared" si="29"/>
        <v>D</v>
      </c>
    </row>
    <row r="172" spans="1:12" x14ac:dyDescent="0.2">
      <c r="A172" t="s">
        <v>39</v>
      </c>
      <c r="B172" s="2" t="s">
        <v>623</v>
      </c>
      <c r="C172" s="2" t="s">
        <v>929</v>
      </c>
      <c r="D172" s="2" t="s">
        <v>1692</v>
      </c>
      <c r="E172" s="2" t="s">
        <v>1695</v>
      </c>
      <c r="F172" s="2" t="s">
        <v>283</v>
      </c>
      <c r="G172" t="str">
        <f t="shared" si="24"/>
        <v>What Is The Factor(s) In Dependence?</v>
      </c>
      <c r="H172" t="str">
        <f t="shared" si="25"/>
        <v>Genetics</v>
      </c>
      <c r="I172" t="str">
        <f t="shared" si="26"/>
        <v>Sociological</v>
      </c>
      <c r="J172" t="str">
        <f t="shared" si="27"/>
        <v>Both Genetics And Sociological</v>
      </c>
      <c r="K172" t="str">
        <f t="shared" si="28"/>
        <v>None Of These</v>
      </c>
      <c r="L172" t="str">
        <f t="shared" si="29"/>
        <v>C</v>
      </c>
    </row>
    <row r="173" spans="1:12" x14ac:dyDescent="0.2">
      <c r="A173" t="s">
        <v>40</v>
      </c>
      <c r="B173" s="2" t="s">
        <v>624</v>
      </c>
      <c r="C173" s="2" t="s">
        <v>930</v>
      </c>
      <c r="D173" s="2" t="s">
        <v>1213</v>
      </c>
      <c r="E173" s="2" t="s">
        <v>1185</v>
      </c>
      <c r="F173" s="2" t="s">
        <v>285</v>
      </c>
      <c r="G173" t="str">
        <f t="shared" si="24"/>
        <v>What Part Of The Neuron Is The Beginning Of Action Potential?</v>
      </c>
      <c r="H173" t="str">
        <f t="shared" si="25"/>
        <v>Axon Hillock</v>
      </c>
      <c r="I173" t="str">
        <f t="shared" si="26"/>
        <v>Cell Body</v>
      </c>
      <c r="J173" t="str">
        <f t="shared" si="27"/>
        <v>Terminal Buttons</v>
      </c>
      <c r="K173" t="str">
        <f t="shared" si="28"/>
        <v>Myelin Sheath</v>
      </c>
      <c r="L173" t="str">
        <f t="shared" si="29"/>
        <v>A</v>
      </c>
    </row>
    <row r="174" spans="1:12" x14ac:dyDescent="0.2">
      <c r="A174" t="s">
        <v>41</v>
      </c>
      <c r="B174" s="2" t="s">
        <v>586</v>
      </c>
      <c r="C174" s="2" t="s">
        <v>931</v>
      </c>
      <c r="D174" s="2" t="s">
        <v>1181</v>
      </c>
      <c r="E174" s="2" t="s">
        <v>1696</v>
      </c>
      <c r="F174" s="2" t="s">
        <v>286</v>
      </c>
      <c r="G174" t="str">
        <f t="shared" si="24"/>
        <v>What Is A Disadvantage Of I.V. Administration?</v>
      </c>
      <c r="H174" t="str">
        <f t="shared" si="25"/>
        <v>Clot Formation</v>
      </c>
      <c r="I174" t="str">
        <f t="shared" si="26"/>
        <v>Vessel Irritation/ Collapse</v>
      </c>
      <c r="J174" t="str">
        <f t="shared" si="27"/>
        <v>Allergic Reaction</v>
      </c>
      <c r="K174" t="str">
        <f t="shared" si="28"/>
        <v>All Other Options</v>
      </c>
      <c r="L174" t="str">
        <f t="shared" si="29"/>
        <v>D</v>
      </c>
    </row>
    <row r="175" spans="1:12" x14ac:dyDescent="0.2">
      <c r="A175" t="s">
        <v>42</v>
      </c>
      <c r="B175" s="2" t="s">
        <v>625</v>
      </c>
      <c r="C175" s="2" t="s">
        <v>932</v>
      </c>
      <c r="D175" s="2" t="s">
        <v>1214</v>
      </c>
      <c r="E175" s="2" t="s">
        <v>1695</v>
      </c>
      <c r="F175" s="2" t="s">
        <v>286</v>
      </c>
      <c r="G175" t="str">
        <f t="shared" si="24"/>
        <v>What Is Not A Factor In Experiencing A Drug?</v>
      </c>
      <c r="H175" t="str">
        <f t="shared" si="25"/>
        <v>Dose</v>
      </c>
      <c r="I175" t="str">
        <f t="shared" si="26"/>
        <v>Duration</v>
      </c>
      <c r="J175" t="str">
        <f t="shared" si="27"/>
        <v>Set</v>
      </c>
      <c r="K175" t="str">
        <f t="shared" si="28"/>
        <v>None Of These</v>
      </c>
      <c r="L175" t="str">
        <f t="shared" si="29"/>
        <v>D</v>
      </c>
    </row>
    <row r="176" spans="1:12" x14ac:dyDescent="0.2">
      <c r="A176" s="5" t="s">
        <v>1803</v>
      </c>
      <c r="B176" s="5" t="s">
        <v>295</v>
      </c>
      <c r="C176" s="5" t="s">
        <v>367</v>
      </c>
      <c r="D176" s="5" t="s">
        <v>361</v>
      </c>
      <c r="E176" s="5" t="s">
        <v>1696</v>
      </c>
      <c r="F176" s="2" t="s">
        <v>286</v>
      </c>
      <c r="G176" t="str">
        <f t="shared" si="24"/>
        <v>Which Of These Is A Major Metabolic Process?</v>
      </c>
      <c r="H176" t="str">
        <f t="shared" si="25"/>
        <v>Cleavage</v>
      </c>
      <c r="I176" t="str">
        <f t="shared" si="26"/>
        <v>Oxidation</v>
      </c>
      <c r="J176" t="str">
        <f t="shared" si="27"/>
        <v>Conjugation</v>
      </c>
      <c r="K176" t="str">
        <f t="shared" si="28"/>
        <v>All Other Options</v>
      </c>
      <c r="L176" t="str">
        <f t="shared" si="29"/>
        <v>D</v>
      </c>
    </row>
    <row r="177" spans="1:12" x14ac:dyDescent="0.2">
      <c r="A177" s="5" t="s">
        <v>1804</v>
      </c>
      <c r="B177" s="5" t="s">
        <v>1805</v>
      </c>
      <c r="C177" s="5" t="s">
        <v>1806</v>
      </c>
      <c r="D177" s="5" t="s">
        <v>1915</v>
      </c>
      <c r="E177" s="5" t="s">
        <v>1812</v>
      </c>
      <c r="F177" s="2" t="s">
        <v>284</v>
      </c>
      <c r="G177" t="str">
        <f t="shared" si="24"/>
        <v>Which Of These Does Not Increase Due To The Parasympathetic System?</v>
      </c>
      <c r="H177" t="str">
        <f t="shared" si="25"/>
        <v>Mobility Of The Digestive System</v>
      </c>
      <c r="I177" t="str">
        <f t="shared" si="26"/>
        <v>Diameter Of Airway In The Lungs</v>
      </c>
      <c r="J177" t="str">
        <f t="shared" si="27"/>
        <v>Diameter Of Blood Vessels In The Digestive System</v>
      </c>
      <c r="K177" t="str">
        <f t="shared" si="28"/>
        <v>Both Mobility Of The Digestive System AND Diameter Of The Blood Vessels In The Digestive System.</v>
      </c>
      <c r="L177" t="str">
        <f t="shared" si="29"/>
        <v>B</v>
      </c>
    </row>
    <row r="178" spans="1:12" x14ac:dyDescent="0.2">
      <c r="A178" s="5" t="s">
        <v>1807</v>
      </c>
      <c r="B178" s="5" t="s">
        <v>683</v>
      </c>
      <c r="C178" s="5" t="s">
        <v>979</v>
      </c>
      <c r="D178" s="5" t="s">
        <v>1262</v>
      </c>
      <c r="E178" s="5" t="s">
        <v>1496</v>
      </c>
      <c r="F178" s="2" t="s">
        <v>283</v>
      </c>
      <c r="G178" t="str">
        <f t="shared" si="24"/>
        <v>The Therapeutic Ratio (tr) Equals?</v>
      </c>
      <c r="H178" t="str">
        <f t="shared" si="25"/>
        <v>LD100/ED50</v>
      </c>
      <c r="I178" t="str">
        <f t="shared" si="26"/>
        <v>ED100/LD50</v>
      </c>
      <c r="J178" t="str">
        <f t="shared" si="27"/>
        <v>ED50/LD50</v>
      </c>
      <c r="K178" t="str">
        <f t="shared" si="28"/>
        <v>ED1000/LD20</v>
      </c>
      <c r="L178" t="str">
        <f t="shared" si="29"/>
        <v>C</v>
      </c>
    </row>
    <row r="179" spans="1:12" x14ac:dyDescent="0.2">
      <c r="A179" s="5" t="s">
        <v>1808</v>
      </c>
      <c r="B179" s="5" t="s">
        <v>322</v>
      </c>
      <c r="C179" s="5" t="s">
        <v>1809</v>
      </c>
      <c r="D179" s="5" t="s">
        <v>1810</v>
      </c>
      <c r="E179" s="5" t="s">
        <v>1811</v>
      </c>
      <c r="F179" s="2" t="s">
        <v>286</v>
      </c>
      <c r="G179" t="str">
        <f t="shared" si="24"/>
        <v>Which One Of These Is Not An Antipsychotic Drug?</v>
      </c>
      <c r="H179" t="str">
        <f t="shared" si="25"/>
        <v>Chloropromazine</v>
      </c>
      <c r="I179" t="str">
        <f t="shared" si="26"/>
        <v>Halperidol</v>
      </c>
      <c r="J179" t="str">
        <f t="shared" si="27"/>
        <v>Thoridazine</v>
      </c>
      <c r="K179" t="str">
        <f t="shared" si="28"/>
        <v>Amitriptyline</v>
      </c>
      <c r="L179" t="str">
        <f t="shared" si="29"/>
        <v>D</v>
      </c>
    </row>
    <row r="180" spans="1:12" x14ac:dyDescent="0.2">
      <c r="A180" t="s">
        <v>89</v>
      </c>
      <c r="B180" s="2" t="s">
        <v>684</v>
      </c>
      <c r="C180" s="2" t="s">
        <v>980</v>
      </c>
      <c r="D180" s="2" t="s">
        <v>1263</v>
      </c>
      <c r="E180" s="2" t="s">
        <v>1702</v>
      </c>
      <c r="F180" s="2" t="s">
        <v>286</v>
      </c>
      <c r="G180" t="str">
        <f t="shared" si="24"/>
        <v>The Rate Of Excretion Is Influenced By</v>
      </c>
      <c r="H180" t="str">
        <f t="shared" si="25"/>
        <v>Lipid Solubility.</v>
      </c>
      <c r="I180" t="str">
        <f t="shared" si="26"/>
        <v>Active Secretion Vs. Passive Diffusion.</v>
      </c>
      <c r="J180" t="str">
        <f t="shared" si="27"/>
        <v>Ph.</v>
      </c>
      <c r="K180" t="str">
        <f t="shared" si="28"/>
        <v>All Other Options.</v>
      </c>
      <c r="L180" t="str">
        <f t="shared" si="29"/>
        <v>D</v>
      </c>
    </row>
    <row r="181" spans="1:12" x14ac:dyDescent="0.2">
      <c r="A181" t="s">
        <v>90</v>
      </c>
      <c r="B181" s="2" t="s">
        <v>685</v>
      </c>
      <c r="C181" s="2" t="s">
        <v>1916</v>
      </c>
      <c r="D181" s="2" t="s">
        <v>1264</v>
      </c>
      <c r="E181" s="2" t="s">
        <v>1497</v>
      </c>
      <c r="F181" s="2" t="s">
        <v>284</v>
      </c>
      <c r="G181" t="str">
        <f t="shared" si="24"/>
        <v>Which Is NOT A Implication Of Drugs On A Fetus And Neonates?</v>
      </c>
      <c r="H181" t="str">
        <f t="shared" si="25"/>
        <v>Teratogenic Effects.</v>
      </c>
      <c r="I181" t="str">
        <f t="shared" si="26"/>
        <v>A Greater Proportion Of Blood Flow Is Distributed To An Adult Brain Compared To A Fetus Or Neonate.</v>
      </c>
      <c r="J181" t="str">
        <f t="shared" si="27"/>
        <v>Placenta Is Less Permeable.</v>
      </c>
      <c r="K181" t="str">
        <f t="shared" si="28"/>
        <v>BBB Is Less Developed.</v>
      </c>
      <c r="L181" t="str">
        <f t="shared" si="29"/>
        <v>B</v>
      </c>
    </row>
    <row r="182" spans="1:12" x14ac:dyDescent="0.2">
      <c r="A182" t="s">
        <v>91</v>
      </c>
      <c r="B182" s="2" t="s">
        <v>323</v>
      </c>
      <c r="C182" s="2" t="s">
        <v>384</v>
      </c>
      <c r="D182" s="2" t="s">
        <v>431</v>
      </c>
      <c r="E182" s="2" t="s">
        <v>465</v>
      </c>
      <c r="F182" s="2" t="s">
        <v>284</v>
      </c>
      <c r="G182" t="str">
        <f t="shared" si="24"/>
        <v>Which Is The Metabolic Pathway For The Manufacture Of Catecholamines Nts?</v>
      </c>
      <c r="H182" t="str">
        <f t="shared" si="25"/>
        <v>(tyrosine)-(dopamine)-(l-dopa)-(norepinephrine)-(epinephrine)</v>
      </c>
      <c r="I182" t="str">
        <f t="shared" si="26"/>
        <v>(tyrosine)-(l-dopa)-(dopamine)-(norepinephrine)-(epinephrine)</v>
      </c>
      <c r="J182" t="str">
        <f t="shared" si="27"/>
        <v>(tyrosine)-(dopamine)-(l-dopa)-(epinephrine)-(norepinephrine)</v>
      </c>
      <c r="K182" t="str">
        <f t="shared" si="28"/>
        <v>(tyrosine)-(l-dopa)-(dopamine)-(epinephrine)-(norepinephrine)</v>
      </c>
      <c r="L182" t="str">
        <f t="shared" si="29"/>
        <v>B</v>
      </c>
    </row>
    <row r="183" spans="1:12" x14ac:dyDescent="0.2">
      <c r="A183" t="s">
        <v>92</v>
      </c>
      <c r="B183" s="2" t="s">
        <v>686</v>
      </c>
      <c r="C183" s="2" t="s">
        <v>981</v>
      </c>
      <c r="D183" s="2" t="s">
        <v>1265</v>
      </c>
      <c r="E183" s="2" t="s">
        <v>1498</v>
      </c>
      <c r="F183" s="2" t="s">
        <v>283</v>
      </c>
      <c r="G183" t="str">
        <f t="shared" si="24"/>
        <v>The Parasympathetic Nervous System Is Responsible For</v>
      </c>
      <c r="H183" t="str">
        <f t="shared" si="25"/>
        <v>Functions That Involve Flight</v>
      </c>
      <c r="I183" t="str">
        <f t="shared" si="26"/>
        <v>Hormone Production And Release</v>
      </c>
      <c r="J183" t="str">
        <f t="shared" si="27"/>
        <v>Vegetative Functions</v>
      </c>
      <c r="K183" t="str">
        <f t="shared" si="28"/>
        <v>Insulin Secretion</v>
      </c>
      <c r="L183" t="str">
        <f t="shared" si="29"/>
        <v>C</v>
      </c>
    </row>
    <row r="184" spans="1:12" x14ac:dyDescent="0.2">
      <c r="A184" t="s">
        <v>93</v>
      </c>
      <c r="B184" s="2" t="b">
        <v>1</v>
      </c>
      <c r="C184" s="2" t="b">
        <v>0</v>
      </c>
      <c r="F184" s="2" t="s">
        <v>285</v>
      </c>
      <c r="G184" t="str">
        <f t="shared" si="24"/>
        <v>Carbohydrates Increase Brain Synthesis Of Tryptophan And Serotonin?</v>
      </c>
      <c r="H184" t="str">
        <f t="shared" si="25"/>
        <v>True</v>
      </c>
      <c r="I184" t="str">
        <f t="shared" si="26"/>
        <v>False</v>
      </c>
      <c r="J184" t="str">
        <f t="shared" si="27"/>
        <v/>
      </c>
      <c r="K184" t="str">
        <f t="shared" si="28"/>
        <v/>
      </c>
      <c r="L184" t="str">
        <f t="shared" si="29"/>
        <v>A</v>
      </c>
    </row>
    <row r="185" spans="1:12" x14ac:dyDescent="0.2">
      <c r="A185" t="s">
        <v>94</v>
      </c>
      <c r="B185" s="2" t="s">
        <v>687</v>
      </c>
      <c r="C185" s="2" t="s">
        <v>982</v>
      </c>
      <c r="D185" s="2" t="s">
        <v>1266</v>
      </c>
      <c r="E185" s="2" t="s">
        <v>1716</v>
      </c>
      <c r="F185" s="2" t="s">
        <v>286</v>
      </c>
      <c r="G185" t="str">
        <f t="shared" si="24"/>
        <v>Acetylcholine</v>
      </c>
      <c r="H185" t="str">
        <f t="shared" si="25"/>
        <v>Is Found In Various Parts Of The PNS</v>
      </c>
      <c r="I185" t="str">
        <f t="shared" si="26"/>
        <v>Is Not Found In The CNS</v>
      </c>
      <c r="J185" t="str">
        <f t="shared" si="27"/>
        <v>Has Excitatory Properties In The PNS</v>
      </c>
      <c r="K185" t="str">
        <f t="shared" si="28"/>
        <v>Is Found In Various Parts Of The PNS &amp; Has Excitory Properties On It</v>
      </c>
      <c r="L185" t="str">
        <f t="shared" si="29"/>
        <v>D</v>
      </c>
    </row>
    <row r="186" spans="1:12" x14ac:dyDescent="0.2">
      <c r="A186" t="s">
        <v>1917</v>
      </c>
      <c r="B186" s="2" t="s">
        <v>688</v>
      </c>
      <c r="C186" s="2" t="s">
        <v>983</v>
      </c>
      <c r="D186" s="2" t="s">
        <v>1267</v>
      </c>
      <c r="E186" s="2" t="s">
        <v>1499</v>
      </c>
      <c r="F186" s="2" t="s">
        <v>283</v>
      </c>
      <c r="G186" t="str">
        <f t="shared" si="24"/>
        <v>A Term That Refers To The Degree To Which A Drug Is Able To Induce A Given Desirable Effect Is</v>
      </c>
      <c r="H186" t="str">
        <f t="shared" si="25"/>
        <v>Toxicity</v>
      </c>
      <c r="I186" t="str">
        <f t="shared" si="26"/>
        <v>Theraputic Index</v>
      </c>
      <c r="J186" t="str">
        <f t="shared" si="27"/>
        <v>Efficacy</v>
      </c>
      <c r="K186" t="str">
        <f t="shared" si="28"/>
        <v>Threshold Dose</v>
      </c>
      <c r="L186" t="str">
        <f t="shared" si="29"/>
        <v>C</v>
      </c>
    </row>
    <row r="187" spans="1:12" x14ac:dyDescent="0.2">
      <c r="A187" t="s">
        <v>1918</v>
      </c>
      <c r="B187" s="2" t="s">
        <v>325</v>
      </c>
      <c r="C187" s="2" t="s">
        <v>385</v>
      </c>
      <c r="D187" s="2" t="s">
        <v>311</v>
      </c>
      <c r="E187" s="2" t="s">
        <v>1695</v>
      </c>
      <c r="F187" s="2" t="s">
        <v>283</v>
      </c>
      <c r="G187" t="str">
        <f t="shared" si="24"/>
        <v>The Route Of Administration That Is Generally The Safest, Cheapest, And Most Convenient Is</v>
      </c>
      <c r="H187" t="str">
        <f t="shared" si="25"/>
        <v>I.V.</v>
      </c>
      <c r="I187" t="str">
        <f t="shared" si="26"/>
        <v>I.M.</v>
      </c>
      <c r="J187" t="str">
        <f t="shared" si="27"/>
        <v>P.O.</v>
      </c>
      <c r="K187" t="str">
        <f t="shared" si="28"/>
        <v>None Of These</v>
      </c>
      <c r="L187" t="str">
        <f t="shared" si="29"/>
        <v>C</v>
      </c>
    </row>
    <row r="188" spans="1:12" x14ac:dyDescent="0.2">
      <c r="A188" t="s">
        <v>95</v>
      </c>
      <c r="B188" s="2" t="s">
        <v>689</v>
      </c>
      <c r="C188" s="2" t="s">
        <v>984</v>
      </c>
      <c r="D188" s="2" t="s">
        <v>1268</v>
      </c>
      <c r="E188" s="2" t="s">
        <v>1168</v>
      </c>
      <c r="F188" s="2" t="s">
        <v>286</v>
      </c>
      <c r="G188" t="str">
        <f t="shared" si="24"/>
        <v>The Organ Most Responsible For Metabolizing Drugs Is</v>
      </c>
      <c r="H188" t="str">
        <f t="shared" si="25"/>
        <v>The Heart</v>
      </c>
      <c r="I188" t="str">
        <f t="shared" si="26"/>
        <v>The Kidney</v>
      </c>
      <c r="J188" t="str">
        <f t="shared" si="27"/>
        <v>The Intestines</v>
      </c>
      <c r="K188" t="str">
        <f t="shared" si="28"/>
        <v>The Liver</v>
      </c>
      <c r="L188" t="str">
        <f t="shared" si="29"/>
        <v>D</v>
      </c>
    </row>
    <row r="189" spans="1:12" x14ac:dyDescent="0.2">
      <c r="A189" t="s">
        <v>96</v>
      </c>
      <c r="B189" s="2" t="s">
        <v>624</v>
      </c>
      <c r="C189" s="2" t="s">
        <v>985</v>
      </c>
      <c r="D189" s="2" t="s">
        <v>1269</v>
      </c>
      <c r="E189" s="2" t="s">
        <v>1500</v>
      </c>
      <c r="F189" s="2" t="s">
        <v>285</v>
      </c>
      <c r="G189" t="str">
        <f t="shared" si="24"/>
        <v>The Region Where The Axon Emerges From The Soma Is Called The</v>
      </c>
      <c r="H189" t="str">
        <f t="shared" si="25"/>
        <v>Axon Hillock</v>
      </c>
      <c r="I189" t="str">
        <f t="shared" si="26"/>
        <v>Soma Passage</v>
      </c>
      <c r="J189" t="str">
        <f t="shared" si="27"/>
        <v>Astrocyte</v>
      </c>
      <c r="K189" t="str">
        <f t="shared" si="28"/>
        <v>C.N.S</v>
      </c>
      <c r="L189" t="str">
        <f t="shared" si="29"/>
        <v>A</v>
      </c>
    </row>
    <row r="190" spans="1:12" x14ac:dyDescent="0.2">
      <c r="A190" t="s">
        <v>97</v>
      </c>
      <c r="B190" s="2" t="s">
        <v>690</v>
      </c>
      <c r="C190" s="2" t="s">
        <v>916</v>
      </c>
      <c r="D190" s="2" t="s">
        <v>1270</v>
      </c>
      <c r="E190" s="2" t="s">
        <v>1501</v>
      </c>
      <c r="F190" s="2" t="s">
        <v>284</v>
      </c>
      <c r="G190" t="str">
        <f t="shared" si="24"/>
        <v>The Amount Of Time It Takes To Eliminate Half The Drug From The Bloodstreamis</v>
      </c>
      <c r="H190" t="str">
        <f t="shared" si="25"/>
        <v>Withdrawal</v>
      </c>
      <c r="I190" t="str">
        <f t="shared" si="26"/>
        <v>Plasma Half-lives</v>
      </c>
      <c r="J190" t="str">
        <f t="shared" si="27"/>
        <v>Theraputic Window</v>
      </c>
      <c r="K190" t="str">
        <f t="shared" si="28"/>
        <v>ED 1/2</v>
      </c>
      <c r="L190" t="str">
        <f t="shared" si="29"/>
        <v>B</v>
      </c>
    </row>
    <row r="191" spans="1:12" x14ac:dyDescent="0.2">
      <c r="A191" t="s">
        <v>1919</v>
      </c>
      <c r="B191" s="2" t="s">
        <v>691</v>
      </c>
      <c r="C191" s="2" t="s">
        <v>986</v>
      </c>
      <c r="D191" s="2" t="s">
        <v>1271</v>
      </c>
      <c r="E191" s="2" t="s">
        <v>1695</v>
      </c>
      <c r="F191" s="2" t="s">
        <v>284</v>
      </c>
      <c r="G191" t="str">
        <f t="shared" si="24"/>
        <v>The_____________ Measures The Relationship Between The Dose Administered And The Response Observed</v>
      </c>
      <c r="H191" t="str">
        <f t="shared" si="25"/>
        <v>Inverse Agonist</v>
      </c>
      <c r="I191" t="str">
        <f t="shared" si="26"/>
        <v>Dose-response Curve</v>
      </c>
      <c r="J191" t="str">
        <f t="shared" si="27"/>
        <v>Drug Graph</v>
      </c>
      <c r="K191" t="str">
        <f t="shared" si="28"/>
        <v>None Of These</v>
      </c>
      <c r="L191" t="str">
        <f t="shared" si="29"/>
        <v>B</v>
      </c>
    </row>
    <row r="192" spans="1:12" x14ac:dyDescent="0.2">
      <c r="A192" t="s">
        <v>98</v>
      </c>
      <c r="B192" s="2" t="s">
        <v>1920</v>
      </c>
      <c r="C192" s="2" t="s">
        <v>987</v>
      </c>
      <c r="D192" s="2" t="s">
        <v>1921</v>
      </c>
      <c r="E192" s="2" t="s">
        <v>1703</v>
      </c>
      <c r="F192" s="2" t="s">
        <v>285</v>
      </c>
      <c r="G192" t="str">
        <f t="shared" si="24"/>
        <v>Which Of The Following Is True Of The Parasympathetic System</v>
      </c>
      <c r="H192" t="str">
        <f t="shared" si="25"/>
        <v>Originates In The Sacral Region Of The Spinal Cord And The Medulla</v>
      </c>
      <c r="I192" t="str">
        <f t="shared" si="26"/>
        <v>Releases Norepinephrine At The Target Cells</v>
      </c>
      <c r="J192" t="str">
        <f t="shared" si="27"/>
        <v>Stimulation Increases Heart Rate And Blood Pressure</v>
      </c>
      <c r="K192" t="str">
        <f t="shared" si="28"/>
        <v>None Of These Are True</v>
      </c>
      <c r="L192" t="str">
        <f t="shared" si="29"/>
        <v>A</v>
      </c>
    </row>
    <row r="193" spans="1:12" x14ac:dyDescent="0.2">
      <c r="A193" t="s">
        <v>8</v>
      </c>
      <c r="B193" s="2" t="s">
        <v>312</v>
      </c>
      <c r="C193" s="2" t="s">
        <v>49</v>
      </c>
      <c r="D193" s="2" t="s">
        <v>363</v>
      </c>
      <c r="E193" s="2" t="s">
        <v>878</v>
      </c>
      <c r="F193" s="2" t="s">
        <v>283</v>
      </c>
      <c r="G193" t="str">
        <f t="shared" si="24"/>
        <v>Which Of The Following Is Not A Catecholamine?</v>
      </c>
      <c r="H193" t="str">
        <f t="shared" si="25"/>
        <v>Norepinephrine</v>
      </c>
      <c r="I193" t="str">
        <f t="shared" si="26"/>
        <v>Dopamine</v>
      </c>
      <c r="J193" t="str">
        <f t="shared" si="27"/>
        <v>Serotonin</v>
      </c>
      <c r="K193" t="str">
        <f t="shared" si="28"/>
        <v>Epinephrine</v>
      </c>
      <c r="L193" t="str">
        <f t="shared" si="29"/>
        <v>C</v>
      </c>
    </row>
    <row r="194" spans="1:12" x14ac:dyDescent="0.2">
      <c r="A194" t="s">
        <v>1922</v>
      </c>
      <c r="B194" s="2" t="s">
        <v>290</v>
      </c>
      <c r="C194" s="2" t="s">
        <v>328</v>
      </c>
      <c r="D194" s="2" t="s">
        <v>320</v>
      </c>
      <c r="E194" s="2" t="s">
        <v>1696</v>
      </c>
      <c r="F194" s="2" t="s">
        <v>284</v>
      </c>
      <c r="G194" t="str">
        <f t="shared" si="24"/>
        <v>What Is The Most Commonly Use And Abused Sedative-hypnotic Substance In U.S.A.? (i.e. At The Top Of The List)</v>
      </c>
      <c r="H194" t="str">
        <f t="shared" si="25"/>
        <v>Benzodiazepines</v>
      </c>
      <c r="I194" t="str">
        <f t="shared" si="26"/>
        <v>Alcohol</v>
      </c>
      <c r="J194" t="str">
        <f t="shared" si="27"/>
        <v>Barbiturates</v>
      </c>
      <c r="K194" t="str">
        <f t="shared" si="28"/>
        <v>All Other Options</v>
      </c>
      <c r="L194" t="str">
        <f t="shared" si="29"/>
        <v>B</v>
      </c>
    </row>
    <row r="195" spans="1:12" x14ac:dyDescent="0.2">
      <c r="A195" t="s">
        <v>99</v>
      </c>
      <c r="B195" s="2">
        <v>1E-3</v>
      </c>
      <c r="C195" s="2">
        <v>1E-4</v>
      </c>
      <c r="D195" s="2">
        <v>0.01</v>
      </c>
      <c r="E195" s="2">
        <v>1.0000000000000001E-5</v>
      </c>
      <c r="F195" s="2" t="s">
        <v>285</v>
      </c>
      <c r="G195" t="str">
        <f t="shared" si="24"/>
        <v>BAC Of How Many Percent Is Legal Intoxication For Driving In Most States?</v>
      </c>
      <c r="H195" t="str">
        <f t="shared" si="25"/>
        <v>0.001</v>
      </c>
      <c r="I195" t="str">
        <f t="shared" si="26"/>
        <v>0.0001</v>
      </c>
      <c r="J195" t="str">
        <f t="shared" si="27"/>
        <v>0.01</v>
      </c>
      <c r="K195" t="str">
        <f t="shared" si="28"/>
        <v>1E-05</v>
      </c>
      <c r="L195" t="str">
        <f t="shared" si="29"/>
        <v>A</v>
      </c>
    </row>
    <row r="196" spans="1:12" x14ac:dyDescent="0.2">
      <c r="A196" t="s">
        <v>1923</v>
      </c>
      <c r="B196" s="2">
        <v>0.06</v>
      </c>
      <c r="C196" s="2">
        <v>0.1</v>
      </c>
      <c r="D196" s="2">
        <v>0.05</v>
      </c>
      <c r="E196" s="2">
        <v>0.2</v>
      </c>
      <c r="F196" s="2" t="s">
        <v>283</v>
      </c>
      <c r="G196" t="str">
        <f t="shared" si="24"/>
        <v>How Many Percent Of Alcohol Will Excreted Through Lungs After One Has Drink Alcohol?</v>
      </c>
      <c r="H196" t="str">
        <f t="shared" si="25"/>
        <v>0.06</v>
      </c>
      <c r="I196" t="str">
        <f t="shared" si="26"/>
        <v>0.1</v>
      </c>
      <c r="J196" t="str">
        <f t="shared" si="27"/>
        <v>0.05</v>
      </c>
      <c r="K196" t="str">
        <f t="shared" si="28"/>
        <v>0.2</v>
      </c>
      <c r="L196" t="str">
        <f t="shared" si="29"/>
        <v>C</v>
      </c>
    </row>
    <row r="197" spans="1:12" x14ac:dyDescent="0.2">
      <c r="A197" t="s">
        <v>100</v>
      </c>
      <c r="B197" s="2" t="s">
        <v>1924</v>
      </c>
      <c r="C197" s="2" t="s">
        <v>988</v>
      </c>
      <c r="D197" s="2" t="s">
        <v>1272</v>
      </c>
      <c r="E197" s="2" t="s">
        <v>1696</v>
      </c>
      <c r="F197" s="2" t="s">
        <v>286</v>
      </c>
      <c r="G197" t="str">
        <f t="shared" si="24"/>
        <v>What Are The Effects Of The Chornic Alcohol Comsuption?</v>
      </c>
      <c r="H197" t="str">
        <f t="shared" si="25"/>
        <v>Early Stage Of Fat And This Causes One To Have Fatty Liver.</v>
      </c>
      <c r="I197" t="str">
        <f t="shared" si="26"/>
        <v>Deatory Liver Cells (cirrhosis).</v>
      </c>
      <c r="J197" t="str">
        <f t="shared" si="27"/>
        <v>Change The Rate Of Metabolism In The Liver.</v>
      </c>
      <c r="K197" t="str">
        <f t="shared" si="28"/>
        <v>All Other Options</v>
      </c>
      <c r="L197" t="str">
        <f t="shared" si="29"/>
        <v>D</v>
      </c>
    </row>
    <row r="198" spans="1:12" x14ac:dyDescent="0.2">
      <c r="A198" t="s">
        <v>101</v>
      </c>
      <c r="B198" s="2" t="s">
        <v>692</v>
      </c>
      <c r="C198" s="2" t="s">
        <v>989</v>
      </c>
      <c r="D198" s="2" t="s">
        <v>1925</v>
      </c>
      <c r="E198" s="2" t="s">
        <v>1696</v>
      </c>
      <c r="F198" s="2" t="s">
        <v>286</v>
      </c>
      <c r="G198" t="str">
        <f t="shared" si="24"/>
        <v>What Are The Action Of The Alcohol With The Intoxicationed Dose?</v>
      </c>
      <c r="H198" t="str">
        <f t="shared" si="25"/>
        <v>Inhibit Excitalory Of Effects Of Glutamate.</v>
      </c>
      <c r="I198" t="str">
        <f t="shared" si="26"/>
        <v>Asparate At NMDA Receptors-ion Complex.</v>
      </c>
      <c r="J198" t="str">
        <f t="shared" si="27"/>
        <v>Lesser Calcium And Sodium Ion To The Neurons And Decrease Depolize.</v>
      </c>
      <c r="K198" t="str">
        <f t="shared" si="28"/>
        <v>All Other Options</v>
      </c>
      <c r="L198" t="str">
        <f t="shared" si="29"/>
        <v>D</v>
      </c>
    </row>
    <row r="199" spans="1:12" x14ac:dyDescent="0.2">
      <c r="A199" t="s">
        <v>1926</v>
      </c>
      <c r="B199" s="2" t="s">
        <v>327</v>
      </c>
      <c r="C199" s="2" t="s">
        <v>386</v>
      </c>
      <c r="D199" s="2" t="s">
        <v>433</v>
      </c>
      <c r="E199" s="2" t="s">
        <v>1696</v>
      </c>
      <c r="F199" s="2" t="s">
        <v>286</v>
      </c>
      <c r="G199" t="str">
        <f t="shared" si="24"/>
        <v>What Are The 2 Built-mechanism In Our Bodies Prevent The Lethal Level Of Alcohol?</v>
      </c>
      <c r="H199" t="str">
        <f t="shared" si="25"/>
        <v>Vomiting</v>
      </c>
      <c r="I199" t="str">
        <f t="shared" si="26"/>
        <v>Passout</v>
      </c>
      <c r="J199" t="str">
        <f t="shared" si="27"/>
        <v>Stuporous</v>
      </c>
      <c r="K199" t="str">
        <f t="shared" si="28"/>
        <v>All Other Options</v>
      </c>
      <c r="L199" t="str">
        <f t="shared" si="29"/>
        <v>D</v>
      </c>
    </row>
    <row r="200" spans="1:12" x14ac:dyDescent="0.2">
      <c r="A200" t="s">
        <v>102</v>
      </c>
      <c r="B200" s="2">
        <v>2</v>
      </c>
      <c r="C200" s="2">
        <v>1</v>
      </c>
      <c r="D200" s="2">
        <v>6</v>
      </c>
      <c r="E200" s="2">
        <v>7</v>
      </c>
      <c r="F200" s="2" t="s">
        <v>283</v>
      </c>
      <c r="G200" t="str">
        <f t="shared" si="24"/>
        <v>What Is The Therapentic Index For Alcohol?</v>
      </c>
      <c r="H200" t="str">
        <f t="shared" si="25"/>
        <v>2</v>
      </c>
      <c r="I200" t="str">
        <f t="shared" si="26"/>
        <v>1</v>
      </c>
      <c r="J200" t="str">
        <f t="shared" si="27"/>
        <v>6</v>
      </c>
      <c r="K200" t="str">
        <f t="shared" si="28"/>
        <v>7</v>
      </c>
      <c r="L200" t="str">
        <f t="shared" si="29"/>
        <v>C</v>
      </c>
    </row>
    <row r="201" spans="1:12" x14ac:dyDescent="0.2">
      <c r="A201" t="s">
        <v>103</v>
      </c>
      <c r="B201" s="2">
        <v>2</v>
      </c>
      <c r="C201" s="2">
        <v>100</v>
      </c>
      <c r="D201" s="2">
        <v>30</v>
      </c>
      <c r="E201" s="2">
        <v>90</v>
      </c>
      <c r="F201" s="2" t="s">
        <v>286</v>
      </c>
      <c r="G201" t="str">
        <f t="shared" si="24"/>
        <v>Our Livers Take How Many Percent Of Alcohol That Is Metabolized?</v>
      </c>
      <c r="H201" t="str">
        <f t="shared" si="25"/>
        <v>2</v>
      </c>
      <c r="I201" t="str">
        <f t="shared" si="26"/>
        <v>100</v>
      </c>
      <c r="J201" t="str">
        <f t="shared" si="27"/>
        <v>30</v>
      </c>
      <c r="K201" t="str">
        <f t="shared" si="28"/>
        <v>90</v>
      </c>
      <c r="L201" t="str">
        <f t="shared" si="29"/>
        <v>D</v>
      </c>
    </row>
    <row r="202" spans="1:12" x14ac:dyDescent="0.2">
      <c r="A202" t="s">
        <v>1927</v>
      </c>
      <c r="B202" s="2" t="s">
        <v>1928</v>
      </c>
      <c r="C202" s="2" t="s">
        <v>990</v>
      </c>
      <c r="D202" s="2" t="s">
        <v>1273</v>
      </c>
      <c r="E202" s="2" t="s">
        <v>1696</v>
      </c>
      <c r="F202" s="2" t="s">
        <v>286</v>
      </c>
      <c r="G202" t="str">
        <f t="shared" si="24"/>
        <v>How Alcohol Interferes With Normal Metabolic Activities Of The Liver? (i.e. What Alcohol Effects Our Livers.)</v>
      </c>
      <c r="H202" t="str">
        <f t="shared" si="25"/>
        <v>Oxidize Fats, This Cause To Form Complex Fat.</v>
      </c>
      <c r="I202" t="str">
        <f t="shared" si="26"/>
        <v>Reduces The Rate Of Liver Produce Glucose.</v>
      </c>
      <c r="J202" t="str">
        <f t="shared" si="27"/>
        <v>Blood Sugar Level Depressed.</v>
      </c>
      <c r="K202" t="str">
        <f t="shared" si="28"/>
        <v>All Other Options</v>
      </c>
      <c r="L202" t="str">
        <f t="shared" si="29"/>
        <v>D</v>
      </c>
    </row>
    <row r="203" spans="1:12" x14ac:dyDescent="0.2">
      <c r="A203" t="s">
        <v>104</v>
      </c>
      <c r="B203" s="2" t="s">
        <v>1929</v>
      </c>
      <c r="C203" s="2" t="s">
        <v>991</v>
      </c>
      <c r="D203" s="2" t="s">
        <v>1274</v>
      </c>
      <c r="E203" s="2" t="s">
        <v>1695</v>
      </c>
      <c r="F203" s="2" t="s">
        <v>283</v>
      </c>
      <c r="G203" t="str">
        <f t="shared" si="24"/>
        <v>What Is The Meaning Of Sedative-hypnotic Drug?</v>
      </c>
      <c r="H203" t="str">
        <f t="shared" si="25"/>
        <v>Low Dose Will Have Psychological Calming Effect.</v>
      </c>
      <c r="I203" t="str">
        <f t="shared" si="26"/>
        <v>High Dose Will Have Hypnotic Or Sleep-inducing.</v>
      </c>
      <c r="J203" t="str">
        <f t="shared" si="27"/>
        <v>Twp From The Above.</v>
      </c>
      <c r="K203" t="str">
        <f t="shared" si="28"/>
        <v>None Of These</v>
      </c>
      <c r="L203" t="str">
        <f t="shared" si="29"/>
        <v>C</v>
      </c>
    </row>
    <row r="204" spans="1:12" x14ac:dyDescent="0.2">
      <c r="A204" t="s">
        <v>105</v>
      </c>
      <c r="B204" s="2" t="s">
        <v>693</v>
      </c>
      <c r="C204" s="2" t="s">
        <v>992</v>
      </c>
      <c r="D204" s="2" t="s">
        <v>1275</v>
      </c>
      <c r="E204" s="2" t="s">
        <v>1502</v>
      </c>
      <c r="F204" s="2" t="s">
        <v>284</v>
      </c>
      <c r="G204" t="str">
        <f t="shared" si="24"/>
        <v>Which Of The Following Is Not A Treatment Obstacle?</v>
      </c>
      <c r="H204" t="str">
        <f t="shared" si="25"/>
        <v>Conflicting Goals</v>
      </c>
      <c r="I204" t="str">
        <f t="shared" si="26"/>
        <v>Over-supply Of Treatment</v>
      </c>
      <c r="J204" t="str">
        <f t="shared" si="27"/>
        <v>Poor Follow Through</v>
      </c>
      <c r="K204" t="str">
        <f t="shared" si="28"/>
        <v>Process Evaluation (assess Methods)</v>
      </c>
      <c r="L204" t="str">
        <f t="shared" si="29"/>
        <v>B</v>
      </c>
    </row>
    <row r="205" spans="1:12" x14ac:dyDescent="0.2">
      <c r="A205" t="s">
        <v>106</v>
      </c>
      <c r="B205" s="2" t="s">
        <v>694</v>
      </c>
      <c r="C205" s="2" t="s">
        <v>678</v>
      </c>
      <c r="D205" s="2" t="s">
        <v>1276</v>
      </c>
      <c r="E205" s="2" t="s">
        <v>1503</v>
      </c>
      <c r="F205" s="2" t="s">
        <v>285</v>
      </c>
      <c r="G205" t="str">
        <f t="shared" si="24"/>
        <v>Which Of The Following Is Not Lipid Soluble?</v>
      </c>
      <c r="H205" t="str">
        <f t="shared" si="25"/>
        <v>Alcohol</v>
      </c>
      <c r="I205" t="str">
        <f t="shared" si="26"/>
        <v>Amphetamines</v>
      </c>
      <c r="J205" t="str">
        <f t="shared" si="27"/>
        <v>Canabinoids</v>
      </c>
      <c r="K205" t="str">
        <f t="shared" si="28"/>
        <v>They Are All Lipid Soluble</v>
      </c>
      <c r="L205" t="str">
        <f t="shared" si="29"/>
        <v>A</v>
      </c>
    </row>
    <row r="206" spans="1:12" x14ac:dyDescent="0.2">
      <c r="A206" t="s">
        <v>107</v>
      </c>
      <c r="B206" s="2" t="s">
        <v>695</v>
      </c>
      <c r="C206" s="2" t="s">
        <v>993</v>
      </c>
      <c r="D206" s="2" t="s">
        <v>1277</v>
      </c>
      <c r="F206" s="2" t="s">
        <v>284</v>
      </c>
      <c r="G206" t="str">
        <f t="shared" si="24"/>
        <v>Which Of The Following Is A Negative Symptom Of Schizophrenia?</v>
      </c>
      <c r="H206" t="str">
        <f t="shared" si="25"/>
        <v>Hallucinations</v>
      </c>
      <c r="I206" t="str">
        <f t="shared" si="26"/>
        <v>Apathy</v>
      </c>
      <c r="J206" t="str">
        <f t="shared" si="27"/>
        <v>Dellusions</v>
      </c>
      <c r="K206" t="str">
        <f t="shared" si="28"/>
        <v/>
      </c>
      <c r="L206" t="str">
        <f t="shared" si="29"/>
        <v>B</v>
      </c>
    </row>
    <row r="207" spans="1:12" x14ac:dyDescent="0.2">
      <c r="A207" t="s">
        <v>108</v>
      </c>
      <c r="B207" s="2" t="s">
        <v>696</v>
      </c>
      <c r="C207" s="2" t="s">
        <v>994</v>
      </c>
      <c r="D207" s="2" t="s">
        <v>1278</v>
      </c>
      <c r="E207" s="2" t="s">
        <v>1930</v>
      </c>
      <c r="F207" s="2" t="s">
        <v>286</v>
      </c>
      <c r="G207" t="str">
        <f t="shared" si="24"/>
        <v>Which Of The Following Is Not An Example Of Why People Smoke Cigarettes?</v>
      </c>
      <c r="H207" t="str">
        <f t="shared" si="25"/>
        <v>To Get To Sleep</v>
      </c>
      <c r="I207" t="str">
        <f t="shared" si="26"/>
        <v>To Lose Weight</v>
      </c>
      <c r="J207" t="str">
        <f t="shared" si="27"/>
        <v>To Manipulate Their Mood</v>
      </c>
      <c r="K207" t="str">
        <f t="shared" si="28"/>
        <v>Because Of A High Self-esteem Psychological Profile</v>
      </c>
      <c r="L207" t="str">
        <f t="shared" si="29"/>
        <v>D</v>
      </c>
    </row>
    <row r="208" spans="1:12" x14ac:dyDescent="0.2">
      <c r="A208" t="s">
        <v>109</v>
      </c>
      <c r="B208" s="2" t="s">
        <v>697</v>
      </c>
      <c r="C208" s="2" t="s">
        <v>995</v>
      </c>
      <c r="D208" s="2" t="s">
        <v>1717</v>
      </c>
      <c r="E208" s="2" t="s">
        <v>1695</v>
      </c>
      <c r="F208" s="2" t="s">
        <v>283</v>
      </c>
      <c r="G208" t="str">
        <f t="shared" si="24"/>
        <v>Alcohol Has A Strong Potential For What Kind Of Dependence?</v>
      </c>
      <c r="H208" t="str">
        <f t="shared" si="25"/>
        <v>Psychological</v>
      </c>
      <c r="I208" t="str">
        <f t="shared" si="26"/>
        <v>Physiological</v>
      </c>
      <c r="J208" t="str">
        <f t="shared" si="27"/>
        <v>Both Psychological And Physiological</v>
      </c>
      <c r="K208" t="str">
        <f t="shared" si="28"/>
        <v>None Of These</v>
      </c>
      <c r="L208" t="str">
        <f t="shared" si="29"/>
        <v>C</v>
      </c>
    </row>
    <row r="209" spans="1:12" x14ac:dyDescent="0.2">
      <c r="A209" s="5" t="s">
        <v>1931</v>
      </c>
      <c r="B209" s="5" t="s">
        <v>1599</v>
      </c>
      <c r="C209" s="5" t="s">
        <v>1173</v>
      </c>
      <c r="D209" s="5" t="s">
        <v>1718</v>
      </c>
      <c r="E209" s="5" t="s">
        <v>1695</v>
      </c>
      <c r="F209" s="2" t="s">
        <v>284</v>
      </c>
      <c r="G209" t="str">
        <f t="shared" si="24"/>
        <v>The Term Referred To A Drug That Has A Psychological Calming Effect W/low Doses And A Sleep-inducing Effect At Higher Doses Is</v>
      </c>
      <c r="H209" t="str">
        <f t="shared" si="25"/>
        <v>Anti-depressant</v>
      </c>
      <c r="I209" t="str">
        <f t="shared" si="26"/>
        <v>Sedative-hypnotic</v>
      </c>
      <c r="J209" t="str">
        <f t="shared" si="27"/>
        <v>Hyperventilator</v>
      </c>
      <c r="K209" t="str">
        <f t="shared" si="28"/>
        <v>None Of These</v>
      </c>
      <c r="L209" t="str">
        <f t="shared" si="29"/>
        <v>B</v>
      </c>
    </row>
    <row r="210" spans="1:12" x14ac:dyDescent="0.2">
      <c r="A210" s="5" t="s">
        <v>1719</v>
      </c>
      <c r="B210" s="5" t="s">
        <v>1720</v>
      </c>
      <c r="C210" s="5" t="s">
        <v>1721</v>
      </c>
      <c r="D210" s="5" t="s">
        <v>1722</v>
      </c>
      <c r="E210" s="5" t="s">
        <v>1696</v>
      </c>
      <c r="F210" s="2" t="s">
        <v>286</v>
      </c>
      <c r="G210" t="str">
        <f t="shared" si="24"/>
        <v>Some Effects Of Using Alcohol Are</v>
      </c>
      <c r="H210" t="str">
        <f t="shared" si="25"/>
        <v>Social Assertiveness</v>
      </c>
      <c r="I210" t="str">
        <f t="shared" si="26"/>
        <v>Aggression</v>
      </c>
      <c r="J210" t="str">
        <f t="shared" si="27"/>
        <v>Enhancement Of Sexual Performance</v>
      </c>
      <c r="K210" t="str">
        <f t="shared" si="28"/>
        <v>All Other Options</v>
      </c>
      <c r="L210" t="str">
        <f t="shared" si="29"/>
        <v>D</v>
      </c>
    </row>
    <row r="211" spans="1:12" x14ac:dyDescent="0.2">
      <c r="A211" s="5" t="s">
        <v>1723</v>
      </c>
      <c r="B211" s="5" t="s">
        <v>1724</v>
      </c>
      <c r="C211" s="5" t="s">
        <v>1725</v>
      </c>
      <c r="D211" s="5" t="s">
        <v>318</v>
      </c>
      <c r="E211" s="5" t="s">
        <v>1726</v>
      </c>
      <c r="F211" s="2" t="s">
        <v>286</v>
      </c>
      <c r="G211" t="str">
        <f t="shared" si="24"/>
        <v>The Alcohol Content Of A Beverage Is Called</v>
      </c>
      <c r="H211" t="str">
        <f t="shared" si="25"/>
        <v>Alcohol Absolute Value</v>
      </c>
      <c r="I211" t="str">
        <f t="shared" si="26"/>
        <v>Lethality</v>
      </c>
      <c r="J211" t="str">
        <f t="shared" si="27"/>
        <v>Alcoholism</v>
      </c>
      <c r="K211" t="str">
        <f t="shared" si="28"/>
        <v>Proof</v>
      </c>
      <c r="L211" t="str">
        <f t="shared" si="29"/>
        <v>D</v>
      </c>
    </row>
    <row r="212" spans="1:12" x14ac:dyDescent="0.2">
      <c r="A212" s="5" t="s">
        <v>1727</v>
      </c>
      <c r="B212" s="5">
        <v>15</v>
      </c>
      <c r="C212" s="5">
        <v>100</v>
      </c>
      <c r="D212" s="5">
        <v>40</v>
      </c>
      <c r="E212" s="5">
        <v>60</v>
      </c>
      <c r="F212" s="2" t="s">
        <v>286</v>
      </c>
      <c r="G212" t="str">
        <f t="shared" si="24"/>
        <v>If A Drink Is 30% Ethanol What Is The Proof Of It?</v>
      </c>
      <c r="H212" t="str">
        <f t="shared" si="25"/>
        <v>15</v>
      </c>
      <c r="I212" t="str">
        <f t="shared" si="26"/>
        <v>100</v>
      </c>
      <c r="J212" t="str">
        <f t="shared" si="27"/>
        <v>40</v>
      </c>
      <c r="K212" t="str">
        <f t="shared" si="28"/>
        <v>60</v>
      </c>
      <c r="L212" t="str">
        <f t="shared" si="29"/>
        <v>D</v>
      </c>
    </row>
    <row r="213" spans="1:12" x14ac:dyDescent="0.2">
      <c r="A213" s="5" t="s">
        <v>1728</v>
      </c>
      <c r="B213" s="5" t="s">
        <v>1729</v>
      </c>
      <c r="C213" s="5" t="s">
        <v>318</v>
      </c>
      <c r="D213" s="5" t="s">
        <v>1730</v>
      </c>
      <c r="E213" s="5" t="s">
        <v>1731</v>
      </c>
      <c r="F213" s="2" t="s">
        <v>284</v>
      </c>
      <c r="G213" t="str">
        <f t="shared" si="24"/>
        <v>Continuous Or Periodic Impaired Control Over Drinking Is Referred To As</v>
      </c>
      <c r="H213" t="str">
        <f t="shared" si="25"/>
        <v>Delirium Tantrums</v>
      </c>
      <c r="I213" t="str">
        <f t="shared" si="26"/>
        <v>Alcoholism</v>
      </c>
      <c r="J213" t="str">
        <f t="shared" si="27"/>
        <v>Amnesia</v>
      </c>
      <c r="K213" t="str">
        <f t="shared" si="28"/>
        <v>Blood Alcohol Content</v>
      </c>
      <c r="L213" t="str">
        <f t="shared" si="29"/>
        <v>B</v>
      </c>
    </row>
    <row r="214" spans="1:12" x14ac:dyDescent="0.2">
      <c r="A214" s="5" t="s">
        <v>1932</v>
      </c>
      <c r="B214" s="5" t="s">
        <v>1732</v>
      </c>
      <c r="C214" s="5" t="s">
        <v>1733</v>
      </c>
      <c r="D214" s="5" t="s">
        <v>1734</v>
      </c>
      <c r="E214" s="5" t="s">
        <v>1735</v>
      </c>
      <c r="F214" s="2" t="s">
        <v>286</v>
      </c>
      <c r="G214" t="str">
        <f t="shared" si="24"/>
        <v>The Fear Of Being In Places Or Situations From Which Escaping Is Difficult Of Embarassing Is Known As</v>
      </c>
      <c r="H214" t="str">
        <f t="shared" si="25"/>
        <v>Arachnaphobia</v>
      </c>
      <c r="I214" t="str">
        <f t="shared" si="26"/>
        <v>Panic Attack</v>
      </c>
      <c r="J214" t="str">
        <f t="shared" si="27"/>
        <v>Arachnophobia &amp; Panic Attack</v>
      </c>
      <c r="K214" t="str">
        <f t="shared" si="28"/>
        <v>Agorphobia</v>
      </c>
      <c r="L214" t="str">
        <f t="shared" si="29"/>
        <v>D</v>
      </c>
    </row>
    <row r="215" spans="1:12" x14ac:dyDescent="0.2">
      <c r="A215" s="5" t="s">
        <v>1736</v>
      </c>
      <c r="B215" s="5" t="s">
        <v>85</v>
      </c>
      <c r="C215" s="5" t="s">
        <v>293</v>
      </c>
      <c r="D215" s="5" t="s">
        <v>211</v>
      </c>
      <c r="E215" s="5" t="s">
        <v>317</v>
      </c>
      <c r="F215" s="2" t="s">
        <v>286</v>
      </c>
      <c r="G215" t="str">
        <f t="shared" si="24"/>
        <v>What Is The Most Widely Used Behaviorally Active Drug?</v>
      </c>
      <c r="H215" t="str">
        <f t="shared" si="25"/>
        <v>Cocaine</v>
      </c>
      <c r="I215" t="str">
        <f t="shared" si="26"/>
        <v>Heroin</v>
      </c>
      <c r="J215" t="str">
        <f t="shared" si="27"/>
        <v>Nicotine</v>
      </c>
      <c r="K215" t="str">
        <f t="shared" si="28"/>
        <v>Caffeine</v>
      </c>
      <c r="L215" t="str">
        <f t="shared" si="29"/>
        <v>D</v>
      </c>
    </row>
    <row r="216" spans="1:12" x14ac:dyDescent="0.2">
      <c r="A216" s="5" t="s">
        <v>1737</v>
      </c>
      <c r="B216" s="5" t="s">
        <v>1738</v>
      </c>
      <c r="C216" s="5" t="s">
        <v>1739</v>
      </c>
      <c r="D216" s="5" t="s">
        <v>1740</v>
      </c>
      <c r="E216" s="5" t="s">
        <v>318</v>
      </c>
      <c r="F216" s="2" t="s">
        <v>285</v>
      </c>
      <c r="G216" t="str">
        <f t="shared" si="24"/>
        <v>What Is Something That Amphetamines Are Used To Treat?</v>
      </c>
      <c r="H216" t="str">
        <f t="shared" si="25"/>
        <v>Asthma</v>
      </c>
      <c r="I216" t="str">
        <f t="shared" si="26"/>
        <v>The Flu</v>
      </c>
      <c r="J216" t="str">
        <f t="shared" si="27"/>
        <v>Pneumonia</v>
      </c>
      <c r="K216" t="str">
        <f t="shared" si="28"/>
        <v>Alcoholism</v>
      </c>
      <c r="L216" t="str">
        <f t="shared" si="29"/>
        <v>A</v>
      </c>
    </row>
    <row r="217" spans="1:12" x14ac:dyDescent="0.2">
      <c r="A217" s="5" t="s">
        <v>1741</v>
      </c>
      <c r="B217" s="5" t="s">
        <v>293</v>
      </c>
      <c r="C217" s="5" t="s">
        <v>1742</v>
      </c>
      <c r="D217" s="5" t="s">
        <v>85</v>
      </c>
      <c r="E217" s="5" t="s">
        <v>1743</v>
      </c>
      <c r="F217" s="2" t="s">
        <v>283</v>
      </c>
      <c r="G217" t="str">
        <f t="shared" si="24"/>
        <v>What Was The Drug That Freud Initially Considered To Be A Wonder Drug?</v>
      </c>
      <c r="H217" t="str">
        <f t="shared" si="25"/>
        <v>Heroin</v>
      </c>
      <c r="I217" t="str">
        <f t="shared" si="26"/>
        <v>Lsd</v>
      </c>
      <c r="J217" t="str">
        <f t="shared" si="27"/>
        <v>Cocaine</v>
      </c>
      <c r="K217" t="str">
        <f t="shared" si="28"/>
        <v>Extasy</v>
      </c>
      <c r="L217" t="str">
        <f t="shared" si="29"/>
        <v>C</v>
      </c>
    </row>
    <row r="218" spans="1:12" x14ac:dyDescent="0.2">
      <c r="A218" s="5" t="s">
        <v>1744</v>
      </c>
      <c r="B218" s="5" t="s">
        <v>329</v>
      </c>
      <c r="C218" s="5" t="s">
        <v>307</v>
      </c>
      <c r="D218" s="5" t="s">
        <v>1745</v>
      </c>
      <c r="E218" s="5" t="s">
        <v>1746</v>
      </c>
      <c r="F218" s="2" t="s">
        <v>286</v>
      </c>
      <c r="G218" t="str">
        <f t="shared" si="24"/>
        <v>The Most Common Term For Morphine And Similar Acting Drugs Is</v>
      </c>
      <c r="H218" t="str">
        <f t="shared" si="25"/>
        <v>Narcotic</v>
      </c>
      <c r="I218" t="str">
        <f t="shared" si="26"/>
        <v>Agonist</v>
      </c>
      <c r="J218" t="str">
        <f t="shared" si="27"/>
        <v>Opioids</v>
      </c>
      <c r="K218" t="str">
        <f t="shared" si="28"/>
        <v>Two Of The Above</v>
      </c>
      <c r="L218" t="str">
        <f t="shared" si="29"/>
        <v>D</v>
      </c>
    </row>
    <row r="219" spans="1:12" x14ac:dyDescent="0.2">
      <c r="A219" s="5" t="s">
        <v>1747</v>
      </c>
      <c r="B219" s="5" t="s">
        <v>1748</v>
      </c>
      <c r="C219" s="5" t="s">
        <v>1749</v>
      </c>
      <c r="D219" s="5" t="s">
        <v>1750</v>
      </c>
      <c r="E219" s="5" t="s">
        <v>1696</v>
      </c>
      <c r="F219" s="2" t="s">
        <v>283</v>
      </c>
      <c r="G219" t="str">
        <f t="shared" si="24"/>
        <v>The Most Prominent Clinically Useful Effect Of Opiates Is</v>
      </c>
      <c r="H219" t="str">
        <f t="shared" si="25"/>
        <v>Making People Happy</v>
      </c>
      <c r="I219" t="str">
        <f t="shared" si="26"/>
        <v>Inducing Sleep</v>
      </c>
      <c r="J219" t="str">
        <f t="shared" si="27"/>
        <v>Reducing Pain</v>
      </c>
      <c r="K219" t="str">
        <f t="shared" si="28"/>
        <v>All Other Options</v>
      </c>
      <c r="L219" t="str">
        <f t="shared" si="29"/>
        <v>C</v>
      </c>
    </row>
    <row r="220" spans="1:12" x14ac:dyDescent="0.2">
      <c r="A220" s="5" t="s">
        <v>1751</v>
      </c>
      <c r="B220" s="5" t="s">
        <v>1752</v>
      </c>
      <c r="C220" s="5" t="s">
        <v>1753</v>
      </c>
      <c r="D220" s="5" t="s">
        <v>1754</v>
      </c>
      <c r="E220" s="5" t="s">
        <v>1695</v>
      </c>
      <c r="F220" s="2" t="s">
        <v>284</v>
      </c>
      <c r="G220" t="str">
        <f t="shared" si="24"/>
        <v>When One Has False Beliefs They Are Said To Be Having</v>
      </c>
      <c r="H220" t="str">
        <f t="shared" si="25"/>
        <v>Hallucinations</v>
      </c>
      <c r="I220" t="str">
        <f t="shared" si="26"/>
        <v>Delusions</v>
      </c>
      <c r="J220" t="str">
        <f t="shared" si="27"/>
        <v>Illusions</v>
      </c>
      <c r="K220" t="str">
        <f t="shared" si="28"/>
        <v>None Of These</v>
      </c>
      <c r="L220" t="str">
        <f t="shared" si="29"/>
        <v>B</v>
      </c>
    </row>
    <row r="221" spans="1:12" x14ac:dyDescent="0.2">
      <c r="A221" s="5" t="s">
        <v>1933</v>
      </c>
      <c r="B221" s="5" t="s">
        <v>267</v>
      </c>
      <c r="C221" s="5" t="s">
        <v>387</v>
      </c>
      <c r="D221" s="5" t="s">
        <v>1755</v>
      </c>
      <c r="E221" s="5" t="s">
        <v>1695</v>
      </c>
      <c r="F221" s="2" t="s">
        <v>285</v>
      </c>
      <c r="G221" t="str">
        <f t="shared" si="24"/>
        <v>A P/p/h Drug That Shares Characteristics W/at Least Two Of The Others But Is So Unique It Doesn't Fit Into Any Of The Categories Is</v>
      </c>
      <c r="H221" t="str">
        <f t="shared" si="25"/>
        <v>Ibogaine</v>
      </c>
      <c r="I221" t="str">
        <f t="shared" si="26"/>
        <v>Hallucinogen</v>
      </c>
      <c r="J221" t="str">
        <f t="shared" si="27"/>
        <v>Psychedelic</v>
      </c>
      <c r="K221" t="str">
        <f t="shared" si="28"/>
        <v>None Of These</v>
      </c>
      <c r="L221" t="str">
        <f t="shared" si="29"/>
        <v>A</v>
      </c>
    </row>
    <row r="222" spans="1:12" x14ac:dyDescent="0.2">
      <c r="A222" s="5" t="s">
        <v>1934</v>
      </c>
      <c r="B222" s="5" t="s">
        <v>1756</v>
      </c>
      <c r="C222" s="5" t="s">
        <v>1757</v>
      </c>
      <c r="D222" s="5" t="s">
        <v>1758</v>
      </c>
      <c r="E222" s="5" t="s">
        <v>1695</v>
      </c>
      <c r="F222" s="2" t="s">
        <v>285</v>
      </c>
      <c r="G222" t="str">
        <f t="shared" si="24"/>
        <v>All Of Psychotomimietic Molecules Have A Nimber Of ______________ Groups Atached To Them.</v>
      </c>
      <c r="H222" t="str">
        <f t="shared" si="25"/>
        <v>Methyl</v>
      </c>
      <c r="I222" t="str">
        <f t="shared" si="26"/>
        <v>Ethonol</v>
      </c>
      <c r="J222" t="str">
        <f t="shared" si="27"/>
        <v>Protonol</v>
      </c>
      <c r="K222" t="str">
        <f t="shared" si="28"/>
        <v>None Of These</v>
      </c>
      <c r="L222" t="str">
        <f t="shared" si="29"/>
        <v>A</v>
      </c>
    </row>
    <row r="223" spans="1:12" x14ac:dyDescent="0.2">
      <c r="A223" s="5" t="s">
        <v>1759</v>
      </c>
      <c r="B223" s="5" t="s">
        <v>741</v>
      </c>
      <c r="C223" s="5" t="s">
        <v>1760</v>
      </c>
      <c r="D223" s="5" t="s">
        <v>1761</v>
      </c>
      <c r="E223" s="5" t="s">
        <v>1762</v>
      </c>
      <c r="F223" s="2" t="s">
        <v>286</v>
      </c>
      <c r="G223" t="str">
        <f t="shared" si="24"/>
        <v>How Long Does It Take For Lsd To Get Absorbed?</v>
      </c>
      <c r="H223" t="str">
        <f t="shared" si="25"/>
        <v>2-3 Hours</v>
      </c>
      <c r="I223" t="str">
        <f t="shared" si="26"/>
        <v>1 Day</v>
      </c>
      <c r="J223" t="str">
        <f t="shared" si="27"/>
        <v>It Never Does Get Absorbed</v>
      </c>
      <c r="K223" t="str">
        <f t="shared" si="28"/>
        <v>30 -60 Minutes</v>
      </c>
      <c r="L223" t="str">
        <f t="shared" si="29"/>
        <v>D</v>
      </c>
    </row>
    <row r="224" spans="1:12" x14ac:dyDescent="0.2">
      <c r="A224" s="5" t="s">
        <v>1763</v>
      </c>
      <c r="B224" s="5" t="s">
        <v>1764</v>
      </c>
      <c r="C224" s="5" t="s">
        <v>1765</v>
      </c>
      <c r="D224" s="5" t="s">
        <v>1766</v>
      </c>
      <c r="E224" s="5" t="s">
        <v>1746</v>
      </c>
      <c r="F224" s="2" t="s">
        <v>285</v>
      </c>
      <c r="G224" t="str">
        <f t="shared" si="24"/>
        <v>Dependance On Marijuana Is Considered To Be</v>
      </c>
      <c r="H224" t="str">
        <f t="shared" si="25"/>
        <v>Psychological</v>
      </c>
      <c r="I224" t="str">
        <f t="shared" si="26"/>
        <v>Physilogical</v>
      </c>
      <c r="J224" t="str">
        <f t="shared" si="27"/>
        <v>Non-existant</v>
      </c>
      <c r="K224" t="str">
        <f t="shared" si="28"/>
        <v>Two Of The Above</v>
      </c>
      <c r="L224" t="str">
        <f t="shared" si="29"/>
        <v>A</v>
      </c>
    </row>
    <row r="225" spans="1:12" x14ac:dyDescent="0.2">
      <c r="A225" s="5" t="s">
        <v>1767</v>
      </c>
      <c r="B225" s="5" t="s">
        <v>1768</v>
      </c>
      <c r="C225" s="5" t="s">
        <v>312</v>
      </c>
      <c r="D225" s="5" t="s">
        <v>362</v>
      </c>
      <c r="E225" s="5" t="s">
        <v>363</v>
      </c>
      <c r="F225" s="2" t="s">
        <v>286</v>
      </c>
      <c r="G225" t="str">
        <f t="shared" si="24"/>
        <v>Anticholingerics Are Known For Their Blackade At ___________ Receptors.</v>
      </c>
      <c r="H225" t="str">
        <f t="shared" si="25"/>
        <v>Acetycholne</v>
      </c>
      <c r="I225" t="str">
        <f t="shared" si="26"/>
        <v>Norepinephrine</v>
      </c>
      <c r="J225" t="str">
        <f t="shared" si="27"/>
        <v>Epinephrine</v>
      </c>
      <c r="K225" t="str">
        <f t="shared" si="28"/>
        <v>Serotonin</v>
      </c>
      <c r="L225" t="str">
        <f t="shared" si="29"/>
        <v>D</v>
      </c>
    </row>
    <row r="226" spans="1:12" x14ac:dyDescent="0.2">
      <c r="A226" s="5" t="s">
        <v>1769</v>
      </c>
      <c r="B226" s="5" t="s">
        <v>1770</v>
      </c>
      <c r="C226" s="5" t="s">
        <v>1771</v>
      </c>
      <c r="D226" s="5" t="s">
        <v>1801</v>
      </c>
      <c r="E226" s="5" t="s">
        <v>1695</v>
      </c>
      <c r="F226" s="2" t="s">
        <v>284</v>
      </c>
      <c r="G226" t="str">
        <f t="shared" si="24"/>
        <v>People Who Have Bipolar Disorder Have Shifts Between</v>
      </c>
      <c r="H226" t="str">
        <f t="shared" si="25"/>
        <v>Being Sick And Being Healthy</v>
      </c>
      <c r="I226" t="str">
        <f t="shared" si="26"/>
        <v>Mania And Depression</v>
      </c>
      <c r="J226" t="str">
        <f t="shared" si="27"/>
        <v>Both Being Sick &amp; Healthy AND Mania And Depression</v>
      </c>
      <c r="K226" t="str">
        <f t="shared" si="28"/>
        <v>None Of These</v>
      </c>
      <c r="L226" t="str">
        <f t="shared" si="29"/>
        <v>B</v>
      </c>
    </row>
    <row r="227" spans="1:12" x14ac:dyDescent="0.2">
      <c r="A227" s="5" t="s">
        <v>1772</v>
      </c>
      <c r="B227" s="5" t="s">
        <v>1773</v>
      </c>
      <c r="C227" s="5" t="s">
        <v>1774</v>
      </c>
      <c r="D227" s="5" t="s">
        <v>334</v>
      </c>
      <c r="E227" s="5" t="s">
        <v>1746</v>
      </c>
      <c r="F227" s="2" t="s">
        <v>283</v>
      </c>
      <c r="G227" t="str">
        <f t="shared" si="24"/>
        <v>The Type Of Anti-depressant That Consists Of Three-ringed Molecules Is</v>
      </c>
      <c r="H227" t="str">
        <f t="shared" si="25"/>
        <v>Triangle Anti-depressant</v>
      </c>
      <c r="I227" t="str">
        <f t="shared" si="26"/>
        <v>Triple Anti-depressant</v>
      </c>
      <c r="J227" t="str">
        <f t="shared" si="27"/>
        <v>Tricyclics</v>
      </c>
      <c r="K227" t="str">
        <f t="shared" si="28"/>
        <v>Two Of The Above</v>
      </c>
      <c r="L227" t="str">
        <f t="shared" si="29"/>
        <v>C</v>
      </c>
    </row>
    <row r="228" spans="1:12" x14ac:dyDescent="0.2">
      <c r="A228" s="5" t="s">
        <v>1775</v>
      </c>
      <c r="B228" s="5" t="s">
        <v>1776</v>
      </c>
      <c r="C228" s="5" t="s">
        <v>1777</v>
      </c>
      <c r="D228" s="5" t="s">
        <v>1778</v>
      </c>
      <c r="E228" s="5" t="s">
        <v>1779</v>
      </c>
      <c r="F228" s="2" t="s">
        <v>285</v>
      </c>
      <c r="G228" t="str">
        <f t="shared" si="24"/>
        <v>One Form Of Atypical Depression Tha Responds Well To Phenelzine Is</v>
      </c>
      <c r="H228" t="str">
        <f t="shared" si="25"/>
        <v>Hysteroid Dyphoria</v>
      </c>
      <c r="I228" t="str">
        <f t="shared" si="26"/>
        <v>Monomine Oxidase</v>
      </c>
      <c r="J228" t="str">
        <f t="shared" si="27"/>
        <v>Hypertensive Crisis</v>
      </c>
      <c r="K228" t="str">
        <f t="shared" si="28"/>
        <v>Nonresponding Atypical Depression</v>
      </c>
      <c r="L228" t="str">
        <f t="shared" si="29"/>
        <v>A</v>
      </c>
    </row>
    <row r="229" spans="1:12" x14ac:dyDescent="0.2">
      <c r="A229" s="5" t="s">
        <v>1780</v>
      </c>
      <c r="B229" s="5" t="s">
        <v>296</v>
      </c>
      <c r="C229" s="5" t="s">
        <v>293</v>
      </c>
      <c r="D229" s="5" t="s">
        <v>328</v>
      </c>
      <c r="E229" s="5" t="s">
        <v>721</v>
      </c>
      <c r="F229" s="2" t="s">
        <v>283</v>
      </c>
      <c r="G229" t="str">
        <f t="shared" si="24"/>
        <v>The Most Frequently Abused Drug Is</v>
      </c>
      <c r="H229" t="str">
        <f t="shared" si="25"/>
        <v>Marijuana</v>
      </c>
      <c r="I229" t="str">
        <f t="shared" si="26"/>
        <v>Heroin</v>
      </c>
      <c r="J229" t="str">
        <f t="shared" si="27"/>
        <v>Alcohol</v>
      </c>
      <c r="K229" t="str">
        <f t="shared" si="28"/>
        <v>LSD</v>
      </c>
      <c r="L229" t="str">
        <f t="shared" si="29"/>
        <v>C</v>
      </c>
    </row>
    <row r="230" spans="1:12" x14ac:dyDescent="0.2">
      <c r="A230" s="5" t="s">
        <v>1781</v>
      </c>
      <c r="B230" s="5" t="s">
        <v>330</v>
      </c>
      <c r="C230" s="5" t="s">
        <v>1782</v>
      </c>
      <c r="D230" s="5" t="s">
        <v>1783</v>
      </c>
      <c r="E230" s="5" t="s">
        <v>1695</v>
      </c>
      <c r="F230" s="2" t="s">
        <v>285</v>
      </c>
      <c r="G230" t="str">
        <f t="shared" si="24"/>
        <v>What Is The First Choice Of Drugs To Use In Treating Bipolar Disorder?</v>
      </c>
      <c r="H230" t="str">
        <f t="shared" si="25"/>
        <v>Lithium</v>
      </c>
      <c r="I230" t="str">
        <f t="shared" si="26"/>
        <v>Trazodone</v>
      </c>
      <c r="J230" t="str">
        <f t="shared" si="27"/>
        <v>Buspinone</v>
      </c>
      <c r="K230" t="str">
        <f t="shared" si="28"/>
        <v>None Of These</v>
      </c>
      <c r="L230" t="str">
        <f t="shared" si="29"/>
        <v>A</v>
      </c>
    </row>
    <row r="231" spans="1:12" x14ac:dyDescent="0.2">
      <c r="A231" s="5" t="s">
        <v>1784</v>
      </c>
      <c r="B231" s="5">
        <v>20</v>
      </c>
      <c r="C231" s="5">
        <v>50</v>
      </c>
      <c r="D231" s="5">
        <v>2</v>
      </c>
      <c r="E231" s="5">
        <v>10</v>
      </c>
      <c r="F231" s="2" t="s">
        <v>283</v>
      </c>
      <c r="G231" t="str">
        <f t="shared" si="24"/>
        <v>Schizophrenia Effects What Percent Of The Population?</v>
      </c>
      <c r="H231" t="str">
        <f t="shared" si="25"/>
        <v>20</v>
      </c>
      <c r="I231" t="str">
        <f t="shared" si="26"/>
        <v>50</v>
      </c>
      <c r="J231" t="str">
        <f t="shared" si="27"/>
        <v>2</v>
      </c>
      <c r="K231" t="str">
        <f t="shared" si="28"/>
        <v>10</v>
      </c>
      <c r="L231" t="str">
        <f t="shared" si="29"/>
        <v>C</v>
      </c>
    </row>
    <row r="232" spans="1:12" x14ac:dyDescent="0.2">
      <c r="A232" s="5" t="s">
        <v>1785</v>
      </c>
      <c r="B232" s="5" t="s">
        <v>1786</v>
      </c>
      <c r="C232" s="5" t="s">
        <v>1787</v>
      </c>
      <c r="D232" s="5" t="s">
        <v>1788</v>
      </c>
      <c r="E232" s="5" t="s">
        <v>1696</v>
      </c>
      <c r="F232" s="2" t="s">
        <v>286</v>
      </c>
      <c r="G232" t="str">
        <f t="shared" si="24"/>
        <v>Some Symptoms Of Infant Autism Are</v>
      </c>
      <c r="H232" t="str">
        <f t="shared" si="25"/>
        <v>Failure To Develop Interpersonal Relationships</v>
      </c>
      <c r="I232" t="str">
        <f t="shared" si="26"/>
        <v>Bizarre Motor Development</v>
      </c>
      <c r="J232" t="str">
        <f t="shared" si="27"/>
        <v>Desire For Sameness In Surroundings</v>
      </c>
      <c r="K232" t="str">
        <f t="shared" si="28"/>
        <v>All Other Options</v>
      </c>
      <c r="L232" t="str">
        <f t="shared" si="29"/>
        <v>D</v>
      </c>
    </row>
    <row r="233" spans="1:12" x14ac:dyDescent="0.2">
      <c r="A233" s="5" t="s">
        <v>1935</v>
      </c>
      <c r="B233" s="5" t="s">
        <v>1789</v>
      </c>
      <c r="C233" s="5" t="s">
        <v>1790</v>
      </c>
      <c r="D233" s="5" t="s">
        <v>1791</v>
      </c>
      <c r="E233" s="5" t="s">
        <v>1695</v>
      </c>
      <c r="F233" s="2" t="s">
        <v>283</v>
      </c>
      <c r="G233" t="str">
        <f t="shared" ref="G233:G296" si="30">Capit(A233)</f>
        <v>The Term Used To Describe A Nimber Od Diverse Chronic Disorders Characterized By Sudden Attacks Of The Brain Dysfunction Usually Associated With Some Altercation Of Consciousness.</v>
      </c>
      <c r="H233" t="str">
        <f t="shared" ref="H233:H296" si="31">Capit(B233)</f>
        <v>Tourette's Syndrome</v>
      </c>
      <c r="I233" t="str">
        <f t="shared" ref="I233:I296" si="32">Capit(C233)</f>
        <v>Add</v>
      </c>
      <c r="J233" t="str">
        <f t="shared" ref="J233:J296" si="33">Capit(D233)</f>
        <v>Eplipsy</v>
      </c>
      <c r="K233" t="str">
        <f t="shared" ref="K233:K296" si="34">Capit(E233)</f>
        <v>None Of These</v>
      </c>
      <c r="L233" t="str">
        <f t="shared" ref="L233:L296" si="35">Capit(F233)</f>
        <v>C</v>
      </c>
    </row>
    <row r="234" spans="1:12" x14ac:dyDescent="0.2">
      <c r="A234" s="5" t="s">
        <v>1936</v>
      </c>
      <c r="B234" s="5" t="s">
        <v>1789</v>
      </c>
      <c r="C234" s="5" t="s">
        <v>1790</v>
      </c>
      <c r="D234" s="5" t="s">
        <v>1791</v>
      </c>
      <c r="E234" s="5" t="s">
        <v>1695</v>
      </c>
      <c r="F234" s="2" t="s">
        <v>283</v>
      </c>
      <c r="G234" t="str">
        <f t="shared" si="30"/>
        <v>The Term Used To Describe A Number Of Diverse Chronic Disorders Characterized By Sudden Attacks Of The Brain Dysfunction Usually Associated With Some Alteration Of Consciousness.</v>
      </c>
      <c r="H234" t="str">
        <f t="shared" si="31"/>
        <v>Tourette's Syndrome</v>
      </c>
      <c r="I234" t="str">
        <f t="shared" si="32"/>
        <v>Add</v>
      </c>
      <c r="J234" t="str">
        <f t="shared" si="33"/>
        <v>Eplipsy</v>
      </c>
      <c r="K234" t="str">
        <f t="shared" si="34"/>
        <v>None Of These</v>
      </c>
      <c r="L234" t="str">
        <f t="shared" si="35"/>
        <v>C</v>
      </c>
    </row>
    <row r="235" spans="1:12" x14ac:dyDescent="0.2">
      <c r="A235" s="5" t="s">
        <v>1937</v>
      </c>
      <c r="B235" s="5" t="s">
        <v>1792</v>
      </c>
      <c r="C235" s="5" t="s">
        <v>312</v>
      </c>
      <c r="D235" s="5" t="s">
        <v>362</v>
      </c>
      <c r="E235" s="5" t="s">
        <v>363</v>
      </c>
      <c r="F235" s="2" t="s">
        <v>285</v>
      </c>
      <c r="G235" t="str">
        <f t="shared" si="30"/>
        <v>Anticholingerics Are Known Foret Heir Specific Blackade At Receptors.</v>
      </c>
      <c r="H235" t="str">
        <f t="shared" si="31"/>
        <v>Acetycholine</v>
      </c>
      <c r="I235" t="str">
        <f t="shared" si="32"/>
        <v>Norepinephrine</v>
      </c>
      <c r="J235" t="str">
        <f t="shared" si="33"/>
        <v>Epinephrine</v>
      </c>
      <c r="K235" t="str">
        <f t="shared" si="34"/>
        <v>Serotonin</v>
      </c>
      <c r="L235" t="str">
        <f t="shared" si="35"/>
        <v>A</v>
      </c>
    </row>
    <row r="236" spans="1:12" x14ac:dyDescent="0.2">
      <c r="A236" s="5" t="s">
        <v>1793</v>
      </c>
      <c r="B236" s="5" t="s">
        <v>1794</v>
      </c>
      <c r="C236" s="5" t="s">
        <v>1795</v>
      </c>
      <c r="D236" s="5" t="s">
        <v>1796</v>
      </c>
      <c r="E236" s="5" t="s">
        <v>1696</v>
      </c>
      <c r="F236" s="2" t="s">
        <v>286</v>
      </c>
      <c r="G236" t="str">
        <f t="shared" si="30"/>
        <v>Which Is A Side Effect Of Inhalants?</v>
      </c>
      <c r="H236" t="str">
        <f t="shared" si="31"/>
        <v>Cns Atrophy</v>
      </c>
      <c r="I236" t="str">
        <f t="shared" si="32"/>
        <v>Renal Damage</v>
      </c>
      <c r="J236" t="str">
        <f t="shared" si="33"/>
        <v>Insufficient Oxygen</v>
      </c>
      <c r="K236" t="str">
        <f t="shared" si="34"/>
        <v>All Other Options</v>
      </c>
      <c r="L236" t="str">
        <f t="shared" si="35"/>
        <v>D</v>
      </c>
    </row>
    <row r="237" spans="1:12" x14ac:dyDescent="0.2">
      <c r="A237" s="5" t="s">
        <v>1797</v>
      </c>
      <c r="B237" s="5" t="s">
        <v>1798</v>
      </c>
      <c r="C237" s="5" t="s">
        <v>1799</v>
      </c>
      <c r="D237" s="5" t="s">
        <v>1800</v>
      </c>
      <c r="E237" s="5" t="s">
        <v>1746</v>
      </c>
      <c r="F237" s="2" t="s">
        <v>286</v>
      </c>
      <c r="G237" t="str">
        <f t="shared" si="30"/>
        <v>Neuronal Ability May Increase Or Decrease Depending On______?</v>
      </c>
      <c r="H237" t="str">
        <f t="shared" si="31"/>
        <v>The Individual</v>
      </c>
      <c r="I237" t="str">
        <f t="shared" si="32"/>
        <v>How Much Coca-cola You Drink</v>
      </c>
      <c r="J237" t="str">
        <f t="shared" si="33"/>
        <v>Thr Dose</v>
      </c>
      <c r="K237" t="str">
        <f t="shared" si="34"/>
        <v>Two Of The Above</v>
      </c>
      <c r="L237" t="str">
        <f t="shared" si="35"/>
        <v>D</v>
      </c>
    </row>
    <row r="238" spans="1:12" x14ac:dyDescent="0.2">
      <c r="A238" t="s">
        <v>110</v>
      </c>
      <c r="B238" s="2" t="s">
        <v>331</v>
      </c>
      <c r="C238" s="2" t="s">
        <v>388</v>
      </c>
      <c r="D238" s="2" t="s">
        <v>434</v>
      </c>
      <c r="E238" s="2" t="s">
        <v>1696</v>
      </c>
      <c r="F238" s="2" t="s">
        <v>283</v>
      </c>
      <c r="G238" t="str">
        <f t="shared" si="30"/>
        <v>Which Culture Has A History Of 5,000 Years For Using Amphetamines?</v>
      </c>
      <c r="H238" t="str">
        <f t="shared" si="31"/>
        <v>Hatian</v>
      </c>
      <c r="I238" t="str">
        <f t="shared" si="32"/>
        <v>African</v>
      </c>
      <c r="J238" t="str">
        <f t="shared" si="33"/>
        <v>Chinese</v>
      </c>
      <c r="K238" t="str">
        <f t="shared" si="34"/>
        <v>All Other Options</v>
      </c>
      <c r="L238" t="str">
        <f t="shared" si="35"/>
        <v>C</v>
      </c>
    </row>
    <row r="239" spans="1:12" x14ac:dyDescent="0.2">
      <c r="A239" t="s">
        <v>111</v>
      </c>
      <c r="B239" s="2" t="s">
        <v>480</v>
      </c>
      <c r="C239" s="2" t="s">
        <v>481</v>
      </c>
      <c r="D239" s="2" t="s">
        <v>482</v>
      </c>
      <c r="E239" s="2" t="s">
        <v>1504</v>
      </c>
      <c r="F239" s="2" t="s">
        <v>283</v>
      </c>
      <c r="G239" t="str">
        <f t="shared" si="30"/>
        <v>How Many Cups Of Coffee Can Lead To Insomnia Or Panic Attacks?</v>
      </c>
      <c r="H239" t="str">
        <f t="shared" si="31"/>
        <v>1-5</v>
      </c>
      <c r="I239" t="str">
        <f t="shared" si="32"/>
        <v>5-7</v>
      </c>
      <c r="J239" t="str">
        <f t="shared" si="33"/>
        <v>7-10</v>
      </c>
      <c r="K239" t="str">
        <f t="shared" si="34"/>
        <v>20 Or More</v>
      </c>
      <c r="L239" t="str">
        <f t="shared" si="35"/>
        <v>C</v>
      </c>
    </row>
    <row r="240" spans="1:12" x14ac:dyDescent="0.2">
      <c r="A240" t="s">
        <v>112</v>
      </c>
      <c r="B240" s="2" t="s">
        <v>698</v>
      </c>
      <c r="C240" s="2" t="s">
        <v>996</v>
      </c>
      <c r="D240" s="2" t="s">
        <v>1279</v>
      </c>
      <c r="E240" s="2" t="s">
        <v>1505</v>
      </c>
      <c r="F240" s="2" t="s">
        <v>285</v>
      </c>
      <c r="G240" t="str">
        <f t="shared" si="30"/>
        <v>Sympathomimetic Effects Of Amphetamines Do Not Consists Of_____?</v>
      </c>
      <c r="H240" t="str">
        <f t="shared" si="31"/>
        <v>Decrease In BP</v>
      </c>
      <c r="I240" t="str">
        <f t="shared" si="32"/>
        <v>Increase In HR</v>
      </c>
      <c r="J240" t="str">
        <f t="shared" si="33"/>
        <v>Increase In Body Tempature</v>
      </c>
      <c r="K240" t="str">
        <f t="shared" si="34"/>
        <v>Increase In Muscular Tension</v>
      </c>
      <c r="L240" t="str">
        <f t="shared" si="35"/>
        <v>A</v>
      </c>
    </row>
    <row r="241" spans="1:12" x14ac:dyDescent="0.2">
      <c r="A241" t="s">
        <v>113</v>
      </c>
      <c r="B241" s="2" t="s">
        <v>582</v>
      </c>
      <c r="C241" s="2" t="s">
        <v>389</v>
      </c>
      <c r="D241" s="2" t="s">
        <v>435</v>
      </c>
      <c r="E241" s="2" t="s">
        <v>1696</v>
      </c>
      <c r="F241" s="2" t="s">
        <v>286</v>
      </c>
      <c r="G241" t="str">
        <f t="shared" si="30"/>
        <v>What Is A Disorder That Occurs In Children?</v>
      </c>
      <c r="H241" t="str">
        <f t="shared" si="31"/>
        <v>ADD</v>
      </c>
      <c r="I241" t="str">
        <f t="shared" si="32"/>
        <v>Retardation</v>
      </c>
      <c r="J241" t="str">
        <f t="shared" si="33"/>
        <v>Schizophrenia</v>
      </c>
      <c r="K241" t="str">
        <f t="shared" si="34"/>
        <v>All Other Options</v>
      </c>
      <c r="L241" t="str">
        <f t="shared" si="35"/>
        <v>D</v>
      </c>
    </row>
    <row r="242" spans="1:12" x14ac:dyDescent="0.2">
      <c r="A242" t="s">
        <v>114</v>
      </c>
      <c r="B242" s="2" t="s">
        <v>699</v>
      </c>
      <c r="C242" s="2" t="s">
        <v>997</v>
      </c>
      <c r="D242" s="2" t="s">
        <v>1280</v>
      </c>
      <c r="E242" s="2" t="s">
        <v>1696</v>
      </c>
      <c r="F242" s="2" t="s">
        <v>286</v>
      </c>
      <c r="G242" t="str">
        <f t="shared" si="30"/>
        <v>What Are Some Of The Characteristics Of Flashbacks?</v>
      </c>
      <c r="H242" t="str">
        <f t="shared" si="31"/>
        <v>Occurs Several Weeks After LSD Injection</v>
      </c>
      <c r="I242" t="str">
        <f t="shared" si="32"/>
        <v>Premormid State</v>
      </c>
      <c r="J242" t="str">
        <f t="shared" si="33"/>
        <v>Explanations Are Hampered By Confounds</v>
      </c>
      <c r="K242" t="str">
        <f t="shared" si="34"/>
        <v>All Other Options</v>
      </c>
      <c r="L242" t="str">
        <f t="shared" si="35"/>
        <v>D</v>
      </c>
    </row>
    <row r="243" spans="1:12" x14ac:dyDescent="0.2">
      <c r="A243" t="s">
        <v>115</v>
      </c>
      <c r="B243" s="2" t="s">
        <v>604</v>
      </c>
      <c r="C243" s="2" t="s">
        <v>656</v>
      </c>
      <c r="D243" s="2" t="s">
        <v>595</v>
      </c>
      <c r="E243" s="2" t="s">
        <v>1695</v>
      </c>
      <c r="F243" s="2" t="s">
        <v>283</v>
      </c>
      <c r="G243" t="str">
        <f t="shared" si="30"/>
        <v>Cannabis Is Another Name For?</v>
      </c>
      <c r="H243" t="str">
        <f t="shared" si="31"/>
        <v>Heroin</v>
      </c>
      <c r="I243" t="str">
        <f t="shared" si="32"/>
        <v>Cocaine</v>
      </c>
      <c r="J243" t="str">
        <f t="shared" si="33"/>
        <v>Marijuana</v>
      </c>
      <c r="K243" t="str">
        <f t="shared" si="34"/>
        <v>None Of These</v>
      </c>
      <c r="L243" t="str">
        <f t="shared" si="35"/>
        <v>C</v>
      </c>
    </row>
    <row r="244" spans="1:12" x14ac:dyDescent="0.2">
      <c r="A244" t="s">
        <v>116</v>
      </c>
      <c r="B244" s="2" t="s">
        <v>700</v>
      </c>
      <c r="C244" s="2" t="s">
        <v>998</v>
      </c>
      <c r="D244" s="2" t="s">
        <v>1281</v>
      </c>
      <c r="E244" s="2" t="s">
        <v>1506</v>
      </c>
      <c r="F244" s="2" t="s">
        <v>284</v>
      </c>
      <c r="G244" t="str">
        <f t="shared" si="30"/>
        <v>What Is Not A Psychological Effect Of Marijuana?</v>
      </c>
      <c r="H244" t="str">
        <f t="shared" si="31"/>
        <v>Violence</v>
      </c>
      <c r="I244" t="str">
        <f t="shared" si="32"/>
        <v>ESP</v>
      </c>
      <c r="J244" t="str">
        <f t="shared" si="33"/>
        <v>Easily Distracted</v>
      </c>
      <c r="K244" t="str">
        <f t="shared" si="34"/>
        <v>Temporal Disintegration</v>
      </c>
      <c r="L244" t="str">
        <f t="shared" si="35"/>
        <v>B</v>
      </c>
    </row>
    <row r="245" spans="1:12" x14ac:dyDescent="0.2">
      <c r="A245" t="s">
        <v>117</v>
      </c>
      <c r="B245" s="2" t="s">
        <v>701</v>
      </c>
      <c r="C245" s="2" t="s">
        <v>999</v>
      </c>
      <c r="D245" s="2" t="s">
        <v>1282</v>
      </c>
      <c r="E245" s="2" t="s">
        <v>1507</v>
      </c>
      <c r="F245" s="2" t="s">
        <v>283</v>
      </c>
      <c r="G245" t="str">
        <f t="shared" si="30"/>
        <v>Ketamine Is Useful For______.</v>
      </c>
      <c r="H245" t="str">
        <f t="shared" si="31"/>
        <v>Alcoholics</v>
      </c>
      <c r="I245" t="str">
        <f t="shared" si="32"/>
        <v>Stunt Doubles</v>
      </c>
      <c r="J245" t="str">
        <f t="shared" si="33"/>
        <v>Burn Victims</v>
      </c>
      <c r="K245" t="str">
        <f t="shared" si="34"/>
        <v>College Students Studying For Finals</v>
      </c>
      <c r="L245" t="str">
        <f t="shared" si="35"/>
        <v>C</v>
      </c>
    </row>
    <row r="246" spans="1:12" x14ac:dyDescent="0.2">
      <c r="A246" t="s">
        <v>118</v>
      </c>
      <c r="B246" s="2" t="s">
        <v>702</v>
      </c>
      <c r="C246" s="2" t="s">
        <v>1000</v>
      </c>
      <c r="D246" s="2" t="s">
        <v>1283</v>
      </c>
      <c r="E246" s="2" t="s">
        <v>1695</v>
      </c>
      <c r="F246" s="2" t="s">
        <v>285</v>
      </c>
      <c r="G246" t="str">
        <f t="shared" si="30"/>
        <v>What Is Not A Pharmacological Effect Of PCP?</v>
      </c>
      <c r="H246" t="str">
        <f t="shared" si="31"/>
        <v>Short Plasma Half Life</v>
      </c>
      <c r="I246" t="str">
        <f t="shared" si="32"/>
        <v>Long Plasma Half Life</v>
      </c>
      <c r="J246" t="str">
        <f t="shared" si="33"/>
        <v>Active Metabolites</v>
      </c>
      <c r="K246" t="str">
        <f t="shared" si="34"/>
        <v>None Of These</v>
      </c>
      <c r="L246" t="str">
        <f t="shared" si="35"/>
        <v>A</v>
      </c>
    </row>
    <row r="247" spans="1:12" x14ac:dyDescent="0.2">
      <c r="A247" t="s">
        <v>119</v>
      </c>
      <c r="B247" s="2" t="s">
        <v>703</v>
      </c>
      <c r="C247" s="2" t="s">
        <v>1001</v>
      </c>
      <c r="D247" s="2" t="s">
        <v>1284</v>
      </c>
      <c r="E247" s="2" t="s">
        <v>1813</v>
      </c>
      <c r="F247" s="2" t="s">
        <v>286</v>
      </c>
      <c r="G247" t="str">
        <f t="shared" si="30"/>
        <v>Which Hypothesis Is Related To (SZ) Schizophrenia?</v>
      </c>
      <c r="H247" t="str">
        <f t="shared" si="31"/>
        <v>Endorphin Hypothesis</v>
      </c>
      <c r="I247" t="str">
        <f t="shared" si="32"/>
        <v>Oxidation Hypothesis</v>
      </c>
      <c r="J247" t="str">
        <f t="shared" si="33"/>
        <v>Dopamine Hypothesis</v>
      </c>
      <c r="K247" t="str">
        <f t="shared" si="34"/>
        <v>Both Endorphin Hypothesis AND Dopamine Hypothesis</v>
      </c>
      <c r="L247" t="str">
        <f t="shared" si="35"/>
        <v>D</v>
      </c>
    </row>
    <row r="248" spans="1:12" x14ac:dyDescent="0.2">
      <c r="A248" t="s">
        <v>120</v>
      </c>
      <c r="B248" s="2">
        <v>2</v>
      </c>
      <c r="C248" s="2">
        <v>2</v>
      </c>
      <c r="D248" s="2">
        <v>5</v>
      </c>
      <c r="E248" s="2" t="s">
        <v>466</v>
      </c>
      <c r="F248" s="2" t="s">
        <v>286</v>
      </c>
      <c r="G248" t="str">
        <f t="shared" si="30"/>
        <v>How Many Current Antipsychotics Sre On The Market?</v>
      </c>
      <c r="H248" t="str">
        <f t="shared" si="31"/>
        <v>2</v>
      </c>
      <c r="I248" t="str">
        <f t="shared" si="32"/>
        <v>2</v>
      </c>
      <c r="J248" t="str">
        <f t="shared" si="33"/>
        <v>5</v>
      </c>
      <c r="K248" t="str">
        <f t="shared" si="34"/>
        <v>12+</v>
      </c>
      <c r="L248" t="str">
        <f t="shared" si="35"/>
        <v>D</v>
      </c>
    </row>
    <row r="249" spans="1:12" x14ac:dyDescent="0.2">
      <c r="A249" t="s">
        <v>121</v>
      </c>
      <c r="B249" s="2" t="s">
        <v>704</v>
      </c>
      <c r="C249" s="2" t="s">
        <v>1002</v>
      </c>
      <c r="D249" s="2" t="s">
        <v>1285</v>
      </c>
      <c r="E249" s="2" t="s">
        <v>1508</v>
      </c>
      <c r="F249" s="2" t="s">
        <v>286</v>
      </c>
      <c r="G249" t="str">
        <f t="shared" si="30"/>
        <v>What Is The Efficacy Of Antipsychotics?</v>
      </c>
      <c r="H249" t="str">
        <f t="shared" si="31"/>
        <v>0% Improvement</v>
      </c>
      <c r="I249" t="str">
        <f t="shared" si="32"/>
        <v>25% Improvement</v>
      </c>
      <c r="J249" t="str">
        <f t="shared" si="33"/>
        <v>50% Improvement</v>
      </c>
      <c r="K249" t="str">
        <f t="shared" si="34"/>
        <v>70% Improvement</v>
      </c>
      <c r="L249" t="str">
        <f t="shared" si="35"/>
        <v>D</v>
      </c>
    </row>
    <row r="250" spans="1:12" x14ac:dyDescent="0.2">
      <c r="A250" t="s">
        <v>122</v>
      </c>
      <c r="B250" s="2" t="s">
        <v>705</v>
      </c>
      <c r="C250" s="2" t="s">
        <v>1003</v>
      </c>
      <c r="D250" s="2" t="s">
        <v>1286</v>
      </c>
      <c r="E250" s="2" t="s">
        <v>1814</v>
      </c>
      <c r="F250" s="2" t="s">
        <v>286</v>
      </c>
      <c r="G250" t="str">
        <f t="shared" si="30"/>
        <v>What Are Some Side Effects Of Antipsychotics?</v>
      </c>
      <c r="H250" t="str">
        <f t="shared" si="31"/>
        <v>Frequent Hot And Cold Spells</v>
      </c>
      <c r="I250" t="str">
        <f t="shared" si="32"/>
        <v>Weight Gain</v>
      </c>
      <c r="J250" t="str">
        <f t="shared" si="33"/>
        <v>Dystonia</v>
      </c>
      <c r="K250" t="str">
        <f t="shared" si="34"/>
        <v>Both Weight Gain AND Dystonia</v>
      </c>
      <c r="L250" t="str">
        <f t="shared" si="35"/>
        <v>D</v>
      </c>
    </row>
    <row r="251" spans="1:12" x14ac:dyDescent="0.2">
      <c r="A251" t="s">
        <v>123</v>
      </c>
      <c r="B251" s="2" t="s">
        <v>706</v>
      </c>
      <c r="C251" s="2" t="s">
        <v>1004</v>
      </c>
      <c r="D251" s="2" t="s">
        <v>1287</v>
      </c>
      <c r="E251" s="2" t="s">
        <v>1509</v>
      </c>
      <c r="F251" s="2" t="s">
        <v>284</v>
      </c>
      <c r="G251" t="str">
        <f t="shared" si="30"/>
        <v>What Is Not A Factor Of Tardive Dyskinesia?</v>
      </c>
      <c r="H251" t="str">
        <f t="shared" si="31"/>
        <v>Age</v>
      </c>
      <c r="I251" t="str">
        <f t="shared" si="32"/>
        <v>Culture</v>
      </c>
      <c r="J251" t="str">
        <f t="shared" si="33"/>
        <v>Gender</v>
      </c>
      <c r="K251" t="str">
        <f t="shared" si="34"/>
        <v>Late Onset</v>
      </c>
      <c r="L251" t="str">
        <f t="shared" si="35"/>
        <v>B</v>
      </c>
    </row>
    <row r="252" spans="1:12" x14ac:dyDescent="0.2">
      <c r="A252" t="s">
        <v>124</v>
      </c>
      <c r="B252" s="2" t="s">
        <v>707</v>
      </c>
      <c r="C252" s="2" t="s">
        <v>1005</v>
      </c>
      <c r="D252" s="2" t="s">
        <v>1288</v>
      </c>
      <c r="E252" s="2" t="s">
        <v>1815</v>
      </c>
      <c r="F252" s="2" t="s">
        <v>286</v>
      </c>
      <c r="G252" t="str">
        <f t="shared" si="30"/>
        <v>What Is A Symptom Of Depression?</v>
      </c>
      <c r="H252" t="str">
        <f t="shared" si="31"/>
        <v>Guilt</v>
      </c>
      <c r="I252" t="str">
        <f t="shared" si="32"/>
        <v>Elevated Positive Mood</v>
      </c>
      <c r="J252" t="str">
        <f t="shared" si="33"/>
        <v>Insomnia</v>
      </c>
      <c r="K252" t="str">
        <f t="shared" si="34"/>
        <v>Both Guilt AND Insomnia</v>
      </c>
      <c r="L252" t="str">
        <f t="shared" si="35"/>
        <v>D</v>
      </c>
    </row>
    <row r="253" spans="1:12" x14ac:dyDescent="0.2">
      <c r="A253" t="s">
        <v>125</v>
      </c>
      <c r="B253" s="2" t="s">
        <v>708</v>
      </c>
      <c r="C253" s="2" t="s">
        <v>1006</v>
      </c>
      <c r="D253" s="2" t="s">
        <v>852</v>
      </c>
      <c r="E253" s="2" t="s">
        <v>1816</v>
      </c>
      <c r="F253" s="2" t="s">
        <v>286</v>
      </c>
      <c r="G253" t="str">
        <f t="shared" si="30"/>
        <v>Alternatives To Lithium In Treatment For Bipolar Disorder Are?</v>
      </c>
      <c r="H253" t="str">
        <f t="shared" si="31"/>
        <v>Antipsychotics</v>
      </c>
      <c r="I253" t="str">
        <f t="shared" si="32"/>
        <v>Prozac</v>
      </c>
      <c r="J253" t="str">
        <f t="shared" si="33"/>
        <v>Antidepressants</v>
      </c>
      <c r="K253" t="str">
        <f t="shared" si="34"/>
        <v>Both Antipsychotics And Antidepressants</v>
      </c>
      <c r="L253" t="str">
        <f t="shared" si="35"/>
        <v>D</v>
      </c>
    </row>
    <row r="254" spans="1:12" x14ac:dyDescent="0.2">
      <c r="A254" t="s">
        <v>126</v>
      </c>
      <c r="B254" s="2" t="s">
        <v>709</v>
      </c>
      <c r="C254" s="2" t="s">
        <v>1007</v>
      </c>
      <c r="D254" s="2" t="s">
        <v>1289</v>
      </c>
      <c r="E254" s="2" t="s">
        <v>1817</v>
      </c>
      <c r="F254" s="2" t="s">
        <v>286</v>
      </c>
      <c r="G254" t="str">
        <f t="shared" si="30"/>
        <v>The Maos Use In The US Are</v>
      </c>
      <c r="H254" t="str">
        <f t="shared" si="31"/>
        <v>Parnate</v>
      </c>
      <c r="I254" t="str">
        <f t="shared" si="32"/>
        <v>Advil</v>
      </c>
      <c r="J254" t="str">
        <f t="shared" si="33"/>
        <v>Nardil</v>
      </c>
      <c r="K254" t="str">
        <f t="shared" si="34"/>
        <v>Both Parnate AND Nardil</v>
      </c>
      <c r="L254" t="str">
        <f t="shared" si="35"/>
        <v>D</v>
      </c>
    </row>
    <row r="255" spans="1:12" x14ac:dyDescent="0.2">
      <c r="A255" t="s">
        <v>127</v>
      </c>
      <c r="B255" s="2" t="s">
        <v>1938</v>
      </c>
      <c r="C255" s="2" t="s">
        <v>1008</v>
      </c>
      <c r="D255" s="2" t="s">
        <v>1290</v>
      </c>
      <c r="E255" s="2" t="s">
        <v>1695</v>
      </c>
      <c r="F255" s="2" t="s">
        <v>286</v>
      </c>
      <c r="G255" t="str">
        <f t="shared" si="30"/>
        <v>Three Types Of Endorhins Are</v>
      </c>
      <c r="H255" t="str">
        <f t="shared" si="31"/>
        <v>Enkephalins, Dynorphins, Pemoline Magnesium</v>
      </c>
      <c r="I255" t="str">
        <f t="shared" si="32"/>
        <v>Enkephalins, Maagnesium, Triptomine</v>
      </c>
      <c r="J255" t="str">
        <f t="shared" si="33"/>
        <v>Enkephalins, H2O, Hemoglobin</v>
      </c>
      <c r="K255" t="str">
        <f t="shared" si="34"/>
        <v>None Of These</v>
      </c>
      <c r="L255" t="str">
        <f t="shared" si="35"/>
        <v>D</v>
      </c>
    </row>
    <row r="256" spans="1:12" x14ac:dyDescent="0.2">
      <c r="A256" t="s">
        <v>128</v>
      </c>
      <c r="B256" s="2" t="s">
        <v>333</v>
      </c>
      <c r="C256" s="2" t="s">
        <v>390</v>
      </c>
      <c r="D256" s="2" t="s">
        <v>437</v>
      </c>
      <c r="E256" s="2" t="s">
        <v>454</v>
      </c>
      <c r="F256" s="2" t="s">
        <v>284</v>
      </c>
      <c r="G256" t="str">
        <f t="shared" si="30"/>
        <v>Which Is Not An Opiod Receptor?</v>
      </c>
      <c r="H256" t="str">
        <f t="shared" si="31"/>
        <v>Mu</v>
      </c>
      <c r="I256" t="str">
        <f t="shared" si="32"/>
        <v>Beta</v>
      </c>
      <c r="J256" t="str">
        <f t="shared" si="33"/>
        <v>Delta</v>
      </c>
      <c r="K256" t="str">
        <f t="shared" si="34"/>
        <v>Kappa</v>
      </c>
      <c r="L256" t="str">
        <f t="shared" si="35"/>
        <v>B</v>
      </c>
    </row>
    <row r="257" spans="1:12" x14ac:dyDescent="0.2">
      <c r="A257" t="s">
        <v>129</v>
      </c>
      <c r="B257" s="2" t="s">
        <v>710</v>
      </c>
      <c r="C257" s="2" t="s">
        <v>1009</v>
      </c>
      <c r="D257" s="2" t="s">
        <v>1291</v>
      </c>
      <c r="E257" s="2" t="s">
        <v>1696</v>
      </c>
      <c r="F257" s="2" t="s">
        <v>286</v>
      </c>
      <c r="G257" t="str">
        <f t="shared" si="30"/>
        <v>Narcotic Behavioral Effects Include</v>
      </c>
      <c r="H257" t="str">
        <f t="shared" si="31"/>
        <v>Decreased Sex Drive</v>
      </c>
      <c r="I257" t="str">
        <f t="shared" si="32"/>
        <v>Constipation</v>
      </c>
      <c r="J257" t="str">
        <f t="shared" si="33"/>
        <v>Poor Nutrition</v>
      </c>
      <c r="K257" t="str">
        <f t="shared" si="34"/>
        <v>All Other Options</v>
      </c>
      <c r="L257" t="str">
        <f t="shared" si="35"/>
        <v>D</v>
      </c>
    </row>
    <row r="258" spans="1:12" x14ac:dyDescent="0.2">
      <c r="A258" t="s">
        <v>130</v>
      </c>
      <c r="B258" s="2" t="s">
        <v>711</v>
      </c>
      <c r="C258" s="2" t="s">
        <v>1010</v>
      </c>
      <c r="D258" s="2" t="s">
        <v>438</v>
      </c>
      <c r="E258" s="2" t="s">
        <v>1695</v>
      </c>
      <c r="F258" s="2" t="s">
        <v>283</v>
      </c>
      <c r="G258" t="str">
        <f t="shared" si="30"/>
        <v>Opiate Withdrawal Does Not Include____?</v>
      </c>
      <c r="H258" t="str">
        <f t="shared" si="31"/>
        <v>Psychological Dependence</v>
      </c>
      <c r="I258" t="str">
        <f t="shared" si="32"/>
        <v>FLU</v>
      </c>
      <c r="J258" t="str">
        <f t="shared" si="33"/>
        <v>Migraines</v>
      </c>
      <c r="K258" t="str">
        <f t="shared" si="34"/>
        <v>None Of These</v>
      </c>
      <c r="L258" t="str">
        <f t="shared" si="35"/>
        <v>C</v>
      </c>
    </row>
    <row r="259" spans="1:12" x14ac:dyDescent="0.2">
      <c r="A259" t="s">
        <v>131</v>
      </c>
      <c r="B259" s="2" t="s">
        <v>712</v>
      </c>
      <c r="C259" s="2" t="s">
        <v>1011</v>
      </c>
      <c r="D259" s="2" t="s">
        <v>1292</v>
      </c>
      <c r="E259" s="2" t="s">
        <v>1818</v>
      </c>
      <c r="F259" s="2" t="s">
        <v>286</v>
      </c>
      <c r="G259" t="str">
        <f t="shared" si="30"/>
        <v>The Misconception Of Narcotic Lethality Is____?</v>
      </c>
      <c r="H259" t="str">
        <f t="shared" si="31"/>
        <v>Little Evidence For Excessive Amounts</v>
      </c>
      <c r="I259" t="str">
        <f t="shared" si="32"/>
        <v>Requires A Much Higher Dose Than Usual</v>
      </c>
      <c r="J259" t="str">
        <f t="shared" si="33"/>
        <v>Rapidity Of Death Consistent With Narcotic</v>
      </c>
      <c r="K259" t="str">
        <f t="shared" si="34"/>
        <v>Both Little Evidence For Excessive Amounts AND Requires A Much Higher Dose</v>
      </c>
      <c r="L259" t="str">
        <f t="shared" si="35"/>
        <v>D</v>
      </c>
    </row>
    <row r="260" spans="1:12" x14ac:dyDescent="0.2">
      <c r="A260" t="s">
        <v>132</v>
      </c>
      <c r="B260" s="2" t="s">
        <v>713</v>
      </c>
      <c r="C260" s="2" t="s">
        <v>1012</v>
      </c>
      <c r="D260" s="2" t="s">
        <v>1293</v>
      </c>
      <c r="E260" s="2" t="s">
        <v>1695</v>
      </c>
      <c r="F260" s="2" t="s">
        <v>283</v>
      </c>
      <c r="G260" t="str">
        <f t="shared" si="30"/>
        <v>Manic Depression Occurs In</v>
      </c>
      <c r="H260" t="str">
        <f t="shared" si="31"/>
        <v>95% Of Depressed People</v>
      </c>
      <c r="I260" t="str">
        <f t="shared" si="32"/>
        <v>70% Of Depressed People</v>
      </c>
      <c r="J260" t="str">
        <f t="shared" si="33"/>
        <v>20% Of Depressed People</v>
      </c>
      <c r="K260" t="str">
        <f t="shared" si="34"/>
        <v>None Of These</v>
      </c>
      <c r="L260" t="str">
        <f t="shared" si="35"/>
        <v>C</v>
      </c>
    </row>
    <row r="261" spans="1:12" x14ac:dyDescent="0.2">
      <c r="A261" t="s">
        <v>1612</v>
      </c>
      <c r="B261" s="2" t="s">
        <v>714</v>
      </c>
      <c r="C261" s="2" t="s">
        <v>1013</v>
      </c>
      <c r="D261" s="2" t="s">
        <v>718</v>
      </c>
      <c r="E261" s="2" t="s">
        <v>682</v>
      </c>
      <c r="F261" s="2" t="s">
        <v>283</v>
      </c>
      <c r="G261" t="str">
        <f t="shared" si="30"/>
        <v>Which Of The Following Is NOT Considered A Common Disease Of The Elderly?</v>
      </c>
      <c r="H261" t="str">
        <f t="shared" si="31"/>
        <v>Alzheimers</v>
      </c>
      <c r="I261" t="str">
        <f t="shared" si="32"/>
        <v>Parkinson</v>
      </c>
      <c r="J261" t="str">
        <f t="shared" si="33"/>
        <v>ADHD</v>
      </c>
      <c r="K261" t="str">
        <f t="shared" si="34"/>
        <v>Depression</v>
      </c>
      <c r="L261" t="str">
        <f t="shared" si="35"/>
        <v>C</v>
      </c>
    </row>
    <row r="262" spans="1:12" x14ac:dyDescent="0.2">
      <c r="A262" t="s">
        <v>133</v>
      </c>
      <c r="B262" s="2" t="s">
        <v>678</v>
      </c>
      <c r="C262" s="2" t="s">
        <v>1014</v>
      </c>
      <c r="D262" s="2" t="s">
        <v>721</v>
      </c>
      <c r="E262" s="2" t="s">
        <v>708</v>
      </c>
      <c r="F262" s="2" t="s">
        <v>285</v>
      </c>
      <c r="G262" t="str">
        <f t="shared" si="30"/>
        <v>Cocaine Users Tend To Have Cross Tolerance With</v>
      </c>
      <c r="H262" t="str">
        <f t="shared" si="31"/>
        <v>Amphetamines</v>
      </c>
      <c r="I262" t="str">
        <f t="shared" si="32"/>
        <v>Cannabinoids</v>
      </c>
      <c r="J262" t="str">
        <f t="shared" si="33"/>
        <v>LSD</v>
      </c>
      <c r="K262" t="str">
        <f t="shared" si="34"/>
        <v>Antipsychotics</v>
      </c>
      <c r="L262" t="str">
        <f t="shared" si="35"/>
        <v>A</v>
      </c>
    </row>
    <row r="263" spans="1:12" x14ac:dyDescent="0.2">
      <c r="A263" t="s">
        <v>134</v>
      </c>
      <c r="B263" s="2" t="s">
        <v>715</v>
      </c>
      <c r="C263" s="2" t="s">
        <v>1015</v>
      </c>
      <c r="D263" s="2" t="s">
        <v>1294</v>
      </c>
      <c r="E263" s="2" t="s">
        <v>1510</v>
      </c>
      <c r="F263" s="2" t="s">
        <v>284</v>
      </c>
      <c r="G263" t="str">
        <f t="shared" si="30"/>
        <v>Rewarding Effects Of Amphetimine Are Due To</v>
      </c>
      <c r="H263" t="str">
        <f t="shared" si="31"/>
        <v>Decrease In Serotonin</v>
      </c>
      <c r="I263" t="str">
        <f t="shared" si="32"/>
        <v>Increase In Dopamine</v>
      </c>
      <c r="J263" t="str">
        <f t="shared" si="33"/>
        <v>Decrease In Norepinephrine</v>
      </c>
      <c r="K263" t="str">
        <f t="shared" si="34"/>
        <v>Decrease In MAOI</v>
      </c>
      <c r="L263" t="str">
        <f t="shared" si="35"/>
        <v>B</v>
      </c>
    </row>
    <row r="264" spans="1:12" x14ac:dyDescent="0.2">
      <c r="A264" t="s">
        <v>135</v>
      </c>
      <c r="B264" s="2" t="s">
        <v>1387</v>
      </c>
      <c r="C264" s="2" t="s">
        <v>718</v>
      </c>
      <c r="D264" s="2" t="s">
        <v>1819</v>
      </c>
      <c r="E264" s="2" t="s">
        <v>1695</v>
      </c>
      <c r="F264" s="2" t="s">
        <v>283</v>
      </c>
      <c r="G264" t="str">
        <f t="shared" si="30"/>
        <v>Medicinal Uses Of Caffiene Are For Treatment Of</v>
      </c>
      <c r="H264" t="str">
        <f t="shared" si="31"/>
        <v>Narcolepsy</v>
      </c>
      <c r="I264" t="str">
        <f t="shared" si="32"/>
        <v>ADHD</v>
      </c>
      <c r="J264" t="str">
        <f t="shared" si="33"/>
        <v>Both Narcolepsy And ADHD</v>
      </c>
      <c r="K264" t="str">
        <f t="shared" si="34"/>
        <v>None Of These</v>
      </c>
      <c r="L264" t="str">
        <f t="shared" si="35"/>
        <v>C</v>
      </c>
    </row>
    <row r="265" spans="1:12" x14ac:dyDescent="0.2">
      <c r="A265" t="s">
        <v>1939</v>
      </c>
      <c r="B265" s="2" t="s">
        <v>716</v>
      </c>
      <c r="C265" s="2" t="s">
        <v>1016</v>
      </c>
      <c r="D265" s="2" t="s">
        <v>688</v>
      </c>
      <c r="E265" s="2" t="s">
        <v>1511</v>
      </c>
      <c r="F265" s="2" t="s">
        <v>286</v>
      </c>
      <c r="G265" t="str">
        <f t="shared" si="30"/>
        <v>Which Of The Following Factors Is Not Important To Consider In Treatment Of Depression</v>
      </c>
      <c r="H265" t="str">
        <f t="shared" si="31"/>
        <v>Onset Of Action</v>
      </c>
      <c r="I265" t="str">
        <f t="shared" si="32"/>
        <v>Side Effects</v>
      </c>
      <c r="J265" t="str">
        <f t="shared" si="33"/>
        <v>Toxicity</v>
      </c>
      <c r="K265" t="str">
        <f t="shared" si="34"/>
        <v>These Are All Important</v>
      </c>
      <c r="L265" t="str">
        <f t="shared" si="35"/>
        <v>D</v>
      </c>
    </row>
    <row r="266" spans="1:12" x14ac:dyDescent="0.2">
      <c r="A266" t="s">
        <v>136</v>
      </c>
      <c r="B266" s="2" t="s">
        <v>717</v>
      </c>
      <c r="C266" s="2" t="s">
        <v>1017</v>
      </c>
      <c r="D266" s="2" t="s">
        <v>1039</v>
      </c>
      <c r="E266" s="2" t="s">
        <v>1512</v>
      </c>
      <c r="F266" s="2" t="s">
        <v>283</v>
      </c>
      <c r="G266" t="str">
        <f t="shared" si="30"/>
        <v>Treatment Of Depression Is NOT Done By</v>
      </c>
      <c r="H266" t="str">
        <f t="shared" si="31"/>
        <v>Tricyclics</v>
      </c>
      <c r="I266" t="str">
        <f t="shared" si="32"/>
        <v>Maois</v>
      </c>
      <c r="J266" t="str">
        <f t="shared" si="33"/>
        <v>Anxiolytics</v>
      </c>
      <c r="K266" t="str">
        <f t="shared" si="34"/>
        <v>Ssris</v>
      </c>
      <c r="L266" t="str">
        <f t="shared" si="35"/>
        <v>C</v>
      </c>
    </row>
    <row r="267" spans="1:12" x14ac:dyDescent="0.2">
      <c r="A267" t="s">
        <v>1613</v>
      </c>
      <c r="B267" s="2" t="s">
        <v>718</v>
      </c>
      <c r="C267" s="2" t="s">
        <v>1018</v>
      </c>
      <c r="D267" s="2" t="s">
        <v>396</v>
      </c>
      <c r="E267" s="2" t="s">
        <v>1695</v>
      </c>
      <c r="F267" s="2" t="s">
        <v>284</v>
      </c>
      <c r="G267" t="str">
        <f t="shared" si="30"/>
        <v>A Disease With Symptoms Opposite To Parkinson's Disease Is</v>
      </c>
      <c r="H267" t="str">
        <f t="shared" si="31"/>
        <v>ADHD</v>
      </c>
      <c r="I267" t="str">
        <f t="shared" si="32"/>
        <v>Gilles De Tourettes</v>
      </c>
      <c r="J267" t="str">
        <f t="shared" si="33"/>
        <v>Autism</v>
      </c>
      <c r="K267" t="str">
        <f t="shared" si="34"/>
        <v>None Of These</v>
      </c>
      <c r="L267" t="str">
        <f t="shared" si="35"/>
        <v>B</v>
      </c>
    </row>
    <row r="268" spans="1:12" x14ac:dyDescent="0.2">
      <c r="A268" t="s">
        <v>137</v>
      </c>
      <c r="B268" s="2" t="s">
        <v>719</v>
      </c>
      <c r="C268" s="2" t="s">
        <v>695</v>
      </c>
      <c r="D268" s="2" t="s">
        <v>1295</v>
      </c>
      <c r="E268" s="2" t="s">
        <v>1695</v>
      </c>
      <c r="F268" s="2" t="s">
        <v>283</v>
      </c>
      <c r="G268" t="str">
        <f t="shared" si="30"/>
        <v>LSD Use Most Often Triggers The Onset Of</v>
      </c>
      <c r="H268" t="str">
        <f t="shared" si="31"/>
        <v>Illusions</v>
      </c>
      <c r="I268" t="str">
        <f t="shared" si="32"/>
        <v>Hallucinations</v>
      </c>
      <c r="J268" t="str">
        <f t="shared" si="33"/>
        <v>Delusions</v>
      </c>
      <c r="K268" t="str">
        <f t="shared" si="34"/>
        <v>None Of These</v>
      </c>
      <c r="L268" t="str">
        <f t="shared" si="35"/>
        <v>C</v>
      </c>
    </row>
    <row r="269" spans="1:12" x14ac:dyDescent="0.2">
      <c r="A269" t="s">
        <v>138</v>
      </c>
      <c r="B269" s="2" t="s">
        <v>720</v>
      </c>
      <c r="C269" s="2" t="s">
        <v>1019</v>
      </c>
      <c r="D269" s="2" t="s">
        <v>1296</v>
      </c>
      <c r="E269" s="2" t="s">
        <v>1513</v>
      </c>
      <c r="F269" s="2" t="s">
        <v>285</v>
      </c>
      <c r="G269" t="str">
        <f t="shared" si="30"/>
        <v>The Half Life Of Most Cannabinoids Is Approximately</v>
      </c>
      <c r="H269" t="str">
        <f t="shared" si="31"/>
        <v>50-60 Hours</v>
      </c>
      <c r="I269" t="str">
        <f t="shared" si="32"/>
        <v>10-12 Hours</v>
      </c>
      <c r="J269" t="str">
        <f t="shared" si="33"/>
        <v>30-60 Minutes</v>
      </c>
      <c r="K269" t="str">
        <f t="shared" si="34"/>
        <v>5-10 Hours</v>
      </c>
      <c r="L269" t="str">
        <f t="shared" si="35"/>
        <v>A</v>
      </c>
    </row>
    <row r="270" spans="1:12" x14ac:dyDescent="0.2">
      <c r="A270" t="s">
        <v>139</v>
      </c>
      <c r="B270" s="2" t="s">
        <v>721</v>
      </c>
      <c r="C270" s="2" t="s">
        <v>392</v>
      </c>
      <c r="D270" s="2" t="s">
        <v>407</v>
      </c>
      <c r="E270" s="2" t="s">
        <v>1514</v>
      </c>
      <c r="F270" s="2" t="s">
        <v>283</v>
      </c>
      <c r="G270" t="str">
        <f t="shared" si="30"/>
        <v>An Example Of A Catecholamine-type PPH Is</v>
      </c>
      <c r="H270" t="str">
        <f t="shared" si="31"/>
        <v>LSD</v>
      </c>
      <c r="I270" t="str">
        <f t="shared" si="32"/>
        <v>Psilocin</v>
      </c>
      <c r="J270" t="str">
        <f t="shared" si="33"/>
        <v>Mescaline</v>
      </c>
      <c r="K270" t="str">
        <f t="shared" si="34"/>
        <v>DMT</v>
      </c>
      <c r="L270" t="str">
        <f t="shared" si="35"/>
        <v>C</v>
      </c>
    </row>
    <row r="271" spans="1:12" x14ac:dyDescent="0.2">
      <c r="A271" t="s">
        <v>1940</v>
      </c>
      <c r="B271" s="2" t="s">
        <v>722</v>
      </c>
      <c r="C271" s="2" t="s">
        <v>1020</v>
      </c>
      <c r="D271" s="2" t="s">
        <v>1297</v>
      </c>
      <c r="E271" s="2" t="s">
        <v>1515</v>
      </c>
      <c r="F271" s="2" t="s">
        <v>286</v>
      </c>
      <c r="G271" t="str">
        <f t="shared" si="30"/>
        <v>On Average, Antidepressants Are Given For A Period Of _______ To Treat Mild Forms Of Depression.</v>
      </c>
      <c r="H271" t="str">
        <f t="shared" si="31"/>
        <v>1 To 2 Weeks</v>
      </c>
      <c r="I271" t="str">
        <f t="shared" si="32"/>
        <v>For Life</v>
      </c>
      <c r="J271" t="str">
        <f t="shared" si="33"/>
        <v>2 To 3 Years</v>
      </c>
      <c r="K271" t="str">
        <f t="shared" si="34"/>
        <v>4 To 6 Months</v>
      </c>
      <c r="L271" t="str">
        <f t="shared" si="35"/>
        <v>D</v>
      </c>
    </row>
    <row r="272" spans="1:12" x14ac:dyDescent="0.2">
      <c r="A272" t="s">
        <v>1941</v>
      </c>
      <c r="B272" s="2" t="s">
        <v>723</v>
      </c>
      <c r="C272" s="2" t="s">
        <v>330</v>
      </c>
      <c r="D272" s="2" t="s">
        <v>708</v>
      </c>
      <c r="E272" s="2" t="s">
        <v>467</v>
      </c>
      <c r="F272" s="2" t="s">
        <v>285</v>
      </c>
      <c r="G272" t="str">
        <f t="shared" si="30"/>
        <v>For Treatment Of Infantile Autism, Which Of The Following Drugs Is NOT Proven To Be Effective?</v>
      </c>
      <c r="H272" t="str">
        <f t="shared" si="31"/>
        <v>Sedative Hypnotics</v>
      </c>
      <c r="I272" t="str">
        <f t="shared" si="32"/>
        <v>Lithium</v>
      </c>
      <c r="J272" t="str">
        <f t="shared" si="33"/>
        <v>Antipsychotics</v>
      </c>
      <c r="K272" t="str">
        <f t="shared" si="34"/>
        <v>Fenfluramine</v>
      </c>
      <c r="L272" t="str">
        <f t="shared" si="35"/>
        <v>A</v>
      </c>
    </row>
    <row r="273" spans="1:12" x14ac:dyDescent="0.2">
      <c r="A273" t="s">
        <v>140</v>
      </c>
      <c r="B273" s="2">
        <v>75</v>
      </c>
      <c r="C273" s="2">
        <v>90</v>
      </c>
      <c r="D273" s="2">
        <v>105</v>
      </c>
      <c r="E273" s="2" t="s">
        <v>1516</v>
      </c>
      <c r="F273" s="2" t="s">
        <v>285</v>
      </c>
      <c r="G273" t="str">
        <f t="shared" si="30"/>
        <v>The Average IQ For A Mentally Retarded Individual Is Approximately</v>
      </c>
      <c r="H273" t="str">
        <f t="shared" si="31"/>
        <v>75</v>
      </c>
      <c r="I273" t="str">
        <f t="shared" si="32"/>
        <v>90</v>
      </c>
      <c r="J273" t="str">
        <f t="shared" si="33"/>
        <v>105</v>
      </c>
      <c r="K273" t="str">
        <f t="shared" si="34"/>
        <v>80 X 100</v>
      </c>
      <c r="L273" t="str">
        <f t="shared" si="35"/>
        <v>A</v>
      </c>
    </row>
    <row r="274" spans="1:12" x14ac:dyDescent="0.2">
      <c r="A274" t="s">
        <v>141</v>
      </c>
      <c r="B274" s="2" t="s">
        <v>724</v>
      </c>
      <c r="C274" s="2" t="s">
        <v>1021</v>
      </c>
      <c r="D274" s="2" t="s">
        <v>1298</v>
      </c>
      <c r="E274" s="2" t="s">
        <v>1696</v>
      </c>
      <c r="F274" s="2" t="s">
        <v>286</v>
      </c>
      <c r="G274" t="str">
        <f t="shared" si="30"/>
        <v>A Common Characteristic Of Infantile Autism Is</v>
      </c>
      <c r="H274" t="str">
        <f t="shared" si="31"/>
        <v>No Fear Of Danger</v>
      </c>
      <c r="I274" t="str">
        <f t="shared" si="32"/>
        <v>Tendency To Spin Objects</v>
      </c>
      <c r="J274" t="str">
        <f t="shared" si="33"/>
        <v>Inappropriate Laughing</v>
      </c>
      <c r="K274" t="str">
        <f t="shared" si="34"/>
        <v>All Other Options</v>
      </c>
      <c r="L274" t="str">
        <f t="shared" si="35"/>
        <v>D</v>
      </c>
    </row>
    <row r="275" spans="1:12" x14ac:dyDescent="0.2">
      <c r="A275" t="s">
        <v>142</v>
      </c>
      <c r="B275" s="2" t="s">
        <v>1942</v>
      </c>
      <c r="C275" s="2" t="s">
        <v>1943</v>
      </c>
      <c r="D275" s="2" t="s">
        <v>1299</v>
      </c>
      <c r="E275" s="2" t="s">
        <v>1517</v>
      </c>
      <c r="F275" s="2" t="s">
        <v>284</v>
      </c>
      <c r="G275" t="str">
        <f t="shared" si="30"/>
        <v>Parkinson's Disease Is Caused By</v>
      </c>
      <c r="H275" t="str">
        <f t="shared" si="31"/>
        <v>Excess Of Dopaminergic Neurons In The Basal Ganglia</v>
      </c>
      <c r="I275" t="str">
        <f t="shared" si="32"/>
        <v>Destruction Of Dopaminergic Neurons In The Basal Ganglia</v>
      </c>
      <c r="J275" t="str">
        <f t="shared" si="33"/>
        <v>Excess Of Serotonin Receptors</v>
      </c>
      <c r="K275" t="str">
        <f t="shared" si="34"/>
        <v>Lack Of Serotonin Receptors</v>
      </c>
      <c r="L275" t="str">
        <f t="shared" si="35"/>
        <v>B</v>
      </c>
    </row>
    <row r="276" spans="1:12" x14ac:dyDescent="0.2">
      <c r="A276" t="s">
        <v>143</v>
      </c>
      <c r="B276" s="2" t="s">
        <v>725</v>
      </c>
      <c r="C276" s="2" t="s">
        <v>1022</v>
      </c>
      <c r="D276" s="2" t="s">
        <v>744</v>
      </c>
      <c r="E276" s="2" t="s">
        <v>1696</v>
      </c>
      <c r="F276" s="2" t="s">
        <v>286</v>
      </c>
      <c r="G276" t="str">
        <f t="shared" si="30"/>
        <v>Some Common Symptoms Of Parkinson's Disease Are</v>
      </c>
      <c r="H276" t="str">
        <f t="shared" si="31"/>
        <v>Slow Movements</v>
      </c>
      <c r="I276" t="str">
        <f t="shared" si="32"/>
        <v>Muscular Rigidity</v>
      </c>
      <c r="J276" t="str">
        <f t="shared" si="33"/>
        <v>Tremors</v>
      </c>
      <c r="K276" t="str">
        <f t="shared" si="34"/>
        <v>All Other Options</v>
      </c>
      <c r="L276" t="str">
        <f t="shared" si="35"/>
        <v>D</v>
      </c>
    </row>
    <row r="277" spans="1:12" x14ac:dyDescent="0.2">
      <c r="A277" t="s">
        <v>144</v>
      </c>
      <c r="B277" s="2" t="s">
        <v>726</v>
      </c>
      <c r="C277" s="2" t="s">
        <v>1023</v>
      </c>
      <c r="D277" s="2" t="s">
        <v>1300</v>
      </c>
      <c r="E277" s="2" t="s">
        <v>1518</v>
      </c>
      <c r="F277" s="2" t="s">
        <v>284</v>
      </c>
      <c r="G277" t="str">
        <f t="shared" si="30"/>
        <v>Treatment Of Parkinson's Disease Is Done With L-DOPA Instead Dopamine Because</v>
      </c>
      <c r="H277" t="str">
        <f t="shared" si="31"/>
        <v>L-DOPA Can't Cross The BBB</v>
      </c>
      <c r="I277" t="str">
        <f t="shared" si="32"/>
        <v>Dopamine Can't Cross The BBB</v>
      </c>
      <c r="J277" t="str">
        <f t="shared" si="33"/>
        <v>Dopamine Cannot Be Isolated</v>
      </c>
      <c r="K277" t="str">
        <f t="shared" si="34"/>
        <v>L-DOPA Is More Cost Effective</v>
      </c>
      <c r="L277" t="str">
        <f t="shared" si="35"/>
        <v>B</v>
      </c>
    </row>
    <row r="278" spans="1:12" x14ac:dyDescent="0.2">
      <c r="A278" t="s">
        <v>145</v>
      </c>
      <c r="B278" s="2" t="s">
        <v>85</v>
      </c>
      <c r="C278" s="2" t="s">
        <v>721</v>
      </c>
      <c r="D278" s="2" t="s">
        <v>595</v>
      </c>
      <c r="E278" s="2" t="s">
        <v>604</v>
      </c>
      <c r="F278" s="2" t="s">
        <v>284</v>
      </c>
      <c r="G278" t="str">
        <f t="shared" si="30"/>
        <v>Animals Will Not Self-adminster _______.</v>
      </c>
      <c r="H278" t="str">
        <f t="shared" si="31"/>
        <v>Cocaine</v>
      </c>
      <c r="I278" t="str">
        <f t="shared" si="32"/>
        <v>LSD</v>
      </c>
      <c r="J278" t="str">
        <f t="shared" si="33"/>
        <v>Marijuana</v>
      </c>
      <c r="K278" t="str">
        <f t="shared" si="34"/>
        <v>Heroin</v>
      </c>
      <c r="L278" t="str">
        <f t="shared" si="35"/>
        <v>B</v>
      </c>
    </row>
    <row r="279" spans="1:12" x14ac:dyDescent="0.2">
      <c r="A279" t="s">
        <v>146</v>
      </c>
      <c r="B279" s="2" t="s">
        <v>727</v>
      </c>
      <c r="C279" s="2" t="s">
        <v>1024</v>
      </c>
      <c r="D279" s="2" t="s">
        <v>1301</v>
      </c>
      <c r="E279" s="2" t="s">
        <v>1519</v>
      </c>
      <c r="F279" s="2" t="s">
        <v>283</v>
      </c>
      <c r="G279" t="str">
        <f t="shared" si="30"/>
        <v>Which Of The Following Is NOT Sensory Effect Of Amphetamines</v>
      </c>
      <c r="H279" t="str">
        <f t="shared" si="31"/>
        <v>Increase In Blood Pressure</v>
      </c>
      <c r="I279" t="str">
        <f t="shared" si="32"/>
        <v>Increase In Heart Rate</v>
      </c>
      <c r="J279" t="str">
        <f t="shared" si="33"/>
        <v>Decrease In Body Temperature</v>
      </c>
      <c r="K279" t="str">
        <f t="shared" si="34"/>
        <v>Bronchial Dilation</v>
      </c>
      <c r="L279" t="str">
        <f t="shared" si="35"/>
        <v>C</v>
      </c>
    </row>
    <row r="280" spans="1:12" x14ac:dyDescent="0.2">
      <c r="A280" t="s">
        <v>147</v>
      </c>
      <c r="B280" s="2" t="s">
        <v>728</v>
      </c>
      <c r="C280" s="2" t="s">
        <v>1025</v>
      </c>
      <c r="D280" s="2" t="s">
        <v>1820</v>
      </c>
      <c r="E280" s="2" t="s">
        <v>1695</v>
      </c>
      <c r="F280" s="2" t="s">
        <v>283</v>
      </c>
      <c r="G280" t="str">
        <f t="shared" si="30"/>
        <v>Caffeine Is Metabolized More Quickly By _______.</v>
      </c>
      <c r="H280" t="str">
        <f t="shared" si="31"/>
        <v>Women</v>
      </c>
      <c r="I280" t="str">
        <f t="shared" si="32"/>
        <v>Smokers</v>
      </c>
      <c r="J280" t="str">
        <f t="shared" si="33"/>
        <v>Both Women AND Smokers</v>
      </c>
      <c r="K280" t="str">
        <f t="shared" si="34"/>
        <v>None Of These</v>
      </c>
      <c r="L280" t="str">
        <f t="shared" si="35"/>
        <v>C</v>
      </c>
    </row>
    <row r="281" spans="1:12" x14ac:dyDescent="0.2">
      <c r="A281" t="s">
        <v>148</v>
      </c>
      <c r="B281" s="2" t="s">
        <v>729</v>
      </c>
      <c r="C281" s="2" t="s">
        <v>1026</v>
      </c>
      <c r="D281" s="2" t="s">
        <v>1302</v>
      </c>
      <c r="E281" s="2" t="s">
        <v>1520</v>
      </c>
      <c r="F281" s="2" t="s">
        <v>285</v>
      </c>
      <c r="G281" t="str">
        <f t="shared" si="30"/>
        <v>Alcohol Exhibits _____ Order Kinetics.</v>
      </c>
      <c r="H281" t="str">
        <f t="shared" si="31"/>
        <v>Zero</v>
      </c>
      <c r="I281" t="str">
        <f t="shared" si="32"/>
        <v>First</v>
      </c>
      <c r="J281" t="str">
        <f t="shared" si="33"/>
        <v>Second</v>
      </c>
      <c r="K281" t="str">
        <f t="shared" si="34"/>
        <v>Third</v>
      </c>
      <c r="L281" t="str">
        <f t="shared" si="35"/>
        <v>A</v>
      </c>
    </row>
    <row r="282" spans="1:12" x14ac:dyDescent="0.2">
      <c r="A282" t="s">
        <v>149</v>
      </c>
      <c r="B282" s="2" t="s">
        <v>730</v>
      </c>
      <c r="C282" s="2" t="s">
        <v>1027</v>
      </c>
      <c r="D282" s="2" t="s">
        <v>1303</v>
      </c>
      <c r="E282" s="2" t="s">
        <v>1696</v>
      </c>
      <c r="F282" s="2" t="s">
        <v>286</v>
      </c>
      <c r="G282" t="str">
        <f t="shared" si="30"/>
        <v>Alcohol Is ________.</v>
      </c>
      <c r="H282" t="str">
        <f t="shared" si="31"/>
        <v>Highly Water Soluble</v>
      </c>
      <c r="I282" t="str">
        <f t="shared" si="32"/>
        <v>Not Fat Soluble</v>
      </c>
      <c r="J282" t="str">
        <f t="shared" si="33"/>
        <v>Able To Pass The Blood Brain Barrier</v>
      </c>
      <c r="K282" t="str">
        <f t="shared" si="34"/>
        <v>All Other Options</v>
      </c>
      <c r="L282" t="str">
        <f t="shared" si="35"/>
        <v>D</v>
      </c>
    </row>
    <row r="283" spans="1:12" x14ac:dyDescent="0.2">
      <c r="A283" t="s">
        <v>150</v>
      </c>
      <c r="B283" s="2">
        <v>50</v>
      </c>
      <c r="C283" s="2">
        <v>10</v>
      </c>
      <c r="D283" s="2">
        <v>90</v>
      </c>
      <c r="E283" s="2">
        <v>25</v>
      </c>
      <c r="F283" s="2" t="s">
        <v>283</v>
      </c>
      <c r="G283" t="str">
        <f t="shared" si="30"/>
        <v>The Liver Accounts For __% Of Alcohol Metabolism.</v>
      </c>
      <c r="H283" t="str">
        <f t="shared" si="31"/>
        <v>50</v>
      </c>
      <c r="I283" t="str">
        <f t="shared" si="32"/>
        <v>10</v>
      </c>
      <c r="J283" t="str">
        <f t="shared" si="33"/>
        <v>90</v>
      </c>
      <c r="K283" t="str">
        <f t="shared" si="34"/>
        <v>25</v>
      </c>
      <c r="L283" t="str">
        <f t="shared" si="35"/>
        <v>C</v>
      </c>
    </row>
    <row r="284" spans="1:12" x14ac:dyDescent="0.2">
      <c r="A284" t="s">
        <v>151</v>
      </c>
      <c r="B284" s="2" t="s">
        <v>152</v>
      </c>
      <c r="C284" s="2" t="s">
        <v>153</v>
      </c>
      <c r="D284" s="2">
        <v>0.01</v>
      </c>
      <c r="E284" s="2" t="s">
        <v>154</v>
      </c>
      <c r="F284" s="2" t="s">
        <v>285</v>
      </c>
      <c r="G284" t="str">
        <f t="shared" si="30"/>
        <v>A Blood Alcohol Level Of ____ Usually Results In Death.</v>
      </c>
      <c r="H284" t="str">
        <f t="shared" si="31"/>
        <v>A..5%</v>
      </c>
      <c r="I284" t="str">
        <f t="shared" si="32"/>
        <v>B..15%</v>
      </c>
      <c r="J284" t="str">
        <f t="shared" si="33"/>
        <v>0.01</v>
      </c>
      <c r="K284" t="str">
        <f t="shared" si="34"/>
        <v>D..33333%</v>
      </c>
      <c r="L284" t="str">
        <f t="shared" si="35"/>
        <v>A</v>
      </c>
    </row>
    <row r="285" spans="1:12" x14ac:dyDescent="0.2">
      <c r="A285" t="s">
        <v>155</v>
      </c>
      <c r="B285" s="2" t="s">
        <v>335</v>
      </c>
      <c r="C285" s="2" t="s">
        <v>320</v>
      </c>
      <c r="D285" s="2" t="s">
        <v>395</v>
      </c>
      <c r="E285" s="2" t="s">
        <v>1695</v>
      </c>
      <c r="F285" s="2" t="s">
        <v>286</v>
      </c>
      <c r="G285" t="str">
        <f t="shared" si="30"/>
        <v>The Most Frequently Abused Sedative Hypnotic Is</v>
      </c>
      <c r="H285" t="str">
        <f t="shared" si="31"/>
        <v>Benzodiazapine</v>
      </c>
      <c r="I285" t="str">
        <f t="shared" si="32"/>
        <v>Barbiturates</v>
      </c>
      <c r="J285" t="str">
        <f t="shared" si="33"/>
        <v>Anxiolytics</v>
      </c>
      <c r="K285" t="str">
        <f t="shared" si="34"/>
        <v>None Of These</v>
      </c>
      <c r="L285" t="str">
        <f t="shared" si="35"/>
        <v>D</v>
      </c>
    </row>
    <row r="286" spans="1:12" x14ac:dyDescent="0.2">
      <c r="A286" t="s">
        <v>156</v>
      </c>
      <c r="B286" s="2" t="s">
        <v>581</v>
      </c>
      <c r="C286" s="2" t="s">
        <v>393</v>
      </c>
      <c r="D286" s="2" t="s">
        <v>359</v>
      </c>
      <c r="E286" s="2" t="s">
        <v>468</v>
      </c>
      <c r="F286" s="2" t="s">
        <v>283</v>
      </c>
      <c r="G286" t="str">
        <f t="shared" si="30"/>
        <v>The Country With The Most Alcohol Consumption Is _____.</v>
      </c>
      <c r="H286" t="str">
        <f t="shared" si="31"/>
        <v>USA</v>
      </c>
      <c r="I286" t="str">
        <f t="shared" si="32"/>
        <v>England</v>
      </c>
      <c r="J286" t="str">
        <f t="shared" si="33"/>
        <v>France</v>
      </c>
      <c r="K286" t="str">
        <f t="shared" si="34"/>
        <v>Ireland</v>
      </c>
      <c r="L286" t="str">
        <f t="shared" si="35"/>
        <v>C</v>
      </c>
    </row>
    <row r="287" spans="1:12" x14ac:dyDescent="0.2">
      <c r="A287" t="s">
        <v>157</v>
      </c>
      <c r="B287" s="2" t="s">
        <v>731</v>
      </c>
      <c r="C287" s="2" t="s">
        <v>1028</v>
      </c>
      <c r="D287" s="2" t="s">
        <v>1304</v>
      </c>
      <c r="E287" s="2" t="s">
        <v>1256</v>
      </c>
      <c r="F287" s="2" t="s">
        <v>286</v>
      </c>
      <c r="G287" t="str">
        <f t="shared" si="30"/>
        <v>The Enzyme Responsible For Alcohol Metabolism Is _______.</v>
      </c>
      <c r="H287" t="str">
        <f t="shared" si="31"/>
        <v>Alcohol Oxidase</v>
      </c>
      <c r="I287" t="str">
        <f t="shared" si="32"/>
        <v>Alcohol Metabolase</v>
      </c>
      <c r="J287" t="str">
        <f t="shared" si="33"/>
        <v>Alcohol Formulase</v>
      </c>
      <c r="K287" t="str">
        <f t="shared" si="34"/>
        <v>Alcohol Dehydrogenase</v>
      </c>
      <c r="L287" t="str">
        <f t="shared" si="35"/>
        <v>D</v>
      </c>
    </row>
    <row r="288" spans="1:12" x14ac:dyDescent="0.2">
      <c r="A288" t="s">
        <v>158</v>
      </c>
      <c r="B288" s="2" t="s">
        <v>336</v>
      </c>
      <c r="C288" s="2" t="s">
        <v>1944</v>
      </c>
      <c r="D288" s="2" t="s">
        <v>439</v>
      </c>
      <c r="E288" s="2" t="s">
        <v>469</v>
      </c>
      <c r="F288" s="2" t="s">
        <v>284</v>
      </c>
      <c r="G288" t="str">
        <f t="shared" si="30"/>
        <v>The Correct Chain Of Events Is</v>
      </c>
      <c r="H288" t="str">
        <f t="shared" si="31"/>
        <v>Ethanol -&gt; Acetyl Coenzyme A -&gt; Acetaldehyde</v>
      </c>
      <c r="I288" t="str">
        <f t="shared" si="32"/>
        <v>Ethanol -&gt; Acetaldehyde -&gt; Acetyl Coenzyme A</v>
      </c>
      <c r="J288" t="str">
        <f t="shared" si="33"/>
        <v>Acetyl Coenzyme A -&gt; Ethanol -&gt; Acetaldehyde</v>
      </c>
      <c r="K288" t="str">
        <f t="shared" si="34"/>
        <v>Acetaldehyde -&gt; Acetyl Coenzyme A -&gt; Ethanol</v>
      </c>
      <c r="L288" t="str">
        <f t="shared" si="35"/>
        <v>B</v>
      </c>
    </row>
    <row r="289" spans="1:12" x14ac:dyDescent="0.2">
      <c r="A289" t="s">
        <v>1614</v>
      </c>
      <c r="B289" s="2" t="s">
        <v>732</v>
      </c>
      <c r="C289" s="2" t="s">
        <v>1029</v>
      </c>
      <c r="D289" s="2" t="s">
        <v>1305</v>
      </c>
      <c r="E289" s="2" t="s">
        <v>1521</v>
      </c>
      <c r="F289" s="2" t="s">
        <v>283</v>
      </c>
      <c r="G289" t="str">
        <f t="shared" si="30"/>
        <v>Proof Is Considered To Be _______.</v>
      </c>
      <c r="H289" t="str">
        <f t="shared" si="31"/>
        <v>The Percentage Of Ethanol</v>
      </c>
      <c r="I289" t="str">
        <f t="shared" si="32"/>
        <v>One-half The Percentage Of Ethanol</v>
      </c>
      <c r="J289" t="str">
        <f t="shared" si="33"/>
        <v>Double The Percentage Of Ethanol</v>
      </c>
      <c r="K289" t="str">
        <f t="shared" si="34"/>
        <v>Four Times The Perentage Of Ethanol</v>
      </c>
      <c r="L289" t="str">
        <f t="shared" si="35"/>
        <v>C</v>
      </c>
    </row>
    <row r="290" spans="1:12" x14ac:dyDescent="0.2">
      <c r="A290" t="s">
        <v>1945</v>
      </c>
      <c r="B290" s="2" t="s">
        <v>733</v>
      </c>
      <c r="C290" s="2" t="s">
        <v>1030</v>
      </c>
      <c r="D290" s="2" t="s">
        <v>1306</v>
      </c>
      <c r="E290" s="2" t="s">
        <v>647</v>
      </c>
      <c r="F290" s="2" t="s">
        <v>283</v>
      </c>
      <c r="G290" t="str">
        <f t="shared" si="30"/>
        <v>The Discrepancy In Behavioral Effects Of Blood-alcohol On The Rising Limb Compared To The Falling Limb Is Most Likely Due To</v>
      </c>
      <c r="H290" t="str">
        <f t="shared" si="31"/>
        <v>Dependence</v>
      </c>
      <c r="I290" t="str">
        <f t="shared" si="32"/>
        <v>Addiction</v>
      </c>
      <c r="J290" t="str">
        <f t="shared" si="33"/>
        <v>Tachysphlaxis</v>
      </c>
      <c r="K290" t="str">
        <f t="shared" si="34"/>
        <v>Excretion</v>
      </c>
      <c r="L290" t="str">
        <f t="shared" si="35"/>
        <v>C</v>
      </c>
    </row>
    <row r="291" spans="1:12" x14ac:dyDescent="0.2">
      <c r="A291" t="s">
        <v>159</v>
      </c>
      <c r="B291" s="2" t="s">
        <v>734</v>
      </c>
      <c r="C291" s="2" t="s">
        <v>905</v>
      </c>
      <c r="D291" s="2" t="s">
        <v>1821</v>
      </c>
      <c r="E291" s="2" t="s">
        <v>1695</v>
      </c>
      <c r="F291" s="2" t="s">
        <v>283</v>
      </c>
      <c r="G291" t="str">
        <f t="shared" si="30"/>
        <v>A Mechanism To Prevent Lethal Effects Of Alcohol Consumption Is</v>
      </c>
      <c r="H291" t="str">
        <f t="shared" si="31"/>
        <v>Vomiting</v>
      </c>
      <c r="I291" t="str">
        <f t="shared" si="32"/>
        <v>Passing Out</v>
      </c>
      <c r="J291" t="str">
        <f t="shared" si="33"/>
        <v>Vomiting AND Passing Out</v>
      </c>
      <c r="K291" t="str">
        <f t="shared" si="34"/>
        <v>None Of These</v>
      </c>
      <c r="L291" t="str">
        <f t="shared" si="35"/>
        <v>C</v>
      </c>
    </row>
    <row r="292" spans="1:12" x14ac:dyDescent="0.2">
      <c r="A292" t="s">
        <v>160</v>
      </c>
      <c r="B292" s="2" t="s">
        <v>735</v>
      </c>
      <c r="C292" s="2" t="s">
        <v>1031</v>
      </c>
      <c r="D292" s="2" t="s">
        <v>1307</v>
      </c>
      <c r="E292" s="2" t="s">
        <v>1695</v>
      </c>
      <c r="F292" s="2" t="s">
        <v>285</v>
      </c>
      <c r="G292" t="str">
        <f t="shared" si="30"/>
        <v>The Drug RO15-4513 Is NOT Able To Do Which Of The Following</v>
      </c>
      <c r="H292" t="str">
        <f t="shared" si="31"/>
        <v>Prevent Lethal Effect</v>
      </c>
      <c r="I292" t="str">
        <f t="shared" si="32"/>
        <v>Block Hyperpolarization</v>
      </c>
      <c r="J292" t="str">
        <f t="shared" si="33"/>
        <v>Prevent Behavioral Effects</v>
      </c>
      <c r="K292" t="str">
        <f t="shared" si="34"/>
        <v>None Of These</v>
      </c>
      <c r="L292" t="str">
        <f t="shared" si="35"/>
        <v>A</v>
      </c>
    </row>
    <row r="293" spans="1:12" x14ac:dyDescent="0.2">
      <c r="A293" t="s">
        <v>1615</v>
      </c>
      <c r="B293" s="2" t="s">
        <v>736</v>
      </c>
      <c r="C293" s="2" t="s">
        <v>1032</v>
      </c>
      <c r="D293" s="2" t="s">
        <v>1308</v>
      </c>
      <c r="E293" s="2" t="s">
        <v>1522</v>
      </c>
      <c r="F293" s="2" t="s">
        <v>285</v>
      </c>
      <c r="G293" t="str">
        <f t="shared" si="30"/>
        <v>A Hangover Is Most Likely Due To</v>
      </c>
      <c r="H293" t="str">
        <f t="shared" si="31"/>
        <v>Build-up Of Acetylaldehyde</v>
      </c>
      <c r="I293" t="str">
        <f t="shared" si="32"/>
        <v>Build-up Of Acetyl Coenzyme A</v>
      </c>
      <c r="J293" t="str">
        <f t="shared" si="33"/>
        <v>Build-up Of Acetaldehyde</v>
      </c>
      <c r="K293" t="str">
        <f t="shared" si="34"/>
        <v>Inability To Metabolize Alcohol In The Liver</v>
      </c>
      <c r="L293" t="str">
        <f t="shared" si="35"/>
        <v>A</v>
      </c>
    </row>
    <row r="294" spans="1:12" x14ac:dyDescent="0.2">
      <c r="A294" t="s">
        <v>161</v>
      </c>
      <c r="B294" s="2" t="s">
        <v>737</v>
      </c>
      <c r="C294" s="2" t="s">
        <v>727</v>
      </c>
      <c r="D294" s="2" t="s">
        <v>1024</v>
      </c>
      <c r="E294" s="2" t="s">
        <v>1696</v>
      </c>
      <c r="F294" s="2" t="s">
        <v>286</v>
      </c>
      <c r="G294" t="str">
        <f t="shared" si="30"/>
        <v>A Sympathomimetic Effect Includes</v>
      </c>
      <c r="H294" t="str">
        <f t="shared" si="31"/>
        <v>Dilation Of Pupils</v>
      </c>
      <c r="I294" t="str">
        <f t="shared" si="32"/>
        <v>Increase In Blood Pressure</v>
      </c>
      <c r="J294" t="str">
        <f t="shared" si="33"/>
        <v>Increase In Heart Rate</v>
      </c>
      <c r="K294" t="str">
        <f t="shared" si="34"/>
        <v>All Other Options</v>
      </c>
      <c r="L294" t="str">
        <f t="shared" si="35"/>
        <v>D</v>
      </c>
    </row>
    <row r="295" spans="1:12" x14ac:dyDescent="0.2">
      <c r="A295" t="s">
        <v>162</v>
      </c>
      <c r="B295" s="2" t="s">
        <v>738</v>
      </c>
      <c r="C295" s="2" t="s">
        <v>1033</v>
      </c>
      <c r="D295" s="2" t="s">
        <v>1309</v>
      </c>
      <c r="E295" s="2" t="s">
        <v>1946</v>
      </c>
      <c r="F295" s="2" t="s">
        <v>283</v>
      </c>
      <c r="G295" t="str">
        <f t="shared" si="30"/>
        <v>Which Of The Following Is NOT True Of Infantile Autism?</v>
      </c>
      <c r="H295" t="str">
        <f t="shared" si="31"/>
        <v>More Likely In Males</v>
      </c>
      <c r="I295" t="str">
        <f t="shared" si="32"/>
        <v>Discovered In 1943</v>
      </c>
      <c r="J295" t="str">
        <f t="shared" si="33"/>
        <v>Has An Incidence Rate Of 1/100,000</v>
      </c>
      <c r="K295" t="str">
        <f t="shared" si="34"/>
        <v>Symptoms Are Generally Noticeable In The First 30 Months</v>
      </c>
      <c r="L295" t="str">
        <f t="shared" si="35"/>
        <v>C</v>
      </c>
    </row>
    <row r="296" spans="1:12" x14ac:dyDescent="0.2">
      <c r="A296" t="s">
        <v>163</v>
      </c>
      <c r="B296" s="2" t="s">
        <v>739</v>
      </c>
      <c r="C296" s="2" t="s">
        <v>1034</v>
      </c>
      <c r="D296" s="2" t="s">
        <v>1258</v>
      </c>
      <c r="E296" s="2" t="s">
        <v>674</v>
      </c>
      <c r="F296" s="2" t="s">
        <v>284</v>
      </c>
      <c r="G296" t="str">
        <f t="shared" si="30"/>
        <v>An Analogue Of PCP Is _______.</v>
      </c>
      <c r="H296" t="str">
        <f t="shared" si="31"/>
        <v>Belladona Alkaloid</v>
      </c>
      <c r="I296" t="str">
        <f t="shared" si="32"/>
        <v>Ketalar</v>
      </c>
      <c r="J296" t="str">
        <f t="shared" si="33"/>
        <v>Amphetamine</v>
      </c>
      <c r="K296" t="str">
        <f t="shared" si="34"/>
        <v>Caffeine</v>
      </c>
      <c r="L296" t="str">
        <f t="shared" si="35"/>
        <v>B</v>
      </c>
    </row>
    <row r="297" spans="1:12" x14ac:dyDescent="0.2">
      <c r="A297" t="s">
        <v>164</v>
      </c>
      <c r="B297" s="2">
        <v>0.05</v>
      </c>
      <c r="C297" s="2">
        <v>0.02</v>
      </c>
      <c r="D297" s="2">
        <v>5.0000000000000001E-3</v>
      </c>
      <c r="E297" s="2">
        <v>0.08</v>
      </c>
      <c r="F297" s="2" t="s">
        <v>284</v>
      </c>
      <c r="G297" t="str">
        <f t="shared" ref="G297:G358" si="36">Capit(A297)</f>
        <v>Schizophrenia Is Found In Approximately ___ Of The Human Population.</v>
      </c>
      <c r="H297" t="str">
        <f t="shared" ref="H297:H358" si="37">Capit(B297)</f>
        <v>0.05</v>
      </c>
      <c r="I297" t="str">
        <f t="shared" ref="I297:I358" si="38">Capit(C297)</f>
        <v>0.02</v>
      </c>
      <c r="J297" t="str">
        <f t="shared" ref="J297:J358" si="39">Capit(D297)</f>
        <v>0.005</v>
      </c>
      <c r="K297" t="str">
        <f t="shared" ref="K297:K358" si="40">Capit(E297)</f>
        <v>0.08</v>
      </c>
      <c r="L297" t="str">
        <f t="shared" ref="L297:L358" si="41">Capit(F297)</f>
        <v>B</v>
      </c>
    </row>
    <row r="298" spans="1:12" x14ac:dyDescent="0.2">
      <c r="A298" t="s">
        <v>165</v>
      </c>
      <c r="B298" s="2" t="s">
        <v>740</v>
      </c>
      <c r="C298" s="2" t="s">
        <v>1035</v>
      </c>
      <c r="D298" s="2" t="s">
        <v>1310</v>
      </c>
      <c r="E298" s="2" t="s">
        <v>1822</v>
      </c>
      <c r="F298" s="2" t="s">
        <v>286</v>
      </c>
      <c r="G298" t="str">
        <f t="shared" si="36"/>
        <v>A Side Effect Of Tartive Dyskinesia Is _____.</v>
      </c>
      <c r="H298" t="str">
        <f t="shared" si="37"/>
        <v>Succeptibility To Viral Infection</v>
      </c>
      <c r="I298" t="str">
        <f t="shared" si="38"/>
        <v>Deterioration Of The Blood Brain Barrier</v>
      </c>
      <c r="J298" t="str">
        <f t="shared" si="39"/>
        <v>Agranulocytosis</v>
      </c>
      <c r="K298" t="str">
        <f t="shared" si="40"/>
        <v>Susceptibility To Viral Infection AND Agranulocytosis</v>
      </c>
      <c r="L298" t="str">
        <f t="shared" si="41"/>
        <v>D</v>
      </c>
    </row>
    <row r="299" spans="1:12" x14ac:dyDescent="0.2">
      <c r="A299" t="s">
        <v>166</v>
      </c>
      <c r="B299" s="2" t="s">
        <v>741</v>
      </c>
      <c r="C299" s="2" t="s">
        <v>1036</v>
      </c>
      <c r="D299" s="2" t="s">
        <v>1311</v>
      </c>
      <c r="E299" s="2" t="s">
        <v>1523</v>
      </c>
      <c r="F299" s="2" t="s">
        <v>283</v>
      </c>
      <c r="G299" t="str">
        <f t="shared" si="36"/>
        <v>The Effects Of Antipyschotics Are Evident In _____.</v>
      </c>
      <c r="H299" t="str">
        <f t="shared" si="37"/>
        <v>2-3 Hours</v>
      </c>
      <c r="I299" t="str">
        <f t="shared" si="38"/>
        <v>2-3 Days</v>
      </c>
      <c r="J299" t="str">
        <f t="shared" si="39"/>
        <v>2-3 Weeks</v>
      </c>
      <c r="K299" t="str">
        <f t="shared" si="40"/>
        <v>2-3 Months</v>
      </c>
      <c r="L299" t="str">
        <f t="shared" si="41"/>
        <v>C</v>
      </c>
    </row>
    <row r="300" spans="1:12" x14ac:dyDescent="0.2">
      <c r="A300" t="s">
        <v>167</v>
      </c>
      <c r="B300" s="2" t="s">
        <v>337</v>
      </c>
      <c r="C300" s="2" t="s">
        <v>394</v>
      </c>
      <c r="D300" s="2" t="s">
        <v>440</v>
      </c>
      <c r="E300" s="2" t="s">
        <v>1696</v>
      </c>
      <c r="F300" s="2" t="s">
        <v>286</v>
      </c>
      <c r="G300" t="str">
        <f t="shared" si="36"/>
        <v>The Following Areas Of The Brain Are Associated With Reinforcement</v>
      </c>
      <c r="H300" t="str">
        <f t="shared" si="37"/>
        <v>Nucleus Accumbens</v>
      </c>
      <c r="I300" t="str">
        <f t="shared" si="38"/>
        <v>Ventral Tegmental Area</v>
      </c>
      <c r="J300" t="str">
        <f t="shared" si="39"/>
        <v>Medial Preoptic Area</v>
      </c>
      <c r="K300" t="str">
        <f t="shared" si="40"/>
        <v>All Other Options</v>
      </c>
      <c r="L300" t="str">
        <f t="shared" si="41"/>
        <v>D</v>
      </c>
    </row>
    <row r="301" spans="1:12" x14ac:dyDescent="0.2">
      <c r="A301" t="s">
        <v>1947</v>
      </c>
      <c r="B301" s="2" t="s">
        <v>742</v>
      </c>
      <c r="C301" s="2" t="s">
        <v>1037</v>
      </c>
      <c r="D301" s="2" t="s">
        <v>1312</v>
      </c>
      <c r="E301" s="2" t="s">
        <v>1524</v>
      </c>
      <c r="F301" s="2" t="s">
        <v>284</v>
      </c>
      <c r="G301" t="str">
        <f t="shared" si="36"/>
        <v>The Excretion Of Lithium Is Dependent On Which Of The Following Ions?</v>
      </c>
      <c r="H301" t="str">
        <f t="shared" si="37"/>
        <v>Potassium</v>
      </c>
      <c r="I301" t="str">
        <f t="shared" si="38"/>
        <v>Sodium</v>
      </c>
      <c r="J301" t="str">
        <f t="shared" si="39"/>
        <v>Chlorine</v>
      </c>
      <c r="K301" t="str">
        <f t="shared" si="40"/>
        <v>Ammonium</v>
      </c>
      <c r="L301" t="str">
        <f t="shared" si="41"/>
        <v>B</v>
      </c>
    </row>
    <row r="302" spans="1:12" x14ac:dyDescent="0.2">
      <c r="A302" t="s">
        <v>168</v>
      </c>
      <c r="B302" s="2" t="s">
        <v>674</v>
      </c>
      <c r="C302" s="2" t="s">
        <v>1038</v>
      </c>
      <c r="D302" s="2" t="s">
        <v>1313</v>
      </c>
      <c r="E302" s="2" t="s">
        <v>1525</v>
      </c>
      <c r="F302" s="2" t="s">
        <v>283</v>
      </c>
      <c r="G302" t="str">
        <f t="shared" si="36"/>
        <v>The Best Cure For The Deletirious Effects Of Alcohol Consumption Is</v>
      </c>
      <c r="H302" t="str">
        <f t="shared" si="37"/>
        <v>Caffeine</v>
      </c>
      <c r="I302" t="str">
        <f t="shared" si="38"/>
        <v>A Cold Shower</v>
      </c>
      <c r="J302" t="str">
        <f t="shared" si="39"/>
        <v>Time</v>
      </c>
      <c r="K302" t="str">
        <f t="shared" si="40"/>
        <v>More Alcohol</v>
      </c>
      <c r="L302" t="str">
        <f t="shared" si="41"/>
        <v>C</v>
      </c>
    </row>
    <row r="303" spans="1:12" x14ac:dyDescent="0.2">
      <c r="A303" t="s">
        <v>170</v>
      </c>
      <c r="B303" s="2" t="s">
        <v>330</v>
      </c>
      <c r="C303" s="2" t="s">
        <v>721</v>
      </c>
      <c r="D303" s="2" t="s">
        <v>1314</v>
      </c>
      <c r="E303" s="2" t="s">
        <v>1526</v>
      </c>
      <c r="F303" s="2" t="s">
        <v>283</v>
      </c>
      <c r="G303" t="str">
        <f t="shared" si="36"/>
        <v>All Of The Following Have Effects On An Autistic Infant Except</v>
      </c>
      <c r="H303" t="str">
        <f t="shared" si="37"/>
        <v>Lithium</v>
      </c>
      <c r="I303" t="str">
        <f t="shared" si="38"/>
        <v>LSD</v>
      </c>
      <c r="J303" t="str">
        <f t="shared" si="39"/>
        <v>L-dopa</v>
      </c>
      <c r="K303" t="str">
        <f t="shared" si="40"/>
        <v>Naltrexone</v>
      </c>
      <c r="L303" t="str">
        <f t="shared" si="41"/>
        <v>C</v>
      </c>
    </row>
    <row r="304" spans="1:12" x14ac:dyDescent="0.2">
      <c r="A304" t="s">
        <v>171</v>
      </c>
      <c r="B304" s="2" t="s">
        <v>743</v>
      </c>
      <c r="C304" s="2" t="s">
        <v>1039</v>
      </c>
      <c r="D304" s="2" t="s">
        <v>1076</v>
      </c>
      <c r="E304" s="2" t="s">
        <v>1695</v>
      </c>
      <c r="F304" s="2" t="s">
        <v>286</v>
      </c>
      <c r="G304" t="str">
        <f t="shared" si="36"/>
        <v>Effective Treatment For Mental Retardation Includes</v>
      </c>
      <c r="H304" t="str">
        <f t="shared" si="37"/>
        <v>Sedative-hypnotics</v>
      </c>
      <c r="I304" t="str">
        <f t="shared" si="38"/>
        <v>Anxiolytics</v>
      </c>
      <c r="J304" t="str">
        <f t="shared" si="39"/>
        <v>Anticonvulsants</v>
      </c>
      <c r="K304" t="str">
        <f t="shared" si="40"/>
        <v>None Of These</v>
      </c>
      <c r="L304" t="str">
        <f t="shared" si="41"/>
        <v>D</v>
      </c>
    </row>
    <row r="305" spans="1:12" x14ac:dyDescent="0.2">
      <c r="A305" t="s">
        <v>172</v>
      </c>
      <c r="B305" s="2" t="s">
        <v>744</v>
      </c>
      <c r="C305" s="2" t="s">
        <v>1040</v>
      </c>
      <c r="D305" s="2" t="s">
        <v>1315</v>
      </c>
      <c r="E305" s="2" t="s">
        <v>1188</v>
      </c>
      <c r="F305" s="2" t="s">
        <v>286</v>
      </c>
      <c r="G305" t="str">
        <f t="shared" si="36"/>
        <v>All Are Symptoms For Parkinson's Disease Except</v>
      </c>
      <c r="H305" t="str">
        <f t="shared" si="37"/>
        <v>Tremors</v>
      </c>
      <c r="I305" t="str">
        <f t="shared" si="38"/>
        <v>Slowness Of Movement</v>
      </c>
      <c r="J305" t="str">
        <f t="shared" si="39"/>
        <v>Myscular Rigidity</v>
      </c>
      <c r="K305" t="str">
        <f t="shared" si="40"/>
        <v>High Blood Pressure</v>
      </c>
      <c r="L305" t="str">
        <f t="shared" si="41"/>
        <v>D</v>
      </c>
    </row>
    <row r="306" spans="1:12" x14ac:dyDescent="0.2">
      <c r="A306" t="s">
        <v>173</v>
      </c>
      <c r="B306" s="2" t="s">
        <v>745</v>
      </c>
      <c r="C306" s="2" t="s">
        <v>1041</v>
      </c>
      <c r="D306" s="2" t="s">
        <v>1316</v>
      </c>
      <c r="E306" s="2" t="s">
        <v>1527</v>
      </c>
      <c r="F306" s="2" t="s">
        <v>284</v>
      </c>
      <c r="G306" t="str">
        <f t="shared" si="36"/>
        <v>All Are True Of L-dopa Except</v>
      </c>
      <c r="H306" t="str">
        <f t="shared" si="37"/>
        <v>Can Cross BBB</v>
      </c>
      <c r="I306" t="str">
        <f t="shared" si="38"/>
        <v>Cannot Cross BBB</v>
      </c>
      <c r="J306" t="str">
        <f t="shared" si="39"/>
        <v>Effective In 80% Of Parkinson's Disease Patients</v>
      </c>
      <c r="K306" t="str">
        <f t="shared" si="40"/>
        <v>Precursor To Dopamine</v>
      </c>
      <c r="L306" t="str">
        <f t="shared" si="41"/>
        <v>B</v>
      </c>
    </row>
    <row r="307" spans="1:12" x14ac:dyDescent="0.2">
      <c r="A307" t="s">
        <v>174</v>
      </c>
      <c r="B307" s="2" t="s">
        <v>746</v>
      </c>
      <c r="C307" s="2" t="s">
        <v>1042</v>
      </c>
      <c r="D307" s="2" t="s">
        <v>1317</v>
      </c>
      <c r="E307" s="2" t="s">
        <v>1528</v>
      </c>
      <c r="F307" s="2" t="s">
        <v>284</v>
      </c>
      <c r="G307" t="str">
        <f t="shared" si="36"/>
        <v>Characteristics Of A Gran Mal Seizure Include</v>
      </c>
      <c r="H307" t="str">
        <f t="shared" si="37"/>
        <v>Periods Of Blank Stares</v>
      </c>
      <c r="I307" t="str">
        <f t="shared" si="38"/>
        <v>Loss Of Consciousness</v>
      </c>
      <c r="J307" t="str">
        <f t="shared" si="39"/>
        <v>Rapid Eye Blinking</v>
      </c>
      <c r="K307" t="str">
        <f t="shared" si="40"/>
        <v>Twitching Movements</v>
      </c>
      <c r="L307" t="str">
        <f t="shared" si="41"/>
        <v>B</v>
      </c>
    </row>
    <row r="308" spans="1:12" x14ac:dyDescent="0.2">
      <c r="A308" t="s">
        <v>175</v>
      </c>
      <c r="B308" s="2" t="s">
        <v>747</v>
      </c>
      <c r="C308" s="2" t="s">
        <v>1043</v>
      </c>
      <c r="D308" s="2" t="s">
        <v>797</v>
      </c>
      <c r="E308" s="2" t="s">
        <v>1695</v>
      </c>
      <c r="F308" s="2" t="s">
        <v>286</v>
      </c>
      <c r="G308" t="str">
        <f t="shared" si="36"/>
        <v>All Ways Around Restructed Efficacy Of L-dopa Except</v>
      </c>
      <c r="H308" t="str">
        <f t="shared" si="37"/>
        <v>Bromocriptine</v>
      </c>
      <c r="I308" t="str">
        <f t="shared" si="38"/>
        <v>Selegiline</v>
      </c>
      <c r="J308" t="str">
        <f t="shared" si="39"/>
        <v>Anticholinergics</v>
      </c>
      <c r="K308" t="str">
        <f t="shared" si="40"/>
        <v>None Of These</v>
      </c>
      <c r="L308" t="str">
        <f t="shared" si="41"/>
        <v>D</v>
      </c>
    </row>
    <row r="309" spans="1:12" x14ac:dyDescent="0.2">
      <c r="A309" t="s">
        <v>176</v>
      </c>
      <c r="B309" s="2" t="s">
        <v>748</v>
      </c>
      <c r="C309" s="2" t="s">
        <v>1044</v>
      </c>
      <c r="D309" s="2" t="s">
        <v>1318</v>
      </c>
      <c r="E309" s="2" t="s">
        <v>1460</v>
      </c>
      <c r="F309" s="2" t="s">
        <v>286</v>
      </c>
      <c r="G309" t="str">
        <f t="shared" si="36"/>
        <v>Example Of Involuntary Motor Tics</v>
      </c>
      <c r="H309" t="str">
        <f t="shared" si="37"/>
        <v>Fingers</v>
      </c>
      <c r="I309" t="str">
        <f t="shared" si="38"/>
        <v>Head</v>
      </c>
      <c r="J309" t="str">
        <f t="shared" si="39"/>
        <v>Limbs</v>
      </c>
      <c r="K309" t="str">
        <f t="shared" si="40"/>
        <v>Two Of The Above</v>
      </c>
      <c r="L309" t="str">
        <f t="shared" si="41"/>
        <v>D</v>
      </c>
    </row>
    <row r="310" spans="1:12" x14ac:dyDescent="0.2">
      <c r="A310" t="s">
        <v>177</v>
      </c>
      <c r="B310" s="2" t="s">
        <v>749</v>
      </c>
      <c r="C310" s="2" t="s">
        <v>1045</v>
      </c>
      <c r="D310" s="2" t="s">
        <v>1319</v>
      </c>
      <c r="E310" s="2" t="s">
        <v>1696</v>
      </c>
      <c r="F310" s="2" t="s">
        <v>286</v>
      </c>
      <c r="G310" t="str">
        <f t="shared" si="36"/>
        <v>Example Of Involuntary Verbal Tics</v>
      </c>
      <c r="H310" t="str">
        <f t="shared" si="37"/>
        <v>Grunts</v>
      </c>
      <c r="I310" t="str">
        <f t="shared" si="38"/>
        <v>Words/phrases</v>
      </c>
      <c r="J310" t="str">
        <f t="shared" si="39"/>
        <v>Sounds</v>
      </c>
      <c r="K310" t="str">
        <f t="shared" si="40"/>
        <v>All Other Options</v>
      </c>
      <c r="L310" t="str">
        <f t="shared" si="41"/>
        <v>D</v>
      </c>
    </row>
    <row r="311" spans="1:12" x14ac:dyDescent="0.2">
      <c r="A311" t="s">
        <v>178</v>
      </c>
      <c r="B311" s="2" t="s">
        <v>750</v>
      </c>
      <c r="C311" s="2" t="s">
        <v>851</v>
      </c>
      <c r="D311" s="2" t="s">
        <v>1320</v>
      </c>
      <c r="E311" s="2" t="s">
        <v>1695</v>
      </c>
      <c r="F311" s="2" t="s">
        <v>285</v>
      </c>
      <c r="G311" t="str">
        <f t="shared" si="36"/>
        <v>Other Diseases Associated With Tourette's Syndrome</v>
      </c>
      <c r="H311" t="str">
        <f t="shared" si="37"/>
        <v>OCD</v>
      </c>
      <c r="I311" t="str">
        <f t="shared" si="38"/>
        <v>Autism</v>
      </c>
      <c r="J311" t="str">
        <f t="shared" si="39"/>
        <v>Schizophrenia</v>
      </c>
      <c r="K311" t="str">
        <f t="shared" si="40"/>
        <v>None Of These</v>
      </c>
      <c r="L311" t="str">
        <f t="shared" si="41"/>
        <v>A</v>
      </c>
    </row>
    <row r="312" spans="1:12" x14ac:dyDescent="0.2">
      <c r="A312" t="s">
        <v>179</v>
      </c>
      <c r="B312" s="2" t="s">
        <v>751</v>
      </c>
      <c r="C312" s="2" t="s">
        <v>1046</v>
      </c>
      <c r="D312" s="2" t="s">
        <v>1321</v>
      </c>
      <c r="E312" s="2" t="s">
        <v>1529</v>
      </c>
      <c r="F312" s="2" t="s">
        <v>283</v>
      </c>
      <c r="G312" t="str">
        <f t="shared" si="36"/>
        <v>Possible Causes Of Epilepsy Include All Of Eth Following Except</v>
      </c>
      <c r="H312" t="str">
        <f t="shared" si="37"/>
        <v>Reduction In GABA Levels</v>
      </c>
      <c r="I312" t="str">
        <f t="shared" si="38"/>
        <v>Head Injury</v>
      </c>
      <c r="J312" t="str">
        <f t="shared" si="39"/>
        <v>Stroke</v>
      </c>
      <c r="K312" t="str">
        <f t="shared" si="40"/>
        <v>Allergies</v>
      </c>
      <c r="L312" t="str">
        <f t="shared" si="41"/>
        <v>C</v>
      </c>
    </row>
    <row r="313" spans="1:12" x14ac:dyDescent="0.2">
      <c r="A313" t="s">
        <v>180</v>
      </c>
      <c r="B313" s="2" t="s">
        <v>752</v>
      </c>
      <c r="C313" s="2" t="s">
        <v>1047</v>
      </c>
      <c r="D313" s="2" t="s">
        <v>1322</v>
      </c>
      <c r="E313" s="2" t="s">
        <v>1530</v>
      </c>
      <c r="F313" s="2" t="s">
        <v>284</v>
      </c>
      <c r="G313" t="str">
        <f t="shared" si="36"/>
        <v>An Aura Is</v>
      </c>
      <c r="H313" t="str">
        <f t="shared" si="37"/>
        <v>A Natural High</v>
      </c>
      <c r="I313" t="str">
        <f t="shared" si="38"/>
        <v>A Tipoff That Something Is About To Happen</v>
      </c>
      <c r="J313" t="str">
        <f t="shared" si="39"/>
        <v>Postseizure Amnesia</v>
      </c>
      <c r="K313" t="str">
        <f t="shared" si="40"/>
        <v>An Allergy</v>
      </c>
      <c r="L313" t="str">
        <f t="shared" si="41"/>
        <v>B</v>
      </c>
    </row>
    <row r="314" spans="1:12" x14ac:dyDescent="0.2">
      <c r="A314" t="s">
        <v>181</v>
      </c>
      <c r="B314" s="2" t="s">
        <v>753</v>
      </c>
      <c r="C314" s="2" t="s">
        <v>1048</v>
      </c>
      <c r="D314" s="2" t="s">
        <v>1323</v>
      </c>
      <c r="E314" s="2" t="s">
        <v>1531</v>
      </c>
      <c r="F314" s="2" t="s">
        <v>285</v>
      </c>
      <c r="G314" t="str">
        <f t="shared" si="36"/>
        <v>Drugs To Treat Petit Mal Seizure</v>
      </c>
      <c r="H314" t="str">
        <f t="shared" si="37"/>
        <v>Clonazepam</v>
      </c>
      <c r="I314" t="str">
        <f t="shared" si="38"/>
        <v>Phenytoin</v>
      </c>
      <c r="J314" t="str">
        <f t="shared" si="39"/>
        <v>Primidine</v>
      </c>
      <c r="K314" t="str">
        <f t="shared" si="40"/>
        <v>Carbamazepine</v>
      </c>
      <c r="L314" t="str">
        <f t="shared" si="41"/>
        <v>A</v>
      </c>
    </row>
    <row r="315" spans="1:12" x14ac:dyDescent="0.2">
      <c r="A315" t="s">
        <v>182</v>
      </c>
      <c r="B315" s="2" t="s">
        <v>754</v>
      </c>
      <c r="C315" s="2" t="s">
        <v>1049</v>
      </c>
      <c r="D315" s="2" t="s">
        <v>1320</v>
      </c>
      <c r="E315" s="2" t="s">
        <v>682</v>
      </c>
      <c r="F315" s="2" t="s">
        <v>283</v>
      </c>
      <c r="G315" t="str">
        <f t="shared" si="36"/>
        <v>Common Diseases Of Eth Elderly Except</v>
      </c>
      <c r="H315" t="str">
        <f t="shared" si="37"/>
        <v>Alzheimer's</v>
      </c>
      <c r="I315" t="str">
        <f t="shared" si="38"/>
        <v>Parkinson's</v>
      </c>
      <c r="J315" t="str">
        <f t="shared" si="39"/>
        <v>Schizophrenia</v>
      </c>
      <c r="K315" t="str">
        <f t="shared" si="40"/>
        <v>Depression</v>
      </c>
      <c r="L315" t="str">
        <f t="shared" si="41"/>
        <v>C</v>
      </c>
    </row>
    <row r="316" spans="1:12" x14ac:dyDescent="0.2">
      <c r="A316" t="s">
        <v>183</v>
      </c>
      <c r="B316" s="2" t="s">
        <v>483</v>
      </c>
      <c r="C316" s="2" t="s">
        <v>484</v>
      </c>
      <c r="D316" s="2" t="s">
        <v>485</v>
      </c>
      <c r="E316" s="2">
        <v>1</v>
      </c>
      <c r="F316" s="2" t="s">
        <v>284</v>
      </c>
      <c r="G316" t="str">
        <f t="shared" si="36"/>
        <v>What Dosage Is Recommended For Geriatrics</v>
      </c>
      <c r="H316" t="str">
        <f t="shared" si="37"/>
        <v>1/5</v>
      </c>
      <c r="I316" t="str">
        <f t="shared" si="38"/>
        <v>1/3</v>
      </c>
      <c r="J316" t="str">
        <f t="shared" si="39"/>
        <v>1/4</v>
      </c>
      <c r="K316" t="str">
        <f t="shared" si="40"/>
        <v>1</v>
      </c>
      <c r="L316" t="str">
        <f t="shared" si="41"/>
        <v>B</v>
      </c>
    </row>
    <row r="317" spans="1:12" x14ac:dyDescent="0.2">
      <c r="A317" t="s">
        <v>184</v>
      </c>
      <c r="B317" s="2" t="s">
        <v>755</v>
      </c>
      <c r="C317" s="2" t="s">
        <v>1050</v>
      </c>
      <c r="D317" s="2" t="s">
        <v>1324</v>
      </c>
      <c r="E317" s="2" t="s">
        <v>1460</v>
      </c>
      <c r="F317" s="2" t="s">
        <v>285</v>
      </c>
      <c r="G317" t="str">
        <f t="shared" si="36"/>
        <v>Alteration Of Pharmacokinetics In Old Age Due To</v>
      </c>
      <c r="H317" t="str">
        <f t="shared" si="37"/>
        <v>Increased Body Fat</v>
      </c>
      <c r="I317" t="str">
        <f t="shared" si="38"/>
        <v>Decreased Body Fat</v>
      </c>
      <c r="J317" t="str">
        <f t="shared" si="39"/>
        <v>Increased Plasma Protiens</v>
      </c>
      <c r="K317" t="str">
        <f t="shared" si="40"/>
        <v>Two Of The Above</v>
      </c>
      <c r="L317" t="str">
        <f t="shared" si="41"/>
        <v>A</v>
      </c>
    </row>
    <row r="318" spans="1:12" x14ac:dyDescent="0.2">
      <c r="A318" t="s">
        <v>185</v>
      </c>
      <c r="B318" s="2" t="s">
        <v>674</v>
      </c>
      <c r="C318" s="2" t="s">
        <v>1051</v>
      </c>
      <c r="D318" s="2" t="s">
        <v>1325</v>
      </c>
      <c r="E318" s="2" t="s">
        <v>1695</v>
      </c>
      <c r="F318" s="2" t="s">
        <v>283</v>
      </c>
      <c r="G318" t="str">
        <f t="shared" si="36"/>
        <v>Effective Psychostimulants Associated With ADD Include</v>
      </c>
      <c r="H318" t="str">
        <f t="shared" si="37"/>
        <v>Caffeine</v>
      </c>
      <c r="I318" t="str">
        <f t="shared" si="38"/>
        <v>MAO Inhibitors</v>
      </c>
      <c r="J318" t="str">
        <f t="shared" si="39"/>
        <v>Ritalin</v>
      </c>
      <c r="K318" t="str">
        <f t="shared" si="40"/>
        <v>None Of These</v>
      </c>
      <c r="L318" t="str">
        <f t="shared" si="41"/>
        <v>C</v>
      </c>
    </row>
    <row r="319" spans="1:12" x14ac:dyDescent="0.2">
      <c r="A319" t="s">
        <v>186</v>
      </c>
      <c r="B319" s="2" t="s">
        <v>339</v>
      </c>
      <c r="C319" s="2" t="s">
        <v>1052</v>
      </c>
      <c r="D319" s="2" t="s">
        <v>441</v>
      </c>
      <c r="E319" s="2" t="s">
        <v>1696</v>
      </c>
      <c r="F319" s="2" t="s">
        <v>286</v>
      </c>
      <c r="G319" t="str">
        <f t="shared" si="36"/>
        <v>Other Names For Attention Deficit Disorder</v>
      </c>
      <c r="H319" t="str">
        <f t="shared" si="37"/>
        <v>Hyperactivity</v>
      </c>
      <c r="I319" t="str">
        <f t="shared" si="38"/>
        <v>Minimal Brain Dysfunction</v>
      </c>
      <c r="J319" t="str">
        <f t="shared" si="39"/>
        <v>Hyperkinetic Syndrome</v>
      </c>
      <c r="K319" t="str">
        <f t="shared" si="40"/>
        <v>All Other Options</v>
      </c>
      <c r="L319" t="str">
        <f t="shared" si="41"/>
        <v>D</v>
      </c>
    </row>
    <row r="320" spans="1:12" x14ac:dyDescent="0.2">
      <c r="A320" t="s">
        <v>187</v>
      </c>
      <c r="B320" s="2" t="s">
        <v>756</v>
      </c>
      <c r="C320" s="2" t="s">
        <v>1053</v>
      </c>
      <c r="D320" s="2" t="s">
        <v>1326</v>
      </c>
      <c r="E320" s="2" t="s">
        <v>1532</v>
      </c>
      <c r="F320" s="2" t="s">
        <v>285</v>
      </c>
      <c r="G320" t="str">
        <f t="shared" si="36"/>
        <v>Characterstics Of ADD Include All But</v>
      </c>
      <c r="H320" t="str">
        <f t="shared" si="37"/>
        <v>Over Arousal</v>
      </c>
      <c r="I320" t="str">
        <f t="shared" si="38"/>
        <v>Extreme Aggressiveness</v>
      </c>
      <c r="J320" t="str">
        <f t="shared" si="39"/>
        <v>Little Evidence Of Fear</v>
      </c>
      <c r="K320" t="str">
        <f t="shared" si="40"/>
        <v>Rapid Mood Swings</v>
      </c>
      <c r="L320" t="str">
        <f t="shared" si="41"/>
        <v>A</v>
      </c>
    </row>
    <row r="321" spans="1:12" x14ac:dyDescent="0.2">
      <c r="A321" t="s">
        <v>188</v>
      </c>
      <c r="B321" s="2" t="s">
        <v>723</v>
      </c>
      <c r="C321" s="2" t="s">
        <v>708</v>
      </c>
      <c r="D321" s="2" t="s">
        <v>1327</v>
      </c>
      <c r="E321" s="2" t="s">
        <v>1695</v>
      </c>
      <c r="F321" s="2" t="s">
        <v>284</v>
      </c>
      <c r="G321" t="str">
        <f t="shared" si="36"/>
        <v>Alternatives To Lithium</v>
      </c>
      <c r="H321" t="str">
        <f t="shared" si="37"/>
        <v>Sedative Hypnotics</v>
      </c>
      <c r="I321" t="str">
        <f t="shared" si="38"/>
        <v>Antipsychotics</v>
      </c>
      <c r="J321" t="str">
        <f t="shared" si="39"/>
        <v>Stimulants</v>
      </c>
      <c r="K321" t="str">
        <f t="shared" si="40"/>
        <v>None Of These</v>
      </c>
      <c r="L321" t="str">
        <f t="shared" si="41"/>
        <v>B</v>
      </c>
    </row>
    <row r="322" spans="1:12" x14ac:dyDescent="0.2">
      <c r="A322" t="s">
        <v>189</v>
      </c>
      <c r="B322" s="2" t="s">
        <v>321</v>
      </c>
      <c r="C322" s="2" t="s">
        <v>396</v>
      </c>
      <c r="D322" s="2" t="s">
        <v>435</v>
      </c>
      <c r="E322" s="2" t="s">
        <v>1533</v>
      </c>
      <c r="F322" s="2" t="s">
        <v>286</v>
      </c>
      <c r="G322" t="str">
        <f t="shared" si="36"/>
        <v>Lithium Is First Choice For</v>
      </c>
      <c r="H322" t="str">
        <f t="shared" si="37"/>
        <v>Depression</v>
      </c>
      <c r="I322" t="str">
        <f t="shared" si="38"/>
        <v>Autism</v>
      </c>
      <c r="J322" t="str">
        <f t="shared" si="39"/>
        <v>Schizophrenia</v>
      </c>
      <c r="K322" t="str">
        <f t="shared" si="40"/>
        <v>Bipolar Disorder</v>
      </c>
      <c r="L322" t="str">
        <f t="shared" si="41"/>
        <v>D</v>
      </c>
    </row>
    <row r="323" spans="1:12" x14ac:dyDescent="0.2">
      <c r="A323" t="s">
        <v>190</v>
      </c>
      <c r="B323" s="2" t="s">
        <v>757</v>
      </c>
      <c r="C323" s="2" t="s">
        <v>1054</v>
      </c>
      <c r="D323" s="2" t="s">
        <v>1328</v>
      </c>
      <c r="E323" s="2" t="s">
        <v>1534</v>
      </c>
      <c r="F323" s="2" t="s">
        <v>284</v>
      </c>
      <c r="G323" t="str">
        <f t="shared" si="36"/>
        <v>Side Effects Of Antipsychotics Include</v>
      </c>
      <c r="H323" t="str">
        <f t="shared" si="37"/>
        <v>Weight Loss</v>
      </c>
      <c r="I323" t="str">
        <f t="shared" si="38"/>
        <v>Decrease In Sex Drive</v>
      </c>
      <c r="J323" t="str">
        <f t="shared" si="39"/>
        <v>Uncontrollable Salivation</v>
      </c>
      <c r="K323" t="str">
        <f t="shared" si="40"/>
        <v>Incontinence</v>
      </c>
      <c r="L323" t="str">
        <f t="shared" si="41"/>
        <v>B</v>
      </c>
    </row>
    <row r="324" spans="1:12" x14ac:dyDescent="0.2">
      <c r="A324" t="s">
        <v>191</v>
      </c>
      <c r="B324" s="2">
        <v>400</v>
      </c>
      <c r="C324" s="2">
        <v>40</v>
      </c>
      <c r="D324" s="2">
        <v>4</v>
      </c>
      <c r="E324" s="2">
        <v>4000</v>
      </c>
      <c r="F324" s="2" t="s">
        <v>284</v>
      </c>
      <c r="G324" t="str">
        <f t="shared" si="36"/>
        <v>Approximately How Many Carcinogens Are Found In The Deadly Drug Nicotine?</v>
      </c>
      <c r="H324" t="str">
        <f t="shared" si="37"/>
        <v>400</v>
      </c>
      <c r="I324" t="str">
        <f t="shared" si="38"/>
        <v>40</v>
      </c>
      <c r="J324" t="str">
        <f t="shared" si="39"/>
        <v>4</v>
      </c>
      <c r="K324" t="str">
        <f t="shared" si="40"/>
        <v>4000</v>
      </c>
      <c r="L324" t="str">
        <f t="shared" si="41"/>
        <v>B</v>
      </c>
    </row>
    <row r="325" spans="1:12" x14ac:dyDescent="0.2">
      <c r="A325" t="s">
        <v>192</v>
      </c>
      <c r="B325" s="2" t="s">
        <v>758</v>
      </c>
      <c r="C325" s="2" t="s">
        <v>1006</v>
      </c>
      <c r="D325" s="2" t="s">
        <v>1329</v>
      </c>
      <c r="E325" s="2" t="s">
        <v>430</v>
      </c>
      <c r="F325" s="2" t="s">
        <v>284</v>
      </c>
      <c r="G325" t="str">
        <f t="shared" si="36"/>
        <v>Which Drug Can Be Used To Treat Eating Disorders?</v>
      </c>
      <c r="H325" t="str">
        <f t="shared" si="37"/>
        <v>Imipramine</v>
      </c>
      <c r="I325" t="str">
        <f t="shared" si="38"/>
        <v>Prozac</v>
      </c>
      <c r="J325" t="str">
        <f t="shared" si="39"/>
        <v>L-DOPA</v>
      </c>
      <c r="K325" t="str">
        <f t="shared" si="40"/>
        <v>Xanax</v>
      </c>
      <c r="L325" t="str">
        <f t="shared" si="41"/>
        <v>B</v>
      </c>
    </row>
    <row r="326" spans="1:12" x14ac:dyDescent="0.2">
      <c r="A326" t="s">
        <v>193</v>
      </c>
      <c r="B326" s="2" t="s">
        <v>759</v>
      </c>
      <c r="C326" s="2" t="s">
        <v>1055</v>
      </c>
      <c r="D326" s="2" t="s">
        <v>594</v>
      </c>
      <c r="E326" s="2" t="s">
        <v>1535</v>
      </c>
      <c r="F326" s="2" t="s">
        <v>284</v>
      </c>
      <c r="G326" t="str">
        <f t="shared" si="36"/>
        <v>Which Is Not A Characteristic Of Fetal Alcohol Syndrome?</v>
      </c>
      <c r="H326" t="str">
        <f t="shared" si="37"/>
        <v>Mild To Moderate Mental Retardation</v>
      </c>
      <c r="I326" t="str">
        <f t="shared" si="38"/>
        <v>Large Head Circumference</v>
      </c>
      <c r="J326" t="str">
        <f t="shared" si="39"/>
        <v>Cardiac Irregularities</v>
      </c>
      <c r="K326" t="str">
        <f t="shared" si="40"/>
        <v>Hyperactive Behavior As A Child</v>
      </c>
      <c r="L326" t="str">
        <f t="shared" si="41"/>
        <v>B</v>
      </c>
    </row>
    <row r="327" spans="1:12" x14ac:dyDescent="0.2">
      <c r="A327" t="s">
        <v>194</v>
      </c>
      <c r="B327" s="2" t="s">
        <v>604</v>
      </c>
      <c r="C327" s="2" t="s">
        <v>907</v>
      </c>
      <c r="D327" s="2" t="s">
        <v>656</v>
      </c>
      <c r="E327" s="2" t="s">
        <v>1823</v>
      </c>
      <c r="F327" s="2" t="s">
        <v>286</v>
      </c>
      <c r="G327" t="str">
        <f t="shared" si="36"/>
        <v>Which Of The Following Are Weak Alkaloids?</v>
      </c>
      <c r="H327" t="str">
        <f t="shared" si="37"/>
        <v>Heroin</v>
      </c>
      <c r="I327" t="str">
        <f t="shared" si="38"/>
        <v>Morphine</v>
      </c>
      <c r="J327" t="str">
        <f t="shared" si="39"/>
        <v>Cocaine</v>
      </c>
      <c r="K327" t="str">
        <f t="shared" si="40"/>
        <v>Heroin And Morphine</v>
      </c>
      <c r="L327" t="str">
        <f t="shared" si="41"/>
        <v>D</v>
      </c>
    </row>
    <row r="328" spans="1:12" x14ac:dyDescent="0.2">
      <c r="A328" t="s">
        <v>195</v>
      </c>
      <c r="B328" s="2" t="s">
        <v>760</v>
      </c>
      <c r="C328" s="2" t="s">
        <v>1948</v>
      </c>
      <c r="D328" s="2" t="s">
        <v>1330</v>
      </c>
      <c r="E328" s="2" t="s">
        <v>1462</v>
      </c>
      <c r="F328" s="2" t="s">
        <v>286</v>
      </c>
      <c r="G328" t="str">
        <f t="shared" si="36"/>
        <v>Which Is Not A Criteria In The Defining A Narcotic?</v>
      </c>
      <c r="H328" t="str">
        <f t="shared" si="37"/>
        <v>Sedative-hypnotic/analgesic Properties</v>
      </c>
      <c r="I328" t="str">
        <f t="shared" si="38"/>
        <v>Acts Stereospecifically On Endorphin/enkephalin Receptors</v>
      </c>
      <c r="J328" t="str">
        <f t="shared" si="39"/>
        <v>Antagonized By Narcan</v>
      </c>
      <c r="K328" t="str">
        <f t="shared" si="40"/>
        <v>All Of These</v>
      </c>
      <c r="L328" t="str">
        <f t="shared" si="41"/>
        <v>D</v>
      </c>
    </row>
    <row r="329" spans="1:12" x14ac:dyDescent="0.2">
      <c r="A329" t="s">
        <v>196</v>
      </c>
      <c r="B329" s="2" t="s">
        <v>761</v>
      </c>
      <c r="C329" s="2" t="s">
        <v>1056</v>
      </c>
      <c r="D329" s="2" t="s">
        <v>1331</v>
      </c>
      <c r="E329" s="2" t="s">
        <v>1536</v>
      </c>
      <c r="F329" s="2" t="s">
        <v>284</v>
      </c>
      <c r="G329" t="str">
        <f t="shared" si="36"/>
        <v>Which Is Not A Distinct Opiod Receptor?</v>
      </c>
      <c r="H329" t="str">
        <f t="shared" si="37"/>
        <v>Mu</v>
      </c>
      <c r="I329" t="str">
        <f t="shared" si="38"/>
        <v>Alpha</v>
      </c>
      <c r="J329" t="str">
        <f t="shared" si="39"/>
        <v>Delta</v>
      </c>
      <c r="K329" t="str">
        <f t="shared" si="40"/>
        <v>Kappa</v>
      </c>
      <c r="L329" t="str">
        <f t="shared" si="41"/>
        <v>B</v>
      </c>
    </row>
    <row r="330" spans="1:12" x14ac:dyDescent="0.2">
      <c r="A330" t="s">
        <v>197</v>
      </c>
      <c r="B330" s="2" t="s">
        <v>340</v>
      </c>
      <c r="C330" s="2" t="s">
        <v>398</v>
      </c>
      <c r="D330" s="2" t="s">
        <v>1332</v>
      </c>
      <c r="E330" s="2" t="s">
        <v>470</v>
      </c>
      <c r="F330" s="2" t="s">
        <v>283</v>
      </c>
      <c r="G330" t="str">
        <f t="shared" si="36"/>
        <v>Which Is Not A Treatment Of Opiate Dependency?</v>
      </c>
      <c r="H330" t="str">
        <f t="shared" si="37"/>
        <v>Clonidine</v>
      </c>
      <c r="I330" t="str">
        <f t="shared" si="38"/>
        <v>Buprenex</v>
      </c>
      <c r="J330" t="str">
        <f t="shared" si="39"/>
        <v>Ion Trapping</v>
      </c>
      <c r="K330" t="str">
        <f t="shared" si="40"/>
        <v>Methadone Maintenance</v>
      </c>
      <c r="L330" t="str">
        <f t="shared" si="41"/>
        <v>C</v>
      </c>
    </row>
    <row r="331" spans="1:12" x14ac:dyDescent="0.2">
      <c r="A331" t="s">
        <v>198</v>
      </c>
      <c r="B331" s="2" t="s">
        <v>762</v>
      </c>
      <c r="C331" s="2" t="s">
        <v>1057</v>
      </c>
      <c r="D331" s="2" t="s">
        <v>1333</v>
      </c>
      <c r="E331" s="2" t="s">
        <v>1696</v>
      </c>
      <c r="F331" s="2" t="s">
        <v>286</v>
      </c>
      <c r="G331" t="str">
        <f t="shared" si="36"/>
        <v>Both Cannabinoids And Anticholinergics Exhibit...</v>
      </c>
      <c r="H331" t="str">
        <f t="shared" si="37"/>
        <v>Dry Mouth</v>
      </c>
      <c r="I331" t="str">
        <f t="shared" si="38"/>
        <v>Decreased Sweating</v>
      </c>
      <c r="J331" t="str">
        <f t="shared" si="39"/>
        <v>Glaucoma, Decreased Pressure Within The Eyeball</v>
      </c>
      <c r="K331" t="str">
        <f t="shared" si="40"/>
        <v>All Other Options</v>
      </c>
      <c r="L331" t="str">
        <f t="shared" si="41"/>
        <v>D</v>
      </c>
    </row>
    <row r="332" spans="1:12" x14ac:dyDescent="0.2">
      <c r="A332" t="s">
        <v>199</v>
      </c>
      <c r="B332" s="2" t="s">
        <v>763</v>
      </c>
      <c r="C332" s="2" t="s">
        <v>1058</v>
      </c>
      <c r="D332" s="2" t="s">
        <v>1334</v>
      </c>
      <c r="E332" s="2" t="s">
        <v>807</v>
      </c>
      <c r="F332" s="2" t="s">
        <v>286</v>
      </c>
      <c r="G332" t="str">
        <f t="shared" si="36"/>
        <v>Alcohol Exhibits</v>
      </c>
      <c r="H332" t="str">
        <f t="shared" si="37"/>
        <v>No Behavioral Effects</v>
      </c>
      <c r="I332" t="str">
        <f t="shared" si="38"/>
        <v>First-order Kinetics</v>
      </c>
      <c r="J332" t="str">
        <f t="shared" si="39"/>
        <v>No Tolerance</v>
      </c>
      <c r="K332" t="str">
        <f t="shared" si="40"/>
        <v>Zero-order Kinetics</v>
      </c>
      <c r="L332" t="str">
        <f t="shared" si="41"/>
        <v>D</v>
      </c>
    </row>
    <row r="333" spans="1:12" x14ac:dyDescent="0.2">
      <c r="A333" t="s">
        <v>1827</v>
      </c>
      <c r="B333" s="2" t="s">
        <v>1949</v>
      </c>
      <c r="C333" s="2" t="s">
        <v>1950</v>
      </c>
      <c r="D333" s="2" t="s">
        <v>1335</v>
      </c>
      <c r="E333" s="2" t="s">
        <v>1695</v>
      </c>
      <c r="F333" s="2" t="s">
        <v>285</v>
      </c>
      <c r="G333" t="str">
        <f t="shared" si="36"/>
        <v>Distillation ____</v>
      </c>
      <c r="H333" t="str">
        <f t="shared" si="37"/>
        <v>Is The Interaction Of Yeast And Sugar In Grains (beer)</v>
      </c>
      <c r="I333" t="str">
        <f t="shared" si="38"/>
        <v>Is The Interaction Of Yeast And Sugar In Fruits (wine)</v>
      </c>
      <c r="J333" t="str">
        <f t="shared" si="39"/>
        <v>A Purification Process For Water Only</v>
      </c>
      <c r="K333" t="str">
        <f t="shared" si="40"/>
        <v>None Of These</v>
      </c>
      <c r="L333" t="str">
        <f t="shared" si="41"/>
        <v>A</v>
      </c>
    </row>
    <row r="334" spans="1:12" x14ac:dyDescent="0.2">
      <c r="A334" t="s">
        <v>1826</v>
      </c>
      <c r="B334" s="2" t="s">
        <v>764</v>
      </c>
      <c r="C334" s="2" t="s">
        <v>730</v>
      </c>
      <c r="D334" s="2" t="s">
        <v>1824</v>
      </c>
      <c r="E334" s="2" t="s">
        <v>1825</v>
      </c>
      <c r="F334" s="2" t="s">
        <v>286</v>
      </c>
      <c r="G334" t="str">
        <f t="shared" si="36"/>
        <v>Alcohol ____</v>
      </c>
      <c r="H334" t="str">
        <f t="shared" si="37"/>
        <v>Fat Soluble</v>
      </c>
      <c r="I334" t="str">
        <f t="shared" si="38"/>
        <v>Highly Water Soluble</v>
      </c>
      <c r="J334" t="str">
        <f t="shared" si="39"/>
        <v>Readily Crosses The Blood Brain Barrier</v>
      </c>
      <c r="K334" t="str">
        <f t="shared" si="40"/>
        <v>Highly Water Soluble AND Readily Crosses The Bluud Brain Barrier</v>
      </c>
      <c r="L334" t="str">
        <f t="shared" si="41"/>
        <v>D</v>
      </c>
    </row>
    <row r="335" spans="1:12" x14ac:dyDescent="0.2">
      <c r="A335" t="s">
        <v>200</v>
      </c>
      <c r="B335" s="2" t="s">
        <v>765</v>
      </c>
      <c r="C335" s="2" t="s">
        <v>1951</v>
      </c>
      <c r="D335" s="2" t="s">
        <v>1336</v>
      </c>
      <c r="E335" s="2" t="s">
        <v>1696</v>
      </c>
      <c r="F335" s="2" t="s">
        <v>286</v>
      </c>
      <c r="G335" t="str">
        <f t="shared" si="36"/>
        <v>Chronic Affects Of Alcohol</v>
      </c>
      <c r="H335" t="str">
        <f t="shared" si="37"/>
        <v>Abstract Reasoning Ability</v>
      </c>
      <c r="I335" t="str">
        <f t="shared" si="38"/>
        <v>Inability To Shift Cognitive And Attentional Sets</v>
      </c>
      <c r="J335" t="str">
        <f t="shared" si="39"/>
        <v>Cerebral Atrophy And Organ Atrophy</v>
      </c>
      <c r="K335" t="str">
        <f t="shared" si="40"/>
        <v>All Other Options</v>
      </c>
      <c r="L335" t="str">
        <f t="shared" si="41"/>
        <v>D</v>
      </c>
    </row>
    <row r="336" spans="1:12" x14ac:dyDescent="0.2">
      <c r="A336" t="s">
        <v>201</v>
      </c>
      <c r="B336" s="2" t="s">
        <v>766</v>
      </c>
      <c r="C336" s="2" t="s">
        <v>1059</v>
      </c>
      <c r="D336" s="2" t="s">
        <v>1952</v>
      </c>
      <c r="E336" s="2" t="s">
        <v>1696</v>
      </c>
      <c r="F336" s="2" t="s">
        <v>283</v>
      </c>
      <c r="G336" t="str">
        <f t="shared" si="36"/>
        <v>Results Of Liver Transplants In Alcoholics</v>
      </c>
      <c r="H336" t="str">
        <f t="shared" si="37"/>
        <v>Improved Memory Capacity</v>
      </c>
      <c r="I336" t="str">
        <f t="shared" si="38"/>
        <v>Korsakoff's Syndrome</v>
      </c>
      <c r="J336" t="str">
        <f t="shared" si="39"/>
        <v>Improved Perceptual, Visual, And Psychomotor Ability</v>
      </c>
      <c r="K336" t="str">
        <f t="shared" si="40"/>
        <v>All Other Options</v>
      </c>
      <c r="L336" t="str">
        <f t="shared" si="41"/>
        <v>C</v>
      </c>
    </row>
    <row r="337" spans="1:12" x14ac:dyDescent="0.2">
      <c r="A337" t="s">
        <v>202</v>
      </c>
      <c r="B337" s="2" t="s">
        <v>767</v>
      </c>
      <c r="C337" s="2" t="s">
        <v>1060</v>
      </c>
      <c r="D337" s="2" t="s">
        <v>1953</v>
      </c>
      <c r="E337" s="2" t="s">
        <v>1954</v>
      </c>
      <c r="F337" s="2" t="s">
        <v>283</v>
      </c>
      <c r="G337" t="str">
        <f t="shared" si="36"/>
        <v>In The Metabolism Of Alcohol</v>
      </c>
      <c r="H337" t="str">
        <f t="shared" si="37"/>
        <v>Acetyl Coenzyme A Preceeds Acetaldehyde</v>
      </c>
      <c r="I337" t="str">
        <f t="shared" si="38"/>
        <v>Alcohol Dehydrogenase Is In The Small Intestine</v>
      </c>
      <c r="J337" t="str">
        <f t="shared" si="39"/>
        <v>Aldehyde Dehydrogenase Breaks Down Acetaldehyde Into Acetyl Coenzyme A</v>
      </c>
      <c r="K337" t="str">
        <f t="shared" si="40"/>
        <v>Carbon Dioxide Is Not Pat Of The Citric Acid Cycle</v>
      </c>
      <c r="L337" t="str">
        <f t="shared" si="41"/>
        <v>C</v>
      </c>
    </row>
    <row r="338" spans="1:12" x14ac:dyDescent="0.2">
      <c r="A338" t="s">
        <v>203</v>
      </c>
      <c r="B338" s="2" t="s">
        <v>768</v>
      </c>
      <c r="C338" s="2" t="s">
        <v>1955</v>
      </c>
      <c r="D338" s="2" t="s">
        <v>1337</v>
      </c>
      <c r="E338" s="2" t="s">
        <v>1956</v>
      </c>
      <c r="F338" s="2" t="s">
        <v>284</v>
      </c>
      <c r="G338" t="str">
        <f t="shared" si="36"/>
        <v>Alcohol Hepatitis</v>
      </c>
      <c r="H338" t="str">
        <f t="shared" si="37"/>
        <v>Results In Increased Urination</v>
      </c>
      <c r="I338" t="str">
        <f t="shared" si="38"/>
        <v>Is Characterized By Cellular Death And Organ Inflammation</v>
      </c>
      <c r="J338" t="str">
        <f t="shared" si="39"/>
        <v>Is A Lung Disease</v>
      </c>
      <c r="K338" t="str">
        <f t="shared" si="40"/>
        <v>Is Characterized By Yellowing Of The Skin And Whites Of The Eyes</v>
      </c>
      <c r="L338" t="str">
        <f t="shared" si="41"/>
        <v>B</v>
      </c>
    </row>
    <row r="339" spans="1:12" x14ac:dyDescent="0.2">
      <c r="A339" t="s">
        <v>204</v>
      </c>
      <c r="B339" s="2" t="s">
        <v>769</v>
      </c>
      <c r="C339" s="2" t="s">
        <v>1061</v>
      </c>
      <c r="D339" s="2" t="s">
        <v>1338</v>
      </c>
      <c r="E339" s="2" t="s">
        <v>787</v>
      </c>
      <c r="F339" s="2" t="s">
        <v>286</v>
      </c>
      <c r="G339" t="str">
        <f t="shared" si="36"/>
        <v>Chronic Effects Of Alcohol In Men Results In</v>
      </c>
      <c r="H339" t="str">
        <f t="shared" si="37"/>
        <v>Neuropathy</v>
      </c>
      <c r="I339" t="str">
        <f t="shared" si="38"/>
        <v>Hypergonadism</v>
      </c>
      <c r="J339" t="str">
        <f t="shared" si="39"/>
        <v>Estrogen Stimulation</v>
      </c>
      <c r="K339" t="str">
        <f t="shared" si="40"/>
        <v>Hypogonadism</v>
      </c>
      <c r="L339" t="str">
        <f t="shared" si="41"/>
        <v>D</v>
      </c>
    </row>
    <row r="340" spans="1:12" x14ac:dyDescent="0.2">
      <c r="A340" t="s">
        <v>205</v>
      </c>
      <c r="B340" s="2" t="s">
        <v>770</v>
      </c>
      <c r="C340" s="2" t="s">
        <v>1062</v>
      </c>
      <c r="D340" s="2" t="s">
        <v>1339</v>
      </c>
      <c r="E340" s="2" t="s">
        <v>1696</v>
      </c>
      <c r="F340" s="2" t="s">
        <v>286</v>
      </c>
      <c r="G340" t="str">
        <f t="shared" si="36"/>
        <v>Tolerance And Dependence To Alcohol</v>
      </c>
      <c r="H340" t="str">
        <f t="shared" si="37"/>
        <v>Is Due To Behavioral Compensation</v>
      </c>
      <c r="I340" t="str">
        <f t="shared" si="38"/>
        <v>Down Regulation To GABA A</v>
      </c>
      <c r="J340" t="str">
        <f t="shared" si="39"/>
        <v>Up Regulation Of NMDA</v>
      </c>
      <c r="K340" t="str">
        <f t="shared" si="40"/>
        <v>All Other Options</v>
      </c>
      <c r="L340" t="str">
        <f t="shared" si="41"/>
        <v>D</v>
      </c>
    </row>
    <row r="341" spans="1:12" x14ac:dyDescent="0.2">
      <c r="A341" t="s">
        <v>206</v>
      </c>
      <c r="B341" s="2" t="s">
        <v>771</v>
      </c>
      <c r="C341" s="2" t="s">
        <v>1957</v>
      </c>
      <c r="D341" s="2" t="s">
        <v>1958</v>
      </c>
      <c r="E341" s="2" t="s">
        <v>1537</v>
      </c>
      <c r="F341" s="2" t="s">
        <v>283</v>
      </c>
      <c r="G341" t="str">
        <f t="shared" si="36"/>
        <v>Benefecial Effects Of Alcohol</v>
      </c>
      <c r="H341" t="str">
        <f t="shared" si="37"/>
        <v>Occurs In Amounts Greater Than 2 Ounces</v>
      </c>
      <c r="I341" t="str">
        <f t="shared" si="38"/>
        <v>Occurs In Combination With Another Sedative Hypnotic</v>
      </c>
      <c r="J341" t="str">
        <f t="shared" si="39"/>
        <v>Are Possibly Due To Alcohols Ability To Stimualte Production Of The Enzyme T-pa</v>
      </c>
      <c r="K341" t="str">
        <f t="shared" si="40"/>
        <v>Are Due To RO15-4513 's Hyperpolarizing Effects</v>
      </c>
      <c r="L341" t="str">
        <f t="shared" si="41"/>
        <v>C</v>
      </c>
    </row>
    <row r="342" spans="1:12" x14ac:dyDescent="0.2">
      <c r="A342" t="s">
        <v>207</v>
      </c>
      <c r="B342" s="2" t="s">
        <v>1959</v>
      </c>
      <c r="C342" s="2" t="s">
        <v>1063</v>
      </c>
      <c r="D342" s="2" t="s">
        <v>1340</v>
      </c>
      <c r="E342" s="2" t="s">
        <v>1538</v>
      </c>
      <c r="F342" s="2" t="s">
        <v>286</v>
      </c>
      <c r="G342" t="str">
        <f t="shared" si="36"/>
        <v>Benzodiazepines</v>
      </c>
      <c r="H342" t="str">
        <f t="shared" si="37"/>
        <v>Are Minor Tranquilizers Because They Have Minor Effects</v>
      </c>
      <c r="I342" t="str">
        <f t="shared" si="38"/>
        <v>Action Is Blocked By Librium</v>
      </c>
      <c r="J342" t="str">
        <f t="shared" si="39"/>
        <v>Has A Low Therapeutic Index</v>
      </c>
      <c r="K342" t="str">
        <f t="shared" si="40"/>
        <v>Receptors Facilitate Activity Of GABA Agionist</v>
      </c>
      <c r="L342" t="str">
        <f t="shared" si="41"/>
        <v>D</v>
      </c>
    </row>
    <row r="343" spans="1:12" x14ac:dyDescent="0.2">
      <c r="A343" t="s">
        <v>208</v>
      </c>
      <c r="B343" s="2" t="s">
        <v>1960</v>
      </c>
      <c r="C343" s="2" t="s">
        <v>1064</v>
      </c>
      <c r="D343" s="2" t="s">
        <v>1341</v>
      </c>
      <c r="E343" s="2" t="s">
        <v>1696</v>
      </c>
      <c r="F343" s="2" t="s">
        <v>286</v>
      </c>
      <c r="G343" t="str">
        <f t="shared" si="36"/>
        <v>The Pharmacodynamic Of Caffeine</v>
      </c>
      <c r="H343" t="str">
        <f t="shared" si="37"/>
        <v>Antagonism Of Central Adenosine Receptors Results In Increase Firing Rate</v>
      </c>
      <c r="I343" t="str">
        <f t="shared" si="38"/>
        <v>Cortical Neurons On The Locus Coerulus</v>
      </c>
      <c r="J343" t="str">
        <f t="shared" si="39"/>
        <v>May Be Mediated By NE</v>
      </c>
      <c r="K343" t="str">
        <f t="shared" si="40"/>
        <v>All Other Options</v>
      </c>
      <c r="L343" t="str">
        <f t="shared" si="41"/>
        <v>D</v>
      </c>
    </row>
    <row r="344" spans="1:12" x14ac:dyDescent="0.2">
      <c r="A344" t="s">
        <v>209</v>
      </c>
      <c r="B344" s="2" t="s">
        <v>772</v>
      </c>
      <c r="C344" s="2" t="s">
        <v>1961</v>
      </c>
      <c r="D344" s="2" t="s">
        <v>1342</v>
      </c>
      <c r="E344" s="2" t="s">
        <v>1828</v>
      </c>
      <c r="F344" s="2" t="s">
        <v>284</v>
      </c>
      <c r="G344" t="str">
        <f t="shared" si="36"/>
        <v>With Caffeine Dose Effects</v>
      </c>
      <c r="H344" t="str">
        <f t="shared" si="37"/>
        <v>Tolerance Does Not Develop</v>
      </c>
      <c r="I344" t="str">
        <f t="shared" si="38"/>
        <v>Extroverts Show Dose Dependent Improvements In Performance</v>
      </c>
      <c r="J344" t="str">
        <f t="shared" si="39"/>
        <v>Introverts Have No Reaction</v>
      </c>
      <c r="K344" t="str">
        <f t="shared" si="40"/>
        <v>Extroverts Show Dose Dependent Improvements AND Introverts Have No Reaction</v>
      </c>
      <c r="L344" t="str">
        <f t="shared" si="41"/>
        <v>B</v>
      </c>
    </row>
    <row r="345" spans="1:12" x14ac:dyDescent="0.2">
      <c r="A345" t="s">
        <v>210</v>
      </c>
      <c r="B345" s="2" t="s">
        <v>1830</v>
      </c>
      <c r="C345" s="2" t="s">
        <v>1065</v>
      </c>
      <c r="D345" s="2" t="s">
        <v>1831</v>
      </c>
      <c r="E345" s="2" t="s">
        <v>1829</v>
      </c>
      <c r="F345" s="2" t="s">
        <v>286</v>
      </c>
      <c r="G345" t="str">
        <f t="shared" si="36"/>
        <v>The Pharmacodynamics Of</v>
      </c>
      <c r="H345" t="str">
        <f t="shared" si="37"/>
        <v>Amphetamine Is Contingent Upon Catecholamine Reuptake Inhibition</v>
      </c>
      <c r="I345" t="str">
        <f t="shared" si="38"/>
        <v>Amphetamine Is Contingent On Na</v>
      </c>
      <c r="J345" t="str">
        <f t="shared" si="39"/>
        <v>Cocaine Is Contingent On Monoamine Reuptake Inhibition</v>
      </c>
      <c r="K345" t="str">
        <f t="shared" si="40"/>
        <v>Amphetamine Is Contingent On Catecholamine Reuptake Inhibition AND Cocain Is Contingent On Monoamine Reuptake Inhibition</v>
      </c>
      <c r="L345" t="str">
        <f t="shared" si="41"/>
        <v>D</v>
      </c>
    </row>
    <row r="346" spans="1:12" x14ac:dyDescent="0.2">
      <c r="A346" t="s">
        <v>211</v>
      </c>
      <c r="B346" s="2" t="s">
        <v>773</v>
      </c>
      <c r="C346" s="2" t="s">
        <v>1066</v>
      </c>
      <c r="D346" s="2" t="s">
        <v>1343</v>
      </c>
      <c r="E346" s="2" t="s">
        <v>1539</v>
      </c>
      <c r="F346" s="2" t="s">
        <v>283</v>
      </c>
      <c r="G346" t="str">
        <f t="shared" si="36"/>
        <v>Nicotine</v>
      </c>
      <c r="H346" t="str">
        <f t="shared" si="37"/>
        <v>Effects Are Snow Lights And Formication</v>
      </c>
      <c r="I346" t="str">
        <f t="shared" si="38"/>
        <v>Gum Relieves Dependency</v>
      </c>
      <c r="J346" t="str">
        <f t="shared" si="39"/>
        <v>Has Sympathomimetic Effects</v>
      </c>
      <c r="K346" t="str">
        <f t="shared" si="40"/>
        <v>Decreases Intracellular Ca Levels</v>
      </c>
      <c r="L346" t="str">
        <f t="shared" si="41"/>
        <v>C</v>
      </c>
    </row>
    <row r="347" spans="1:12" x14ac:dyDescent="0.2">
      <c r="A347" t="s">
        <v>212</v>
      </c>
      <c r="B347" s="2" t="s">
        <v>774</v>
      </c>
      <c r="C347" s="2" t="s">
        <v>1067</v>
      </c>
      <c r="D347" s="2" t="s">
        <v>1344</v>
      </c>
      <c r="E347" s="2" t="s">
        <v>1540</v>
      </c>
      <c r="F347" s="2" t="s">
        <v>283</v>
      </c>
      <c r="G347" t="str">
        <f t="shared" si="36"/>
        <v>The Three Types Of Opiod Receptors Are</v>
      </c>
      <c r="H347" t="str">
        <f t="shared" si="37"/>
        <v>Delta, Sigma, Theta</v>
      </c>
      <c r="I347" t="str">
        <f t="shared" si="38"/>
        <v>Alpha, Kappa, Alpha</v>
      </c>
      <c r="J347" t="str">
        <f t="shared" si="39"/>
        <v>Mu, Delta, Kappa</v>
      </c>
      <c r="K347" t="str">
        <f t="shared" si="40"/>
        <v>Mu, Theta, Beta</v>
      </c>
      <c r="L347" t="str">
        <f t="shared" si="41"/>
        <v>C</v>
      </c>
    </row>
    <row r="348" spans="1:12" x14ac:dyDescent="0.2">
      <c r="A348" t="s">
        <v>1962</v>
      </c>
      <c r="B348" s="2" t="s">
        <v>775</v>
      </c>
      <c r="C348" s="2" t="s">
        <v>1068</v>
      </c>
      <c r="D348" s="2" t="s">
        <v>1345</v>
      </c>
      <c r="E348" s="2" t="s">
        <v>1541</v>
      </c>
      <c r="F348" s="2" t="s">
        <v>283</v>
      </c>
      <c r="G348" t="str">
        <f t="shared" si="36"/>
        <v>Mu Receptors Have An Affinity For_________, Delta Receptors Are Primarily Located Kappa Receptors Have A High Affinity For _________.</v>
      </c>
      <c r="H348" t="str">
        <f t="shared" si="37"/>
        <v>Pain, Medulla, Delta Receptors</v>
      </c>
      <c r="I348" t="str">
        <f t="shared" si="38"/>
        <v>Heroin, Spinal Cord, Endorphins</v>
      </c>
      <c r="J348" t="str">
        <f t="shared" si="39"/>
        <v>Morphine, Spinal Cord, Dynorphins</v>
      </c>
      <c r="K348" t="str">
        <f t="shared" si="40"/>
        <v>Morphine, Spinal Cord, Enkephalins</v>
      </c>
      <c r="L348" t="str">
        <f t="shared" si="41"/>
        <v>C</v>
      </c>
    </row>
    <row r="349" spans="1:12" x14ac:dyDescent="0.2">
      <c r="A349" t="s">
        <v>213</v>
      </c>
      <c r="B349" s="2" t="s">
        <v>776</v>
      </c>
      <c r="C349" s="2" t="s">
        <v>1069</v>
      </c>
      <c r="D349" s="2" t="s">
        <v>1346</v>
      </c>
      <c r="E349" s="2" t="s">
        <v>1695</v>
      </c>
      <c r="F349" s="2" t="s">
        <v>284</v>
      </c>
      <c r="G349" t="str">
        <f t="shared" si="36"/>
        <v>Opiod Receptors Act Through Secondary Messengers To</v>
      </c>
      <c r="H349" t="str">
        <f t="shared" si="37"/>
        <v>Inhibit Proteases</v>
      </c>
      <c r="I349" t="str">
        <f t="shared" si="38"/>
        <v>Inhibit Adenylate Cyclase And C-amp</v>
      </c>
      <c r="J349" t="str">
        <f t="shared" si="39"/>
        <v>Inhibit NE</v>
      </c>
      <c r="K349" t="str">
        <f t="shared" si="40"/>
        <v>None Of These</v>
      </c>
      <c r="L349" t="str">
        <f t="shared" si="41"/>
        <v>B</v>
      </c>
    </row>
    <row r="350" spans="1:12" x14ac:dyDescent="0.2">
      <c r="A350" t="s">
        <v>214</v>
      </c>
      <c r="B350" s="2" t="s">
        <v>1963</v>
      </c>
      <c r="C350" s="2" t="s">
        <v>1070</v>
      </c>
      <c r="D350" s="2" t="s">
        <v>1347</v>
      </c>
      <c r="E350" s="2" t="s">
        <v>1696</v>
      </c>
      <c r="F350" s="2" t="s">
        <v>286</v>
      </c>
      <c r="G350" t="str">
        <f t="shared" si="36"/>
        <v>Opiod Pharmacodynamic</v>
      </c>
      <c r="H350" t="str">
        <f t="shared" si="37"/>
        <v>Receptors Act Through G-protein Secondary Messenger Systems To Inhibit Adenylate Cyclase And C-amp</v>
      </c>
      <c r="I350" t="str">
        <f t="shared" si="38"/>
        <v>Presynaptically Inhibits Ca</v>
      </c>
      <c r="J350" t="str">
        <f t="shared" si="39"/>
        <v>Postsynaptically Hyperpolarizes The Membrane</v>
      </c>
      <c r="K350" t="str">
        <f t="shared" si="40"/>
        <v>All Other Options</v>
      </c>
      <c r="L350" t="str">
        <f t="shared" si="41"/>
        <v>D</v>
      </c>
    </row>
    <row r="351" spans="1:12" x14ac:dyDescent="0.2">
      <c r="A351" t="s">
        <v>215</v>
      </c>
      <c r="B351" s="2" t="s">
        <v>777</v>
      </c>
      <c r="C351" s="2" t="s">
        <v>1071</v>
      </c>
      <c r="D351" s="2" t="s">
        <v>1964</v>
      </c>
      <c r="E351" s="2" t="s">
        <v>1542</v>
      </c>
      <c r="F351" s="2" t="s">
        <v>283</v>
      </c>
      <c r="G351" t="str">
        <f t="shared" si="36"/>
        <v>If You Have A Patient Who Is Tolerant To Morphine You Should</v>
      </c>
      <c r="H351" t="str">
        <f t="shared" si="37"/>
        <v>Continue Using Morphine At Lower Doses</v>
      </c>
      <c r="I351" t="str">
        <f t="shared" si="38"/>
        <v>Continue Using Morphine At Higher Doses</v>
      </c>
      <c r="J351" t="str">
        <f t="shared" si="39"/>
        <v>Switch To A Drug With An Affinity For Delta Receptors</v>
      </c>
      <c r="K351" t="str">
        <f t="shared" si="40"/>
        <v>Switch To A Drug With An Affinity For Mu Receptors</v>
      </c>
      <c r="L351" t="str">
        <f t="shared" si="41"/>
        <v>C</v>
      </c>
    </row>
    <row r="352" spans="1:12" x14ac:dyDescent="0.2">
      <c r="A352" t="s">
        <v>216</v>
      </c>
      <c r="B352" s="2" t="s">
        <v>778</v>
      </c>
      <c r="C352" s="2" t="s">
        <v>398</v>
      </c>
      <c r="D352" s="2" t="s">
        <v>1832</v>
      </c>
      <c r="E352" s="2" t="s">
        <v>1695</v>
      </c>
      <c r="F352" s="2" t="s">
        <v>283</v>
      </c>
      <c r="G352" t="str">
        <f t="shared" si="36"/>
        <v>Treatment For Opiate Dependence Include</v>
      </c>
      <c r="H352" t="str">
        <f t="shared" si="37"/>
        <v>Methadone Maintenance And LAAM</v>
      </c>
      <c r="I352" t="str">
        <f t="shared" si="38"/>
        <v>Buprenex</v>
      </c>
      <c r="J352" t="str">
        <f t="shared" si="39"/>
        <v>Both Buprenex AND Methadone Maintenance &amp; LAAM</v>
      </c>
      <c r="K352" t="str">
        <f t="shared" si="40"/>
        <v>None Of These</v>
      </c>
      <c r="L352" t="str">
        <f t="shared" si="41"/>
        <v>C</v>
      </c>
    </row>
    <row r="353" spans="1:12" x14ac:dyDescent="0.2">
      <c r="A353" t="s">
        <v>1616</v>
      </c>
      <c r="B353" s="2" t="s">
        <v>779</v>
      </c>
      <c r="C353" s="2" t="s">
        <v>1072</v>
      </c>
      <c r="D353" s="2" t="s">
        <v>1348</v>
      </c>
      <c r="E353" s="2" t="s">
        <v>1543</v>
      </c>
      <c r="F353" s="2" t="s">
        <v>283</v>
      </c>
      <c r="G353" t="str">
        <f t="shared" si="36"/>
        <v>Maturing Out Means</v>
      </c>
      <c r="H353" t="str">
        <f t="shared" si="37"/>
        <v>I Am About To Graduate From College</v>
      </c>
      <c r="I353" t="str">
        <f t="shared" si="38"/>
        <v>Getting Old</v>
      </c>
      <c r="J353" t="str">
        <f t="shared" si="39"/>
        <v>Becomin Abstinent Without Treatment</v>
      </c>
      <c r="K353" t="str">
        <f t="shared" si="40"/>
        <v>Becoming Abstinent From Sex</v>
      </c>
      <c r="L353" t="str">
        <f t="shared" si="41"/>
        <v>C</v>
      </c>
    </row>
    <row r="354" spans="1:12" x14ac:dyDescent="0.2">
      <c r="A354" t="s">
        <v>217</v>
      </c>
      <c r="B354" s="2" t="s">
        <v>1965</v>
      </c>
      <c r="C354" s="2" t="s">
        <v>1073</v>
      </c>
      <c r="D354" s="2" t="s">
        <v>1966</v>
      </c>
      <c r="E354" s="2" t="s">
        <v>1696</v>
      </c>
      <c r="F354" s="2" t="s">
        <v>286</v>
      </c>
      <c r="G354" t="str">
        <f t="shared" si="36"/>
        <v>The DA Hypothesis Is Supported By</v>
      </c>
      <c r="H354" t="str">
        <f t="shared" si="37"/>
        <v>Evidence That DA Antagonist Improve Sz Symptoms</v>
      </c>
      <c r="I354" t="str">
        <f t="shared" si="38"/>
        <v>DA Agonist Worsen Sz Symptoms</v>
      </c>
      <c r="J354" t="str">
        <f t="shared" si="39"/>
        <v>Increased Levels Of D2 Receptors In The Basal Ganglia</v>
      </c>
      <c r="K354" t="str">
        <f t="shared" si="40"/>
        <v>All Other Options</v>
      </c>
      <c r="L354" t="str">
        <f t="shared" si="41"/>
        <v>D</v>
      </c>
    </row>
    <row r="355" spans="1:12" x14ac:dyDescent="0.2">
      <c r="A355" t="s">
        <v>1967</v>
      </c>
      <c r="B355" s="2" t="s">
        <v>1968</v>
      </c>
      <c r="C355" s="2" t="s">
        <v>1969</v>
      </c>
      <c r="D355" s="2" t="s">
        <v>1970</v>
      </c>
      <c r="E355" s="2" t="s">
        <v>1696</v>
      </c>
      <c r="F355" s="2" t="s">
        <v>283</v>
      </c>
      <c r="G355" t="str">
        <f t="shared" si="36"/>
        <v>Other Neurotransmitter Systems That May Be Involved In The DA Hypothesis</v>
      </c>
      <c r="H355" t="str">
        <f t="shared" si="37"/>
        <v>Serotonin Which May Play An Inhibitory Role In DA Activity And Epinephrine</v>
      </c>
      <c r="I355" t="str">
        <f t="shared" si="38"/>
        <v>Serotonin Which My Play An Excitatory Role In DA Activity And NE</v>
      </c>
      <c r="J355" t="str">
        <f t="shared" si="39"/>
        <v>Serotonin Which May Play An Inhibitory Role In DA Activity And NE</v>
      </c>
      <c r="K355" t="str">
        <f t="shared" si="40"/>
        <v>All Other Options</v>
      </c>
      <c r="L355" t="str">
        <f t="shared" si="41"/>
        <v>C</v>
      </c>
    </row>
    <row r="356" spans="1:12" x14ac:dyDescent="0.2">
      <c r="A356" t="s">
        <v>1971</v>
      </c>
      <c r="B356" s="2" t="s">
        <v>780</v>
      </c>
      <c r="C356" s="2" t="s">
        <v>1074</v>
      </c>
      <c r="D356" s="2" t="s">
        <v>1349</v>
      </c>
      <c r="E356" s="2" t="s">
        <v>1544</v>
      </c>
      <c r="F356" s="2" t="s">
        <v>284</v>
      </c>
      <c r="G356" t="str">
        <f t="shared" si="36"/>
        <v>A Psychologically Based Treatment For Alcoholics That Research Has Suggested To Be Helpful Is Which Of The Following?</v>
      </c>
      <c r="H356" t="str">
        <f t="shared" si="37"/>
        <v>Educational Lectures/films.</v>
      </c>
      <c r="I356" t="str">
        <f t="shared" si="38"/>
        <v>Anxiety And Stress Management.</v>
      </c>
      <c r="J356" t="str">
        <f t="shared" si="39"/>
        <v>Confrontational Counseling.</v>
      </c>
      <c r="K356" t="str">
        <f t="shared" si="40"/>
        <v>Individual Psychotherapy.</v>
      </c>
      <c r="L356" t="str">
        <f t="shared" si="41"/>
        <v>B</v>
      </c>
    </row>
    <row r="357" spans="1:12" x14ac:dyDescent="0.2">
      <c r="A357" t="s">
        <v>218</v>
      </c>
      <c r="B357" s="2" t="s">
        <v>781</v>
      </c>
      <c r="C357" s="2" t="s">
        <v>1075</v>
      </c>
      <c r="D357" s="2" t="s">
        <v>442</v>
      </c>
      <c r="E357" s="2" t="s">
        <v>471</v>
      </c>
      <c r="F357" s="2" t="s">
        <v>283</v>
      </c>
      <c r="G357" t="str">
        <f t="shared" si="36"/>
        <v>The Leading Cause Of Mental Retardation In The U.S Is</v>
      </c>
      <c r="H357" t="str">
        <f t="shared" si="37"/>
        <v>Heavy Narcotic Use.</v>
      </c>
      <c r="I357" t="str">
        <f t="shared" si="38"/>
        <v>Tourrette's Syndrome.</v>
      </c>
      <c r="J357" t="str">
        <f t="shared" si="39"/>
        <v>Fetal Alcohol Syndrome.</v>
      </c>
      <c r="K357" t="str">
        <f t="shared" si="40"/>
        <v>Attention Deficit Hyperactivity Disorder.</v>
      </c>
      <c r="L357" t="str">
        <f t="shared" si="41"/>
        <v>C</v>
      </c>
    </row>
    <row r="358" spans="1:12" x14ac:dyDescent="0.2">
      <c r="A358" t="s">
        <v>219</v>
      </c>
      <c r="B358" s="2" t="s">
        <v>782</v>
      </c>
      <c r="C358" s="2" t="s">
        <v>1076</v>
      </c>
      <c r="D358" s="2" t="s">
        <v>1350</v>
      </c>
      <c r="E358" s="2" t="s">
        <v>1696</v>
      </c>
      <c r="F358" s="2" t="s">
        <v>286</v>
      </c>
      <c r="G358" t="str">
        <f t="shared" si="36"/>
        <v>Barbiturates Have Been Used In The Treatment Of</v>
      </c>
      <c r="H358" t="str">
        <f t="shared" si="37"/>
        <v>Anxiety-related Symptoms</v>
      </c>
      <c r="I358" t="str">
        <f t="shared" si="38"/>
        <v>Anticonvulsants</v>
      </c>
      <c r="J358" t="str">
        <f t="shared" si="39"/>
        <v>Sleep Aids</v>
      </c>
      <c r="K358" t="str">
        <f t="shared" si="40"/>
        <v>All Other Options</v>
      </c>
      <c r="L358" t="str">
        <f t="shared" si="41"/>
        <v>D</v>
      </c>
    </row>
    <row r="359" spans="1:12" x14ac:dyDescent="0.2">
      <c r="A359" t="s">
        <v>220</v>
      </c>
      <c r="B359" s="2" t="s">
        <v>1972</v>
      </c>
      <c r="C359" s="2" t="s">
        <v>1973</v>
      </c>
      <c r="D359" s="2" t="s">
        <v>1974</v>
      </c>
      <c r="E359" s="2" t="s">
        <v>1704</v>
      </c>
      <c r="F359" s="2" t="s">
        <v>284</v>
      </c>
      <c r="G359" t="str">
        <f t="shared" ref="G359:G422" si="42">Capit(A359)</f>
        <v>Tardive Dyskinesia</v>
      </c>
      <c r="H359" t="str">
        <f t="shared" ref="H359:H422" si="43">Capit(B359)</f>
        <v>Is Impaired Thinking Such As Difficultly Understanding And Using Abstract Concepts.</v>
      </c>
      <c r="I359" t="str">
        <f t="shared" ref="I359:I422" si="44">Capit(C359)</f>
        <v>Side Effect Of Prolonged Use Of Neuroleptic Drugs.</v>
      </c>
      <c r="J359" t="str">
        <f t="shared" ref="J359:J422" si="45">Capit(D359)</f>
        <v>Type Of Brain Damage Caused By A Thiamine Defiency.</v>
      </c>
      <c r="K359" t="str">
        <f t="shared" ref="K359:K422" si="46">Capit(E359)</f>
        <v>None Of These.</v>
      </c>
      <c r="L359" t="str">
        <f t="shared" ref="L359:L422" si="47">Capit(F359)</f>
        <v>B</v>
      </c>
    </row>
    <row r="360" spans="1:12" x14ac:dyDescent="0.2">
      <c r="A360" t="s">
        <v>1975</v>
      </c>
      <c r="B360" s="2" t="s">
        <v>1976</v>
      </c>
      <c r="C360" s="2" t="s">
        <v>1977</v>
      </c>
      <c r="D360" s="2" t="s">
        <v>1978</v>
      </c>
      <c r="E360" s="2" t="s">
        <v>2068</v>
      </c>
      <c r="F360" s="2" t="s">
        <v>286</v>
      </c>
      <c r="G360" t="str">
        <f t="shared" si="42"/>
        <v>Only A Drug With Which Of The Following Qualitiy Or Qualities Can Be Appropiately Classified As A Narcotic?</v>
      </c>
      <c r="H360" t="str">
        <f t="shared" si="43"/>
        <v>It Acts Sterospecifically On Endorpin/enkephalin Receptors.</v>
      </c>
      <c r="I360" t="str">
        <f t="shared" si="44"/>
        <v>It Generally Has Sedative-hypnotic And Analgesic Properties.</v>
      </c>
      <c r="J360" t="str">
        <f t="shared" si="45"/>
        <v>It Is Any Drug That Is Highly Abusable And Addicting.</v>
      </c>
      <c r="K360" t="str">
        <f t="shared" si="46"/>
        <v>Acts Sterospecifically On Endorpin/enkephalin Receptors AND Has Sedative-hypnotic And Analgesic Properties</v>
      </c>
      <c r="L360" t="str">
        <f t="shared" si="47"/>
        <v>D</v>
      </c>
    </row>
    <row r="361" spans="1:12" x14ac:dyDescent="0.2">
      <c r="A361" t="s">
        <v>221</v>
      </c>
      <c r="B361" s="2" t="s">
        <v>341</v>
      </c>
      <c r="C361" s="2" t="s">
        <v>330</v>
      </c>
      <c r="D361" s="2" t="s">
        <v>379</v>
      </c>
      <c r="E361" s="2" t="s">
        <v>1695</v>
      </c>
      <c r="F361" s="2" t="s">
        <v>285</v>
      </c>
      <c r="G361" t="str">
        <f t="shared" si="42"/>
        <v>What Is The Most Common Stimulant Used To Treat Attention-deficit Disorder?</v>
      </c>
      <c r="H361" t="str">
        <f t="shared" si="43"/>
        <v>Methyphenidate</v>
      </c>
      <c r="I361" t="str">
        <f t="shared" si="44"/>
        <v>Lithium</v>
      </c>
      <c r="J361" t="str">
        <f t="shared" si="45"/>
        <v>Prozac</v>
      </c>
      <c r="K361" t="str">
        <f t="shared" si="46"/>
        <v>None Of These</v>
      </c>
      <c r="L361" t="str">
        <f t="shared" si="47"/>
        <v>A</v>
      </c>
    </row>
    <row r="362" spans="1:12" x14ac:dyDescent="0.2">
      <c r="A362" t="s">
        <v>222</v>
      </c>
      <c r="B362" s="2" t="s">
        <v>85</v>
      </c>
      <c r="C362" s="2" t="s">
        <v>317</v>
      </c>
      <c r="D362" s="2" t="s">
        <v>211</v>
      </c>
      <c r="E362" s="2" t="s">
        <v>1695</v>
      </c>
      <c r="F362" s="2" t="s">
        <v>284</v>
      </c>
      <c r="G362" t="str">
        <f t="shared" si="42"/>
        <v>What Is The Most Commomnly Used Psychostimulant?</v>
      </c>
      <c r="H362" t="str">
        <f t="shared" si="43"/>
        <v>Cocaine</v>
      </c>
      <c r="I362" t="str">
        <f t="shared" si="44"/>
        <v>Caffeine</v>
      </c>
      <c r="J362" t="str">
        <f t="shared" si="45"/>
        <v>Nicotine</v>
      </c>
      <c r="K362" t="str">
        <f t="shared" si="46"/>
        <v>None Of These</v>
      </c>
      <c r="L362" t="str">
        <f t="shared" si="47"/>
        <v>B</v>
      </c>
    </row>
    <row r="363" spans="1:12" x14ac:dyDescent="0.2">
      <c r="A363" t="s">
        <v>223</v>
      </c>
      <c r="B363" s="2" t="s">
        <v>783</v>
      </c>
      <c r="C363" s="2" t="s">
        <v>1077</v>
      </c>
      <c r="D363" s="2" t="s">
        <v>1351</v>
      </c>
      <c r="E363" s="2" t="s">
        <v>1545</v>
      </c>
      <c r="F363" s="2" t="s">
        <v>283</v>
      </c>
      <c r="G363" t="str">
        <f t="shared" si="42"/>
        <v>What Is The Plasma Half-life Of Caffeine?</v>
      </c>
      <c r="H363" t="str">
        <f t="shared" si="43"/>
        <v>2hrs</v>
      </c>
      <c r="I363" t="str">
        <f t="shared" si="44"/>
        <v>6hrs</v>
      </c>
      <c r="J363" t="str">
        <f t="shared" si="45"/>
        <v>5hrs</v>
      </c>
      <c r="K363" t="str">
        <f t="shared" si="46"/>
        <v>1hr</v>
      </c>
      <c r="L363" t="str">
        <f t="shared" si="47"/>
        <v>C</v>
      </c>
    </row>
    <row r="364" spans="1:12" x14ac:dyDescent="0.2">
      <c r="A364" t="s">
        <v>224</v>
      </c>
      <c r="B364" s="2" t="s">
        <v>1979</v>
      </c>
      <c r="C364" s="2" t="s">
        <v>1078</v>
      </c>
      <c r="D364" s="2" t="s">
        <v>1352</v>
      </c>
      <c r="E364" s="2" t="s">
        <v>1696</v>
      </c>
      <c r="F364" s="2" t="s">
        <v>286</v>
      </c>
      <c r="G364" t="str">
        <f t="shared" si="42"/>
        <v>What Are The Psychological Effects Of Marijuana?</v>
      </c>
      <c r="H364" t="str">
        <f t="shared" si="43"/>
        <v>Interference With Short-term And Long-term Memory</v>
      </c>
      <c r="I364" t="str">
        <f t="shared" si="44"/>
        <v>Interference With Classroom Functioning</v>
      </c>
      <c r="J364" t="str">
        <f t="shared" si="45"/>
        <v>Acute Panic Anxiety Reaction</v>
      </c>
      <c r="K364" t="str">
        <f t="shared" si="46"/>
        <v>All Other Options</v>
      </c>
      <c r="L364" t="str">
        <f t="shared" si="47"/>
        <v>D</v>
      </c>
    </row>
    <row r="365" spans="1:12" x14ac:dyDescent="0.2">
      <c r="A365" t="s">
        <v>225</v>
      </c>
      <c r="B365" s="2">
        <v>0.05</v>
      </c>
      <c r="C365" s="2">
        <v>0.09</v>
      </c>
      <c r="D365" s="2">
        <v>0.01</v>
      </c>
      <c r="E365" s="2">
        <v>0.02</v>
      </c>
      <c r="F365" s="2" t="s">
        <v>286</v>
      </c>
      <c r="G365" t="str">
        <f t="shared" si="42"/>
        <v>What Percentage Of The Population Has Schizophrenia?</v>
      </c>
      <c r="H365" t="str">
        <f t="shared" si="43"/>
        <v>0.05</v>
      </c>
      <c r="I365" t="str">
        <f t="shared" si="44"/>
        <v>0.09</v>
      </c>
      <c r="J365" t="str">
        <f t="shared" si="45"/>
        <v>0.01</v>
      </c>
      <c r="K365" t="str">
        <f t="shared" si="46"/>
        <v>0.02</v>
      </c>
      <c r="L365" t="str">
        <f t="shared" si="47"/>
        <v>D</v>
      </c>
    </row>
    <row r="366" spans="1:12" x14ac:dyDescent="0.2">
      <c r="A366" t="s">
        <v>226</v>
      </c>
      <c r="B366" s="2" t="s">
        <v>784</v>
      </c>
      <c r="C366" s="2" t="s">
        <v>399</v>
      </c>
      <c r="D366" s="2" t="s">
        <v>332</v>
      </c>
      <c r="E366" s="2" t="s">
        <v>1696</v>
      </c>
      <c r="F366" s="2" t="s">
        <v>286</v>
      </c>
      <c r="G366" t="str">
        <f t="shared" si="42"/>
        <v>What Are The Patterns Of Alcohol Consumption?</v>
      </c>
      <c r="H366" t="str">
        <f t="shared" si="43"/>
        <v>Cross-cultural Studies</v>
      </c>
      <c r="I366" t="str">
        <f t="shared" si="44"/>
        <v>Gender</v>
      </c>
      <c r="J366" t="str">
        <f t="shared" si="45"/>
        <v>Age</v>
      </c>
      <c r="K366" t="str">
        <f t="shared" si="46"/>
        <v>All Other Options</v>
      </c>
      <c r="L366" t="str">
        <f t="shared" si="47"/>
        <v>D</v>
      </c>
    </row>
    <row r="367" spans="1:12" x14ac:dyDescent="0.2">
      <c r="A367" t="s">
        <v>227</v>
      </c>
      <c r="B367" s="2" t="s">
        <v>342</v>
      </c>
      <c r="C367" s="2" t="s">
        <v>1079</v>
      </c>
      <c r="D367" s="2" t="s">
        <v>1132</v>
      </c>
      <c r="E367" s="2" t="s">
        <v>1695</v>
      </c>
      <c r="F367" s="2" t="s">
        <v>283</v>
      </c>
      <c r="G367" t="str">
        <f t="shared" si="42"/>
        <v>Which Organ Accounts For 90% Of Alcohol Metabolism?</v>
      </c>
      <c r="H367" t="str">
        <f t="shared" si="43"/>
        <v>Heart</v>
      </c>
      <c r="I367" t="str">
        <f t="shared" si="44"/>
        <v>Kidneys</v>
      </c>
      <c r="J367" t="str">
        <f t="shared" si="45"/>
        <v>Liver</v>
      </c>
      <c r="K367" t="str">
        <f t="shared" si="46"/>
        <v>None Of These</v>
      </c>
      <c r="L367" t="str">
        <f t="shared" si="47"/>
        <v>C</v>
      </c>
    </row>
    <row r="368" spans="1:12" x14ac:dyDescent="0.2">
      <c r="A368" t="s">
        <v>228</v>
      </c>
      <c r="B368" s="2" t="s">
        <v>785</v>
      </c>
      <c r="C368" s="2" t="s">
        <v>729</v>
      </c>
      <c r="D368" s="2" t="s">
        <v>1353</v>
      </c>
      <c r="E368" s="2" t="s">
        <v>1546</v>
      </c>
      <c r="F368" s="2" t="s">
        <v>284</v>
      </c>
      <c r="G368" t="str">
        <f t="shared" si="42"/>
        <v>Which Order Of Kinetics Does Alcohol Exhibit?</v>
      </c>
      <c r="H368" t="str">
        <f t="shared" si="43"/>
        <v>One</v>
      </c>
      <c r="I368" t="str">
        <f t="shared" si="44"/>
        <v>Zero</v>
      </c>
      <c r="J368" t="str">
        <f t="shared" si="45"/>
        <v>Two</v>
      </c>
      <c r="K368" t="str">
        <f t="shared" si="46"/>
        <v>Three</v>
      </c>
      <c r="L368" t="str">
        <f t="shared" si="47"/>
        <v>B</v>
      </c>
    </row>
    <row r="369" spans="1:12" x14ac:dyDescent="0.2">
      <c r="A369" t="s">
        <v>229</v>
      </c>
      <c r="B369" s="2" t="s">
        <v>786</v>
      </c>
      <c r="C369" s="2" t="s">
        <v>1980</v>
      </c>
      <c r="D369" s="2" t="s">
        <v>1354</v>
      </c>
      <c r="E369" s="2" t="s">
        <v>1696</v>
      </c>
      <c r="F369" s="2" t="s">
        <v>286</v>
      </c>
      <c r="G369" t="str">
        <f t="shared" si="42"/>
        <v>What Are The Dose-dependent Disruptive Effects Of Alcohol?</v>
      </c>
      <c r="H369" t="str">
        <f t="shared" si="43"/>
        <v>Complex Cogntive Skills</v>
      </c>
      <c r="I369" t="str">
        <f t="shared" si="44"/>
        <v>Fine Learned (followed By Gross Learned) Motor Skills</v>
      </c>
      <c r="J369" t="str">
        <f t="shared" si="45"/>
        <v>Visual Accomodation And Conditioned Reflexes</v>
      </c>
      <c r="K369" t="str">
        <f t="shared" si="46"/>
        <v>All Other Options</v>
      </c>
      <c r="L369" t="str">
        <f t="shared" si="47"/>
        <v>D</v>
      </c>
    </row>
    <row r="370" spans="1:12" x14ac:dyDescent="0.2">
      <c r="A370" t="s">
        <v>230</v>
      </c>
      <c r="B370" s="2" t="s">
        <v>787</v>
      </c>
      <c r="C370" s="2" t="s">
        <v>1080</v>
      </c>
      <c r="D370" s="2" t="s">
        <v>1355</v>
      </c>
      <c r="E370" s="2" t="s">
        <v>1696</v>
      </c>
      <c r="F370" s="2" t="s">
        <v>286</v>
      </c>
      <c r="G370" t="str">
        <f t="shared" si="42"/>
        <v>What Are Sexual Dysfuntions In Males Using Alcohol?</v>
      </c>
      <c r="H370" t="str">
        <f t="shared" si="43"/>
        <v>Hypogonadism</v>
      </c>
      <c r="I370" t="str">
        <f t="shared" si="44"/>
        <v>Decreased Libido</v>
      </c>
      <c r="J370" t="str">
        <f t="shared" si="45"/>
        <v>Decreased Testosterone</v>
      </c>
      <c r="K370" t="str">
        <f t="shared" si="46"/>
        <v>All Other Options</v>
      </c>
      <c r="L370" t="str">
        <f t="shared" si="47"/>
        <v>D</v>
      </c>
    </row>
    <row r="371" spans="1:12" x14ac:dyDescent="0.2">
      <c r="A371" t="s">
        <v>231</v>
      </c>
      <c r="B371" s="2">
        <v>0.05</v>
      </c>
      <c r="C371" s="2">
        <v>0.1</v>
      </c>
      <c r="D371" s="2">
        <v>0.15</v>
      </c>
      <c r="E371" s="2">
        <v>0.2</v>
      </c>
      <c r="F371" s="2" t="s">
        <v>283</v>
      </c>
      <c r="G371" t="str">
        <f t="shared" si="42"/>
        <v>What Is The Percentage Of Alcoholices Receiving Formal Treatment?</v>
      </c>
      <c r="H371" t="str">
        <f t="shared" si="43"/>
        <v>0.05</v>
      </c>
      <c r="I371" t="str">
        <f t="shared" si="44"/>
        <v>0.1</v>
      </c>
      <c r="J371" t="str">
        <f t="shared" si="45"/>
        <v>0.15</v>
      </c>
      <c r="K371" t="str">
        <f t="shared" si="46"/>
        <v>0.2</v>
      </c>
      <c r="L371" t="str">
        <f t="shared" si="47"/>
        <v>C</v>
      </c>
    </row>
    <row r="372" spans="1:12" x14ac:dyDescent="0.2">
      <c r="A372" t="s">
        <v>232</v>
      </c>
      <c r="B372" s="2" t="s">
        <v>788</v>
      </c>
      <c r="C372" s="2" t="s">
        <v>849</v>
      </c>
      <c r="D372" s="2" t="s">
        <v>1356</v>
      </c>
      <c r="E372" s="2" t="s">
        <v>1695</v>
      </c>
      <c r="F372" s="2" t="s">
        <v>286</v>
      </c>
      <c r="G372" t="str">
        <f t="shared" si="42"/>
        <v>What Is Not A Characteristic Of Fetal Alcohol Syndrome?</v>
      </c>
      <c r="H372" t="str">
        <f t="shared" si="43"/>
        <v>Cleft Palate</v>
      </c>
      <c r="I372" t="str">
        <f t="shared" si="44"/>
        <v>Small Head Circumference</v>
      </c>
      <c r="J372" t="str">
        <f t="shared" si="45"/>
        <v>Mild To Moderate Mental Retardation</v>
      </c>
      <c r="K372" t="str">
        <f t="shared" si="46"/>
        <v>None Of These</v>
      </c>
      <c r="L372" t="str">
        <f t="shared" si="47"/>
        <v>D</v>
      </c>
    </row>
    <row r="373" spans="1:12" x14ac:dyDescent="0.2">
      <c r="A373" t="s">
        <v>233</v>
      </c>
      <c r="B373" s="2" t="s">
        <v>343</v>
      </c>
      <c r="C373" s="2" t="s">
        <v>400</v>
      </c>
      <c r="D373" s="2" t="s">
        <v>443</v>
      </c>
      <c r="E373" s="2" t="s">
        <v>1547</v>
      </c>
      <c r="F373" s="2" t="s">
        <v>285</v>
      </c>
      <c r="G373" t="str">
        <f t="shared" si="42"/>
        <v>What Type Of Therapeutic Index Does Bz Anxiolytics Have?</v>
      </c>
      <c r="H373" t="str">
        <f t="shared" si="43"/>
        <v>High</v>
      </c>
      <c r="I373" t="str">
        <f t="shared" si="44"/>
        <v>Low</v>
      </c>
      <c r="J373" t="str">
        <f t="shared" si="45"/>
        <v>Moderate</v>
      </c>
      <c r="K373" t="str">
        <f t="shared" si="46"/>
        <v>We Do Not Know Yet</v>
      </c>
      <c r="L373" t="str">
        <f t="shared" si="47"/>
        <v>A</v>
      </c>
    </row>
    <row r="374" spans="1:12" x14ac:dyDescent="0.2">
      <c r="A374" t="s">
        <v>234</v>
      </c>
      <c r="B374" s="2" t="s">
        <v>1981</v>
      </c>
      <c r="C374" s="2" t="s">
        <v>2070</v>
      </c>
      <c r="D374" s="2" t="s">
        <v>1357</v>
      </c>
      <c r="E374" s="2" t="s">
        <v>2069</v>
      </c>
      <c r="F374" s="2" t="s">
        <v>286</v>
      </c>
      <c r="G374" t="str">
        <f t="shared" si="42"/>
        <v>What Are Two Characteristics Of Benzodiazepines?</v>
      </c>
      <c r="H374" t="str">
        <f t="shared" si="43"/>
        <v>Easily Absorbed From Digestive System And Reach Brain Quickly</v>
      </c>
      <c r="I374" t="str">
        <f t="shared" si="44"/>
        <v>Metabolized Slowly With Effects On Sleep Similar To Barbiturates</v>
      </c>
      <c r="J374" t="str">
        <f t="shared" si="45"/>
        <v>Reaction Time Increases And And Improves Skills</v>
      </c>
      <c r="K374" t="str">
        <f t="shared" si="46"/>
        <v>Easily Absorbed From Digestive System, Reaching Brain Quickly AND Metabolized Slowly With Effects On Sleep Similar To Barbiturates</v>
      </c>
      <c r="L374" t="str">
        <f t="shared" si="47"/>
        <v>D</v>
      </c>
    </row>
    <row r="375" spans="1:12" x14ac:dyDescent="0.2">
      <c r="A375" t="s">
        <v>235</v>
      </c>
      <c r="B375" s="2" t="s">
        <v>674</v>
      </c>
      <c r="C375" s="2" t="s">
        <v>694</v>
      </c>
      <c r="D375" s="2" t="s">
        <v>1358</v>
      </c>
      <c r="E375" s="2" t="s">
        <v>595</v>
      </c>
      <c r="F375" s="2" t="s">
        <v>284</v>
      </c>
      <c r="G375" t="str">
        <f t="shared" si="42"/>
        <v>What Is The Most Abused Drug?</v>
      </c>
      <c r="H375" t="str">
        <f t="shared" si="43"/>
        <v>Caffeine</v>
      </c>
      <c r="I375" t="str">
        <f t="shared" si="44"/>
        <v>Alcohol</v>
      </c>
      <c r="J375" t="str">
        <f t="shared" si="45"/>
        <v>Nicotene</v>
      </c>
      <c r="K375" t="str">
        <f t="shared" si="46"/>
        <v>Marijuana</v>
      </c>
      <c r="L375" t="str">
        <f t="shared" si="47"/>
        <v>B</v>
      </c>
    </row>
    <row r="376" spans="1:12" x14ac:dyDescent="0.2">
      <c r="A376" t="s">
        <v>236</v>
      </c>
      <c r="B376" s="2" t="s">
        <v>674</v>
      </c>
      <c r="C376" s="2" t="s">
        <v>694</v>
      </c>
      <c r="D376" s="2" t="s">
        <v>1358</v>
      </c>
      <c r="E376" s="2" t="s">
        <v>595</v>
      </c>
      <c r="F376" s="2" t="s">
        <v>285</v>
      </c>
      <c r="G376" t="str">
        <f t="shared" si="42"/>
        <v>What Is The Most Used Drug?</v>
      </c>
      <c r="H376" t="str">
        <f t="shared" si="43"/>
        <v>Caffeine</v>
      </c>
      <c r="I376" t="str">
        <f t="shared" si="44"/>
        <v>Alcohol</v>
      </c>
      <c r="J376" t="str">
        <f t="shared" si="45"/>
        <v>Nicotene</v>
      </c>
      <c r="K376" t="str">
        <f t="shared" si="46"/>
        <v>Marijuana</v>
      </c>
      <c r="L376" t="str">
        <f t="shared" si="47"/>
        <v>A</v>
      </c>
    </row>
    <row r="377" spans="1:12" x14ac:dyDescent="0.2">
      <c r="A377" t="s">
        <v>237</v>
      </c>
      <c r="B377" s="2" t="s">
        <v>625</v>
      </c>
      <c r="C377" s="2" t="s">
        <v>1081</v>
      </c>
      <c r="D377" s="2" t="s">
        <v>1359</v>
      </c>
      <c r="E377" s="2" t="s">
        <v>1696</v>
      </c>
      <c r="F377" s="2" t="s">
        <v>286</v>
      </c>
      <c r="G377" t="str">
        <f t="shared" si="42"/>
        <v>Depending On What Can Increase Or Decrease Behavior And Neuronal Excitability?</v>
      </c>
      <c r="H377" t="str">
        <f t="shared" si="43"/>
        <v>Dose</v>
      </c>
      <c r="I377" t="str">
        <f t="shared" si="44"/>
        <v>Frequency Of Behavior Without The Drug</v>
      </c>
      <c r="J377" t="str">
        <f t="shared" si="45"/>
        <v>The Individual</v>
      </c>
      <c r="K377" t="str">
        <f t="shared" si="46"/>
        <v>All Other Options</v>
      </c>
      <c r="L377" t="str">
        <f t="shared" si="47"/>
        <v>D</v>
      </c>
    </row>
    <row r="378" spans="1:12" x14ac:dyDescent="0.2">
      <c r="A378" t="s">
        <v>238</v>
      </c>
      <c r="B378" s="2" t="s">
        <v>789</v>
      </c>
      <c r="C378" s="2" t="s">
        <v>1082</v>
      </c>
      <c r="D378" s="2" t="s">
        <v>1360</v>
      </c>
      <c r="E378" s="2" t="s">
        <v>2071</v>
      </c>
      <c r="F378" s="2" t="s">
        <v>286</v>
      </c>
      <c r="G378" t="str">
        <f t="shared" si="42"/>
        <v>The Sympathomimetic Effects Of Amphetamines Are</v>
      </c>
      <c r="H378" t="str">
        <f t="shared" si="43"/>
        <v>Increase Blood Pressure</v>
      </c>
      <c r="I378" t="str">
        <f t="shared" si="44"/>
        <v>Decrease Heart Rate</v>
      </c>
      <c r="J378" t="str">
        <f t="shared" si="45"/>
        <v>Decrease Body Temperature And Muscle Tension</v>
      </c>
      <c r="K378" t="str">
        <f t="shared" si="46"/>
        <v>Increased Blood Pressure AND Decreased Heart Rate</v>
      </c>
      <c r="L378" t="str">
        <f t="shared" si="47"/>
        <v>D</v>
      </c>
    </row>
    <row r="379" spans="1:12" x14ac:dyDescent="0.2">
      <c r="A379" t="s">
        <v>239</v>
      </c>
      <c r="B379" s="2" t="s">
        <v>790</v>
      </c>
      <c r="C379" s="2" t="s">
        <v>1083</v>
      </c>
      <c r="D379" s="2" t="s">
        <v>1361</v>
      </c>
      <c r="E379" s="2" t="s">
        <v>1696</v>
      </c>
      <c r="F379" s="2" t="s">
        <v>286</v>
      </c>
      <c r="G379" t="str">
        <f t="shared" si="42"/>
        <v>What Are The Effects On Sleep With Amphetamines?</v>
      </c>
      <c r="H379" t="str">
        <f t="shared" si="43"/>
        <v>Prevents Sleep</v>
      </c>
      <c r="I379" t="str">
        <f t="shared" si="44"/>
        <v>Suppresses REM Sleep</v>
      </c>
      <c r="J379" t="str">
        <f t="shared" si="45"/>
        <v>Rx For Narcolepsy</v>
      </c>
      <c r="K379" t="str">
        <f t="shared" si="46"/>
        <v>All Other Options</v>
      </c>
      <c r="L379" t="str">
        <f t="shared" si="47"/>
        <v>D</v>
      </c>
    </row>
    <row r="380" spans="1:12" x14ac:dyDescent="0.2">
      <c r="A380" t="s">
        <v>240</v>
      </c>
      <c r="B380" s="2" t="s">
        <v>791</v>
      </c>
      <c r="C380" s="2" t="s">
        <v>1084</v>
      </c>
      <c r="D380" s="2" t="s">
        <v>1362</v>
      </c>
      <c r="E380" s="2" t="s">
        <v>1696</v>
      </c>
      <c r="F380" s="2" t="s">
        <v>286</v>
      </c>
      <c r="G380" t="str">
        <f t="shared" si="42"/>
        <v>What Can Cause Nicotine Dependency?</v>
      </c>
      <c r="H380" t="str">
        <f t="shared" si="43"/>
        <v>Genetic Factors</v>
      </c>
      <c r="I380" t="str">
        <f t="shared" si="44"/>
        <v>History Of Major Depression And Anxiety Disorders</v>
      </c>
      <c r="J380" t="str">
        <f t="shared" si="45"/>
        <v>Reinforcers</v>
      </c>
      <c r="K380" t="str">
        <f t="shared" si="46"/>
        <v>All Other Options</v>
      </c>
      <c r="L380" t="str">
        <f t="shared" si="47"/>
        <v>D</v>
      </c>
    </row>
    <row r="381" spans="1:12" x14ac:dyDescent="0.2">
      <c r="A381" t="s">
        <v>241</v>
      </c>
      <c r="B381" s="2" t="s">
        <v>792</v>
      </c>
      <c r="C381" s="2" t="s">
        <v>1085</v>
      </c>
      <c r="D381" s="2" t="s">
        <v>1363</v>
      </c>
      <c r="E381" s="2" t="s">
        <v>1696</v>
      </c>
      <c r="F381" s="2" t="s">
        <v>286</v>
      </c>
      <c r="G381" t="str">
        <f t="shared" si="42"/>
        <v>What Does The Mu Receptor Do?</v>
      </c>
      <c r="H381" t="str">
        <f t="shared" si="43"/>
        <v>Pain Modulation Region</v>
      </c>
      <c r="I381" t="str">
        <f t="shared" si="44"/>
        <v>Morphine/naloxone Selective</v>
      </c>
      <c r="J381" t="str">
        <f t="shared" si="45"/>
        <v>Euphorigenic Properties/opioid Withdrawal</v>
      </c>
      <c r="K381" t="str">
        <f t="shared" si="46"/>
        <v>All Other Options</v>
      </c>
      <c r="L381" t="str">
        <f t="shared" si="47"/>
        <v>D</v>
      </c>
    </row>
    <row r="382" spans="1:12" x14ac:dyDescent="0.2">
      <c r="A382" t="s">
        <v>242</v>
      </c>
      <c r="B382" s="2" t="s">
        <v>793</v>
      </c>
      <c r="C382" s="2" t="s">
        <v>1086</v>
      </c>
      <c r="D382" s="2" t="s">
        <v>1364</v>
      </c>
      <c r="E382" s="2" t="s">
        <v>2072</v>
      </c>
      <c r="F382" s="2" t="s">
        <v>286</v>
      </c>
      <c r="G382" t="str">
        <f t="shared" si="42"/>
        <v>What Are The Two Distinct Receptors Of Endorphins?</v>
      </c>
      <c r="H382" t="str">
        <f t="shared" si="43"/>
        <v>Mu And Alpha</v>
      </c>
      <c r="I382" t="str">
        <f t="shared" si="44"/>
        <v>Alpha And Delta</v>
      </c>
      <c r="J382" t="str">
        <f t="shared" si="45"/>
        <v>Delta And Kappa</v>
      </c>
      <c r="K382" t="str">
        <f t="shared" si="46"/>
        <v>Mu &amp; Alpha AND Delta &amp; Kappa</v>
      </c>
      <c r="L382" t="str">
        <f t="shared" si="47"/>
        <v>D</v>
      </c>
    </row>
    <row r="383" spans="1:12" x14ac:dyDescent="0.2">
      <c r="A383" t="s">
        <v>243</v>
      </c>
      <c r="B383" s="2" t="s">
        <v>794</v>
      </c>
      <c r="C383" s="2" t="s">
        <v>1087</v>
      </c>
      <c r="D383" s="2" t="s">
        <v>1365</v>
      </c>
      <c r="E383" s="2" t="s">
        <v>2073</v>
      </c>
      <c r="F383" s="2" t="s">
        <v>286</v>
      </c>
      <c r="G383" t="str">
        <f t="shared" si="42"/>
        <v>What Are Two Behavioral Effects Of Narcotics?</v>
      </c>
      <c r="H383" t="str">
        <f t="shared" si="43"/>
        <v>Increased Sex Drive</v>
      </c>
      <c r="I383" t="str">
        <f t="shared" si="44"/>
        <v>Respiratory Depression</v>
      </c>
      <c r="J383" t="str">
        <f t="shared" si="45"/>
        <v>Impotence</v>
      </c>
      <c r="K383" t="str">
        <f t="shared" si="46"/>
        <v>Increased Sex Drive AND Impotence</v>
      </c>
      <c r="L383" t="str">
        <f t="shared" si="47"/>
        <v>D</v>
      </c>
    </row>
    <row r="384" spans="1:12" x14ac:dyDescent="0.2">
      <c r="A384" t="s">
        <v>244</v>
      </c>
      <c r="B384" s="2" t="s">
        <v>795</v>
      </c>
      <c r="C384" s="2" t="s">
        <v>1088</v>
      </c>
      <c r="D384" s="2" t="s">
        <v>1366</v>
      </c>
      <c r="E384" s="2" t="s">
        <v>1695</v>
      </c>
      <c r="F384" s="2" t="s">
        <v>285</v>
      </c>
      <c r="G384" t="str">
        <f t="shared" si="42"/>
        <v>What A Possible Damage To Fetus And Neonate?</v>
      </c>
      <c r="H384" t="str">
        <f t="shared" si="43"/>
        <v>Lower Birth Rate</v>
      </c>
      <c r="I384" t="str">
        <f t="shared" si="44"/>
        <v>High Birth Rate</v>
      </c>
      <c r="J384" t="str">
        <f t="shared" si="45"/>
        <v>Adequate Bonding</v>
      </c>
      <c r="K384" t="str">
        <f t="shared" si="46"/>
        <v>None Of These</v>
      </c>
      <c r="L384" t="str">
        <f t="shared" si="47"/>
        <v>A</v>
      </c>
    </row>
    <row r="385" spans="1:12" x14ac:dyDescent="0.2">
      <c r="A385" t="s">
        <v>245</v>
      </c>
      <c r="B385" s="2" t="s">
        <v>1982</v>
      </c>
      <c r="C385" s="2" t="s">
        <v>1983</v>
      </c>
      <c r="D385" s="2" t="s">
        <v>1984</v>
      </c>
      <c r="E385" s="2" t="s">
        <v>1695</v>
      </c>
      <c r="F385" s="2" t="s">
        <v>285</v>
      </c>
      <c r="G385" t="str">
        <f t="shared" si="42"/>
        <v>What Are The Four Major Classes Of P/P/H?</v>
      </c>
      <c r="H385" t="str">
        <f t="shared" si="43"/>
        <v>Monoamine-related Substances, Cannanbinoids Anticholinergics, And Dissociative Anesthetics</v>
      </c>
      <c r="I385" t="str">
        <f t="shared" si="44"/>
        <v>Monoamine-related Substances, Alcohol, Anticholinergics And Dissociative Anesthetics</v>
      </c>
      <c r="J385" t="str">
        <f t="shared" si="45"/>
        <v>Monoamine-related Substances, Cannanbinoids Anticholinergics, And Narcotics</v>
      </c>
      <c r="K385" t="str">
        <f t="shared" si="46"/>
        <v>None Of These</v>
      </c>
      <c r="L385" t="str">
        <f t="shared" si="47"/>
        <v>A</v>
      </c>
    </row>
    <row r="386" spans="1:12" x14ac:dyDescent="0.2">
      <c r="A386" t="s">
        <v>246</v>
      </c>
      <c r="B386" s="2" t="s">
        <v>796</v>
      </c>
      <c r="C386" s="2" t="s">
        <v>1089</v>
      </c>
      <c r="D386" s="2" t="s">
        <v>1367</v>
      </c>
      <c r="E386" s="2" t="s">
        <v>1696</v>
      </c>
      <c r="F386" s="2" t="s">
        <v>286</v>
      </c>
      <c r="G386" t="str">
        <f t="shared" si="42"/>
        <v>What Are Subjective Effects Of PCP?</v>
      </c>
      <c r="H386" t="str">
        <f t="shared" si="43"/>
        <v>Distortions In Body Image</v>
      </c>
      <c r="I386" t="str">
        <f t="shared" si="44"/>
        <v>Feelings Of Depersonalization</v>
      </c>
      <c r="J386" t="str">
        <f t="shared" si="45"/>
        <v>A Sense Of Timelessness</v>
      </c>
      <c r="K386" t="str">
        <f t="shared" si="46"/>
        <v>All Other Options</v>
      </c>
      <c r="L386" t="str">
        <f t="shared" si="47"/>
        <v>D</v>
      </c>
    </row>
    <row r="387" spans="1:12" x14ac:dyDescent="0.2">
      <c r="A387" t="s">
        <v>247</v>
      </c>
      <c r="B387" s="2" t="s">
        <v>797</v>
      </c>
      <c r="C387" s="2" t="s">
        <v>1090</v>
      </c>
      <c r="D387" s="2" t="s">
        <v>1014</v>
      </c>
      <c r="E387" s="2" t="s">
        <v>1548</v>
      </c>
      <c r="F387" s="2" t="s">
        <v>285</v>
      </c>
      <c r="G387" t="str">
        <f t="shared" si="42"/>
        <v>What Is The Oldest Known P/P/H Group?</v>
      </c>
      <c r="H387" t="str">
        <f t="shared" si="43"/>
        <v>Anticholinergics</v>
      </c>
      <c r="I387" t="str">
        <f t="shared" si="44"/>
        <v>Monoamines</v>
      </c>
      <c r="J387" t="str">
        <f t="shared" si="45"/>
        <v>Cannabinoids</v>
      </c>
      <c r="K387" t="str">
        <f t="shared" si="46"/>
        <v>Dissociative Anesthestics</v>
      </c>
      <c r="L387" t="str">
        <f t="shared" si="47"/>
        <v>A</v>
      </c>
    </row>
    <row r="388" spans="1:12" x14ac:dyDescent="0.2">
      <c r="A388" t="s">
        <v>248</v>
      </c>
      <c r="B388" s="2">
        <v>0.01</v>
      </c>
      <c r="C388" s="2">
        <v>0.02</v>
      </c>
      <c r="D388" s="2">
        <v>0.03</v>
      </c>
      <c r="E388" s="2">
        <v>0.04</v>
      </c>
      <c r="F388" s="2" t="s">
        <v>284</v>
      </c>
      <c r="G388" t="str">
        <f t="shared" si="42"/>
        <v>What Is The Percentage Of The Population With Schizophrenia?</v>
      </c>
      <c r="H388" t="str">
        <f t="shared" si="43"/>
        <v>0.01</v>
      </c>
      <c r="I388" t="str">
        <f t="shared" si="44"/>
        <v>0.02</v>
      </c>
      <c r="J388" t="str">
        <f t="shared" si="45"/>
        <v>0.03</v>
      </c>
      <c r="K388" t="str">
        <f t="shared" si="46"/>
        <v>0.04</v>
      </c>
      <c r="L388" t="str">
        <f t="shared" si="47"/>
        <v>B</v>
      </c>
    </row>
    <row r="389" spans="1:12" x14ac:dyDescent="0.2">
      <c r="A389" t="s">
        <v>121</v>
      </c>
      <c r="B389" s="2" t="s">
        <v>345</v>
      </c>
      <c r="C389" s="2" t="s">
        <v>401</v>
      </c>
      <c r="D389" s="2" t="s">
        <v>444</v>
      </c>
      <c r="E389" s="2" t="s">
        <v>472</v>
      </c>
      <c r="F389" s="2" t="s">
        <v>286</v>
      </c>
      <c r="G389" t="str">
        <f t="shared" si="42"/>
        <v>What Is The Efficacy Of Antipsychotics?</v>
      </c>
      <c r="H389" t="str">
        <f t="shared" si="43"/>
        <v>~40% Improvement</v>
      </c>
      <c r="I389" t="str">
        <f t="shared" si="44"/>
        <v>~50% Improvement</v>
      </c>
      <c r="J389" t="str">
        <f t="shared" si="45"/>
        <v>~80% Improvement</v>
      </c>
      <c r="K389" t="str">
        <f t="shared" si="46"/>
        <v>~70% Improvement</v>
      </c>
      <c r="L389" t="str">
        <f t="shared" si="47"/>
        <v>D</v>
      </c>
    </row>
    <row r="390" spans="1:12" x14ac:dyDescent="0.2">
      <c r="A390" t="s">
        <v>249</v>
      </c>
      <c r="B390" s="2" t="s">
        <v>798</v>
      </c>
      <c r="C390" s="2" t="s">
        <v>1091</v>
      </c>
      <c r="D390" s="2" t="s">
        <v>1166</v>
      </c>
      <c r="E390" s="2" t="s">
        <v>1696</v>
      </c>
      <c r="F390" s="2" t="s">
        <v>286</v>
      </c>
      <c r="G390" t="str">
        <f t="shared" si="42"/>
        <v>What Are The Psychological Symptoms Of Depression?</v>
      </c>
      <c r="H390" t="str">
        <f t="shared" si="43"/>
        <v>Enduring Depressed Mood</v>
      </c>
      <c r="I390" t="str">
        <f t="shared" si="44"/>
        <v>Anhedonia</v>
      </c>
      <c r="J390" t="str">
        <f t="shared" si="45"/>
        <v>Suicidal</v>
      </c>
      <c r="K390" t="str">
        <f t="shared" si="46"/>
        <v>All Other Options</v>
      </c>
      <c r="L390" t="str">
        <f t="shared" si="47"/>
        <v>D</v>
      </c>
    </row>
    <row r="391" spans="1:12" x14ac:dyDescent="0.2">
      <c r="A391" t="s">
        <v>250</v>
      </c>
      <c r="B391" s="2" t="s">
        <v>799</v>
      </c>
      <c r="C391" s="2" t="s">
        <v>716</v>
      </c>
      <c r="D391" s="2" t="s">
        <v>1368</v>
      </c>
      <c r="E391" s="2" t="s">
        <v>1696</v>
      </c>
      <c r="F391" s="2" t="s">
        <v>286</v>
      </c>
      <c r="G391" t="str">
        <f t="shared" si="42"/>
        <v>What Are The Factors To Consider In Rx Of Depression?</v>
      </c>
      <c r="H391" t="str">
        <f t="shared" si="43"/>
        <v>Symptom-profile Efficacy</v>
      </c>
      <c r="I391" t="str">
        <f t="shared" si="44"/>
        <v>Onset Of Action</v>
      </c>
      <c r="J391" t="str">
        <f t="shared" si="45"/>
        <v>Potential Side-effect Profile</v>
      </c>
      <c r="K391" t="str">
        <f t="shared" si="46"/>
        <v>All Other Options</v>
      </c>
      <c r="L391" t="str">
        <f t="shared" si="47"/>
        <v>D</v>
      </c>
    </row>
    <row r="392" spans="1:12" x14ac:dyDescent="0.2">
      <c r="A392" t="s">
        <v>1617</v>
      </c>
      <c r="B392" s="2" t="s">
        <v>346</v>
      </c>
      <c r="C392" s="2" t="s">
        <v>403</v>
      </c>
      <c r="D392" s="2" t="s">
        <v>328</v>
      </c>
      <c r="E392" s="2" t="s">
        <v>355</v>
      </c>
      <c r="F392" s="2" t="s">
        <v>283</v>
      </c>
      <c r="G392" t="str">
        <f t="shared" si="42"/>
        <v>Which One Of The Following Is The Oldest Drug?</v>
      </c>
      <c r="H392" t="str">
        <f t="shared" si="43"/>
        <v>Tea/coffee</v>
      </c>
      <c r="I392" t="str">
        <f t="shared" si="44"/>
        <v>Tobacco</v>
      </c>
      <c r="J392" t="str">
        <f t="shared" si="45"/>
        <v>Alcohol</v>
      </c>
      <c r="K392" t="str">
        <f t="shared" si="46"/>
        <v>Mushrooms</v>
      </c>
      <c r="L392" t="str">
        <f t="shared" si="47"/>
        <v>C</v>
      </c>
    </row>
    <row r="393" spans="1:12" x14ac:dyDescent="0.2">
      <c r="A393" t="s">
        <v>1618</v>
      </c>
      <c r="B393" s="2" t="s">
        <v>347</v>
      </c>
      <c r="C393" s="2" t="s">
        <v>404</v>
      </c>
      <c r="D393" s="2" t="s">
        <v>445</v>
      </c>
      <c r="E393" s="2" t="s">
        <v>307</v>
      </c>
      <c r="F393" s="2" t="s">
        <v>286</v>
      </c>
      <c r="G393" t="str">
        <f t="shared" si="42"/>
        <v>Affinity For And Capability Of Activating A Receptor Is A(n)</v>
      </c>
      <c r="H393" t="str">
        <f t="shared" si="43"/>
        <v>Pharmacodynamics</v>
      </c>
      <c r="I393" t="str">
        <f t="shared" si="44"/>
        <v>Antagonist</v>
      </c>
      <c r="J393" t="str">
        <f t="shared" si="45"/>
        <v>Ligand</v>
      </c>
      <c r="K393" t="str">
        <f t="shared" si="46"/>
        <v>Agonist</v>
      </c>
      <c r="L393" t="str">
        <f t="shared" si="47"/>
        <v>D</v>
      </c>
    </row>
    <row r="394" spans="1:12" x14ac:dyDescent="0.2">
      <c r="A394" t="s">
        <v>1985</v>
      </c>
      <c r="B394" s="2" t="s">
        <v>800</v>
      </c>
      <c r="C394" s="2" t="s">
        <v>350</v>
      </c>
      <c r="D394" s="2" t="s">
        <v>1369</v>
      </c>
      <c r="E394" s="2" t="s">
        <v>1093</v>
      </c>
      <c r="F394" s="2" t="s">
        <v>284</v>
      </c>
      <c r="G394" t="str">
        <f t="shared" si="42"/>
        <v>During Which Phase Of Clinical Investigations Of A Drug Is Safety The Main Focus?</v>
      </c>
      <c r="H394" t="str">
        <f t="shared" si="43"/>
        <v>Phase III</v>
      </c>
      <c r="I394" t="str">
        <f t="shared" si="44"/>
        <v>Phase I</v>
      </c>
      <c r="J394" t="str">
        <f t="shared" si="45"/>
        <v>Phase IV</v>
      </c>
      <c r="K394" t="str">
        <f t="shared" si="46"/>
        <v>Phase II</v>
      </c>
      <c r="L394" t="str">
        <f t="shared" si="47"/>
        <v>B</v>
      </c>
    </row>
    <row r="395" spans="1:12" x14ac:dyDescent="0.2">
      <c r="A395" t="s">
        <v>1619</v>
      </c>
      <c r="B395" s="2" t="s">
        <v>348</v>
      </c>
      <c r="C395" s="2" t="s">
        <v>383</v>
      </c>
      <c r="D395" s="2" t="s">
        <v>446</v>
      </c>
      <c r="E395" s="2" t="s">
        <v>410</v>
      </c>
      <c r="F395" s="2" t="s">
        <v>286</v>
      </c>
      <c r="G395" t="str">
        <f t="shared" si="42"/>
        <v>Which Part Of The Brain Is Serotin Located?</v>
      </c>
      <c r="H395" t="str">
        <f t="shared" si="43"/>
        <v>Hypothalamus</v>
      </c>
      <c r="I395" t="str">
        <f t="shared" si="44"/>
        <v>Basal Ganglia</v>
      </c>
      <c r="J395" t="str">
        <f t="shared" si="45"/>
        <v>Amygdala</v>
      </c>
      <c r="K395" t="str">
        <f t="shared" si="46"/>
        <v>Raphe</v>
      </c>
      <c r="L395" t="str">
        <f t="shared" si="47"/>
        <v>D</v>
      </c>
    </row>
    <row r="396" spans="1:12" x14ac:dyDescent="0.2">
      <c r="A396" t="s">
        <v>1620</v>
      </c>
      <c r="B396" s="2" t="s">
        <v>349</v>
      </c>
      <c r="C396" s="2" t="s">
        <v>405</v>
      </c>
      <c r="D396" s="2" t="s">
        <v>447</v>
      </c>
      <c r="E396" s="2" t="s">
        <v>374</v>
      </c>
      <c r="F396" s="2" t="s">
        <v>284</v>
      </c>
      <c r="G396" t="str">
        <f t="shared" si="42"/>
        <v>Tolerance To One Drug Results In Tolerance To Another Drug Is?</v>
      </c>
      <c r="H396" t="str">
        <f t="shared" si="43"/>
        <v>Sensitization</v>
      </c>
      <c r="I396" t="str">
        <f t="shared" si="44"/>
        <v>Cross Tolerance</v>
      </c>
      <c r="J396" t="str">
        <f t="shared" si="45"/>
        <v>Habituation</v>
      </c>
      <c r="K396" t="str">
        <f t="shared" si="46"/>
        <v>Tachyphylaxis</v>
      </c>
      <c r="L396" t="str">
        <f t="shared" si="47"/>
        <v>B</v>
      </c>
    </row>
    <row r="397" spans="1:12" x14ac:dyDescent="0.2">
      <c r="A397" t="s">
        <v>1621</v>
      </c>
      <c r="B397" s="2" t="s">
        <v>801</v>
      </c>
      <c r="C397" s="2" t="s">
        <v>1092</v>
      </c>
      <c r="D397" s="2" t="s">
        <v>2074</v>
      </c>
      <c r="E397" s="2" t="s">
        <v>1695</v>
      </c>
      <c r="F397" s="2" t="s">
        <v>284</v>
      </c>
      <c r="G397" t="str">
        <f t="shared" si="42"/>
        <v>Which Type Of Drug Has An Influence On The Psyche?</v>
      </c>
      <c r="H397" t="str">
        <f t="shared" si="43"/>
        <v>Psychotropic</v>
      </c>
      <c r="I397" t="str">
        <f t="shared" si="44"/>
        <v>Psychoactive</v>
      </c>
      <c r="J397" t="str">
        <f t="shared" si="45"/>
        <v>Psychotropic AND Psychoactive</v>
      </c>
      <c r="K397" t="str">
        <f t="shared" si="46"/>
        <v>None Of These</v>
      </c>
      <c r="L397" t="str">
        <f t="shared" si="47"/>
        <v>B</v>
      </c>
    </row>
    <row r="398" spans="1:12" x14ac:dyDescent="0.2">
      <c r="A398" t="s">
        <v>1622</v>
      </c>
      <c r="B398" s="2" t="s">
        <v>350</v>
      </c>
      <c r="C398" s="2" t="s">
        <v>1093</v>
      </c>
      <c r="D398" s="2" t="s">
        <v>800</v>
      </c>
      <c r="E398" s="2" t="s">
        <v>1369</v>
      </c>
      <c r="F398" s="2" t="s">
        <v>284</v>
      </c>
      <c r="G398" t="str">
        <f t="shared" si="42"/>
        <v>Which Phase Tests The Efficacy Of A Drug?</v>
      </c>
      <c r="H398" t="str">
        <f t="shared" si="43"/>
        <v>Phase I</v>
      </c>
      <c r="I398" t="str">
        <f t="shared" si="44"/>
        <v>Phase II</v>
      </c>
      <c r="J398" t="str">
        <f t="shared" si="45"/>
        <v>Phase III</v>
      </c>
      <c r="K398" t="str">
        <f t="shared" si="46"/>
        <v>Phase IV</v>
      </c>
      <c r="L398" t="str">
        <f t="shared" si="47"/>
        <v>B</v>
      </c>
    </row>
    <row r="399" spans="1:12" x14ac:dyDescent="0.2">
      <c r="A399" t="s">
        <v>1623</v>
      </c>
      <c r="B399" s="2" t="s">
        <v>802</v>
      </c>
      <c r="C399" s="2" t="s">
        <v>406</v>
      </c>
      <c r="D399" s="2" t="s">
        <v>1370</v>
      </c>
      <c r="E399" s="2" t="s">
        <v>409</v>
      </c>
      <c r="F399" s="2" t="s">
        <v>286</v>
      </c>
      <c r="G399" t="str">
        <f t="shared" si="42"/>
        <v>Which One Of The Following Is The Most Common Route Of Drug Administration?</v>
      </c>
      <c r="H399" t="str">
        <f t="shared" si="43"/>
        <v>Intravenous Injection</v>
      </c>
      <c r="I399" t="str">
        <f t="shared" si="44"/>
        <v>Rectal</v>
      </c>
      <c r="J399" t="str">
        <f t="shared" si="45"/>
        <v>Mucous Membranes</v>
      </c>
      <c r="K399" t="str">
        <f t="shared" si="46"/>
        <v>Oral</v>
      </c>
      <c r="L399" t="str">
        <f t="shared" si="47"/>
        <v>D</v>
      </c>
    </row>
    <row r="400" spans="1:12" x14ac:dyDescent="0.2">
      <c r="A400" t="s">
        <v>1624</v>
      </c>
      <c r="B400" s="2" t="s">
        <v>1986</v>
      </c>
      <c r="C400" s="2" t="s">
        <v>1987</v>
      </c>
      <c r="D400" s="2" t="s">
        <v>1988</v>
      </c>
      <c r="E400" s="2" t="s">
        <v>1695</v>
      </c>
      <c r="F400" s="2" t="s">
        <v>283</v>
      </c>
      <c r="G400" t="str">
        <f t="shared" si="42"/>
        <v>Tachyphylaxis Is</v>
      </c>
      <c r="H400" t="str">
        <f t="shared" si="43"/>
        <v>Tolerance To One Drug Resulting In Tolerance To Another Drug</v>
      </c>
      <c r="I400" t="str">
        <f t="shared" si="44"/>
        <v>The Ability To Develop Tolerance In One Context But Lose Tolerance In Another Contex</v>
      </c>
      <c r="J400" t="str">
        <f t="shared" si="45"/>
        <v>The Decrease In Sensitivity To A Drug Over A Very Short Period</v>
      </c>
      <c r="K400" t="str">
        <f t="shared" si="46"/>
        <v>None Of These</v>
      </c>
      <c r="L400" t="str">
        <f t="shared" si="47"/>
        <v>C</v>
      </c>
    </row>
    <row r="401" spans="1:12" x14ac:dyDescent="0.2">
      <c r="A401" t="s">
        <v>1625</v>
      </c>
      <c r="B401" s="2" t="s">
        <v>679</v>
      </c>
      <c r="C401" s="2" t="s">
        <v>1094</v>
      </c>
      <c r="D401" s="2" t="s">
        <v>656</v>
      </c>
      <c r="E401" s="2" t="s">
        <v>1253</v>
      </c>
      <c r="F401" s="2" t="s">
        <v>285</v>
      </c>
      <c r="G401" t="str">
        <f t="shared" si="42"/>
        <v>Which Of The Following Produces Physical And Psychological Dependence?</v>
      </c>
      <c r="H401" t="str">
        <f t="shared" si="43"/>
        <v>Barbiturates</v>
      </c>
      <c r="I401" t="str">
        <f t="shared" si="44"/>
        <v>Mescaline</v>
      </c>
      <c r="J401" t="str">
        <f t="shared" si="45"/>
        <v>Cocaine</v>
      </c>
      <c r="K401" t="str">
        <f t="shared" si="46"/>
        <v>Nasal Spray</v>
      </c>
      <c r="L401" t="str">
        <f t="shared" si="47"/>
        <v>A</v>
      </c>
    </row>
    <row r="402" spans="1:12" x14ac:dyDescent="0.2">
      <c r="A402" t="s">
        <v>251</v>
      </c>
      <c r="B402" s="2" t="s">
        <v>1989</v>
      </c>
      <c r="C402" s="2" t="s">
        <v>1095</v>
      </c>
      <c r="D402" s="2" t="s">
        <v>1990</v>
      </c>
      <c r="E402" s="2" t="s">
        <v>1991</v>
      </c>
      <c r="F402" s="2" t="s">
        <v>283</v>
      </c>
      <c r="G402" t="str">
        <f t="shared" si="42"/>
        <v>Critical Number Of Receptors Refers To</v>
      </c>
      <c r="H402" t="str">
        <f t="shared" si="43"/>
        <v>Number Of Receptors Necessary For General CNS Functioning</v>
      </c>
      <c r="I402" t="str">
        <f t="shared" si="44"/>
        <v>Postsynaptic Receptors</v>
      </c>
      <c r="J402" t="str">
        <f t="shared" si="45"/>
        <v>Receptors Of A Specific Type That Must Be Occupied Before A Response Can Begin To Occur</v>
      </c>
      <c r="K402" t="str">
        <f t="shared" si="46"/>
        <v>Form When A Person Is Critically Dependent On Drugs</v>
      </c>
      <c r="L402" t="str">
        <f t="shared" si="47"/>
        <v>C</v>
      </c>
    </row>
    <row r="403" spans="1:12" x14ac:dyDescent="0.2">
      <c r="A403" t="s">
        <v>252</v>
      </c>
      <c r="B403" s="2" t="s">
        <v>803</v>
      </c>
      <c r="C403" s="2" t="s">
        <v>1096</v>
      </c>
      <c r="D403" s="2" t="s">
        <v>1371</v>
      </c>
      <c r="E403" s="2" t="s">
        <v>1549</v>
      </c>
      <c r="F403" s="2" t="s">
        <v>283</v>
      </c>
      <c r="G403" t="str">
        <f t="shared" si="42"/>
        <v>For Drugs To Reach Their Site Of Action, They Must</v>
      </c>
      <c r="H403" t="str">
        <f t="shared" si="43"/>
        <v>Have An I.V. Route Of Administration</v>
      </c>
      <c r="I403" t="str">
        <f t="shared" si="44"/>
        <v>Pass Through The G.I. Tract</v>
      </c>
      <c r="J403" t="str">
        <f t="shared" si="45"/>
        <v>Pass Through Membranes</v>
      </c>
      <c r="K403" t="str">
        <f t="shared" si="46"/>
        <v>Have A Large Molecular Structure</v>
      </c>
      <c r="L403" t="str">
        <f t="shared" si="47"/>
        <v>C</v>
      </c>
    </row>
    <row r="404" spans="1:12" x14ac:dyDescent="0.2">
      <c r="A404" t="s">
        <v>253</v>
      </c>
      <c r="B404" s="2" t="s">
        <v>804</v>
      </c>
      <c r="C404" s="2" t="s">
        <v>1097</v>
      </c>
      <c r="D404" s="2" t="s">
        <v>1372</v>
      </c>
      <c r="E404" s="2" t="s">
        <v>1550</v>
      </c>
      <c r="F404" s="2" t="s">
        <v>285</v>
      </c>
      <c r="G404" t="str">
        <f t="shared" si="42"/>
        <v>The Human Nervous System Contains Approx._______ Neurons</v>
      </c>
      <c r="H404" t="str">
        <f t="shared" si="43"/>
        <v>85 Billion Neurons</v>
      </c>
      <c r="I404" t="str">
        <f t="shared" si="44"/>
        <v>185 Billion Neurons</v>
      </c>
      <c r="J404" t="str">
        <f t="shared" si="45"/>
        <v>85 Million Neurons</v>
      </c>
      <c r="K404" t="str">
        <f t="shared" si="46"/>
        <v>150 Billion Neurons</v>
      </c>
      <c r="L404" t="str">
        <f t="shared" si="47"/>
        <v>A</v>
      </c>
    </row>
    <row r="405" spans="1:12" x14ac:dyDescent="0.2">
      <c r="A405" t="s">
        <v>254</v>
      </c>
      <c r="B405" s="2" t="s">
        <v>614</v>
      </c>
      <c r="C405" s="2" t="s">
        <v>600</v>
      </c>
      <c r="D405" s="2" t="s">
        <v>1373</v>
      </c>
      <c r="E405" s="2" t="s">
        <v>1051</v>
      </c>
      <c r="F405" s="2" t="s">
        <v>285</v>
      </c>
      <c r="G405" t="str">
        <f t="shared" si="42"/>
        <v>The Major Chemical Classes Of Neurotransmitters Are</v>
      </c>
      <c r="H405" t="str">
        <f t="shared" si="43"/>
        <v>Amines</v>
      </c>
      <c r="I405" t="str">
        <f t="shared" si="44"/>
        <v>Agonists</v>
      </c>
      <c r="J405" t="str">
        <f t="shared" si="45"/>
        <v>Norephedrines</v>
      </c>
      <c r="K405" t="str">
        <f t="shared" si="46"/>
        <v>MAO Inhibitors</v>
      </c>
      <c r="L405" t="str">
        <f t="shared" si="47"/>
        <v>A</v>
      </c>
    </row>
    <row r="406" spans="1:12" x14ac:dyDescent="0.2">
      <c r="A406" t="s">
        <v>255</v>
      </c>
      <c r="B406" s="2" t="s">
        <v>805</v>
      </c>
      <c r="C406" s="2" t="s">
        <v>1098</v>
      </c>
      <c r="D406" s="2" t="s">
        <v>1374</v>
      </c>
      <c r="E406" s="2" t="s">
        <v>1992</v>
      </c>
      <c r="F406" s="2" t="s">
        <v>283</v>
      </c>
      <c r="G406" t="str">
        <f t="shared" si="42"/>
        <v>The Parasympathetic Nervous System</v>
      </c>
      <c r="H406" t="str">
        <f t="shared" si="43"/>
        <v>Activates The Fight/flight Response</v>
      </c>
      <c r="I406" t="str">
        <f t="shared" si="44"/>
        <v>Increases Heartrate</v>
      </c>
      <c r="J406" t="str">
        <f t="shared" si="45"/>
        <v>Increases The Mobility Of The Digestive System</v>
      </c>
      <c r="K406" t="str">
        <f t="shared" si="46"/>
        <v>Increases The Diameter Of The Blood Vessels In The Muscles</v>
      </c>
      <c r="L406" t="str">
        <f t="shared" si="47"/>
        <v>C</v>
      </c>
    </row>
    <row r="407" spans="1:12" x14ac:dyDescent="0.2">
      <c r="A407" t="s">
        <v>256</v>
      </c>
      <c r="B407" s="2" t="s">
        <v>351</v>
      </c>
      <c r="C407" s="2" t="s">
        <v>408</v>
      </c>
      <c r="D407" s="2" t="s">
        <v>449</v>
      </c>
      <c r="E407" s="2" t="s">
        <v>473</v>
      </c>
      <c r="F407" s="2" t="s">
        <v>284</v>
      </c>
      <c r="G407" t="str">
        <f t="shared" si="42"/>
        <v>All Of The Following Make Up The Blood Brain Barrier EXCEPT</v>
      </c>
      <c r="H407" t="str">
        <f t="shared" si="43"/>
        <v>Capillaries</v>
      </c>
      <c r="I407" t="str">
        <f t="shared" si="44"/>
        <v>Oligodendrocytes</v>
      </c>
      <c r="J407" t="str">
        <f t="shared" si="45"/>
        <v>Astrocytes</v>
      </c>
      <c r="K407" t="str">
        <f t="shared" si="46"/>
        <v>Neurons</v>
      </c>
      <c r="L407" t="str">
        <f t="shared" si="47"/>
        <v>B</v>
      </c>
    </row>
    <row r="408" spans="1:12" x14ac:dyDescent="0.2">
      <c r="A408" t="s">
        <v>1993</v>
      </c>
      <c r="B408" s="2" t="s">
        <v>802</v>
      </c>
      <c r="C408" s="2" t="s">
        <v>409</v>
      </c>
      <c r="D408" s="2" t="s">
        <v>1375</v>
      </c>
      <c r="E408" s="2" t="s">
        <v>375</v>
      </c>
      <c r="F408" s="2" t="s">
        <v>285</v>
      </c>
      <c r="G408" t="str">
        <f t="shared" si="42"/>
        <v>If You Wanted To Get A Drug Into Someone's Brain As Quickly As Possible Which Route Of Drug Administration Would You Choose?</v>
      </c>
      <c r="H408" t="str">
        <f t="shared" si="43"/>
        <v>Intravenous Injection</v>
      </c>
      <c r="I408" t="str">
        <f t="shared" si="44"/>
        <v>Oral</v>
      </c>
      <c r="J408" t="str">
        <f t="shared" si="45"/>
        <v>Intramuscular Injection</v>
      </c>
      <c r="K408" t="str">
        <f t="shared" si="46"/>
        <v>Inhalation</v>
      </c>
      <c r="L408" t="str">
        <f t="shared" si="47"/>
        <v>A</v>
      </c>
    </row>
    <row r="409" spans="1:12" x14ac:dyDescent="0.2">
      <c r="A409" t="s">
        <v>1626</v>
      </c>
      <c r="B409" s="2" t="s">
        <v>806</v>
      </c>
      <c r="C409" s="2" t="s">
        <v>1099</v>
      </c>
      <c r="D409" s="2" t="s">
        <v>1376</v>
      </c>
      <c r="E409" s="2" t="s">
        <v>2075</v>
      </c>
      <c r="F409" s="2" t="s">
        <v>286</v>
      </c>
      <c r="G409" t="str">
        <f t="shared" si="42"/>
        <v>What Is Another Name For A Ligand?</v>
      </c>
      <c r="H409" t="str">
        <f t="shared" si="43"/>
        <v>Neurotransmitter</v>
      </c>
      <c r="I409" t="str">
        <f t="shared" si="44"/>
        <v>Hormone</v>
      </c>
      <c r="J409" t="str">
        <f t="shared" si="45"/>
        <v>Neuron</v>
      </c>
      <c r="K409" t="str">
        <f t="shared" si="46"/>
        <v>Neurotransmitter AND Hormone</v>
      </c>
      <c r="L409" t="str">
        <f t="shared" si="47"/>
        <v>D</v>
      </c>
    </row>
    <row r="410" spans="1:12" x14ac:dyDescent="0.2">
      <c r="A410" t="s">
        <v>199</v>
      </c>
      <c r="B410" s="2" t="s">
        <v>807</v>
      </c>
      <c r="C410" s="2" t="s">
        <v>1058</v>
      </c>
      <c r="D410" s="2" t="s">
        <v>1377</v>
      </c>
      <c r="E410" s="2" t="s">
        <v>1695</v>
      </c>
      <c r="F410" s="2" t="s">
        <v>285</v>
      </c>
      <c r="G410" t="str">
        <f t="shared" si="42"/>
        <v>Alcohol Exhibits</v>
      </c>
      <c r="H410" t="str">
        <f t="shared" si="43"/>
        <v>Zero-order Kinetics</v>
      </c>
      <c r="I410" t="str">
        <f t="shared" si="44"/>
        <v>First-order Kinetics</v>
      </c>
      <c r="J410" t="str">
        <f t="shared" si="45"/>
        <v>Third-order Knietics</v>
      </c>
      <c r="K410" t="str">
        <f t="shared" si="46"/>
        <v>None Of These</v>
      </c>
      <c r="L410" t="str">
        <f t="shared" si="47"/>
        <v>A</v>
      </c>
    </row>
    <row r="411" spans="1:12" x14ac:dyDescent="0.2">
      <c r="A411" t="s">
        <v>1994</v>
      </c>
      <c r="B411" s="2" t="s">
        <v>808</v>
      </c>
      <c r="C411" s="2" t="s">
        <v>1100</v>
      </c>
      <c r="D411" s="2" t="s">
        <v>1378</v>
      </c>
      <c r="E411" s="2" t="s">
        <v>1551</v>
      </c>
      <c r="F411" s="2" t="s">
        <v>283</v>
      </c>
      <c r="G411" t="str">
        <f t="shared" si="42"/>
        <v>In Which Part Of The Brain Would You Be Most Likely To Find The Neurotransmitter Dopamine?</v>
      </c>
      <c r="H411" t="str">
        <f t="shared" si="43"/>
        <v>Basal Frontal Lobe</v>
      </c>
      <c r="I411" t="str">
        <f t="shared" si="44"/>
        <v>Raphe</v>
      </c>
      <c r="J411" t="str">
        <f t="shared" si="45"/>
        <v>Substantia Nigra</v>
      </c>
      <c r="K411" t="str">
        <f t="shared" si="46"/>
        <v>Locus Cereolous</v>
      </c>
      <c r="L411" t="str">
        <f t="shared" si="47"/>
        <v>C</v>
      </c>
    </row>
    <row r="412" spans="1:12" x14ac:dyDescent="0.2">
      <c r="A412" t="s">
        <v>257</v>
      </c>
      <c r="B412" s="2" t="s">
        <v>809</v>
      </c>
      <c r="C412" s="2" t="s">
        <v>1101</v>
      </c>
      <c r="D412" s="2" t="s">
        <v>1379</v>
      </c>
      <c r="E412" s="2" t="s">
        <v>1995</v>
      </c>
      <c r="F412" s="2" t="s">
        <v>284</v>
      </c>
      <c r="G412" t="str">
        <f t="shared" si="42"/>
        <v>Why Does Alcohol Affect Women More Than Men?</v>
      </c>
      <c r="H412" t="str">
        <f t="shared" si="43"/>
        <v>Men Have A Higher Fat To Water Ratio</v>
      </c>
      <c r="I412" t="str">
        <f t="shared" si="44"/>
        <v>Women Have A Higher Fat To Water Ratio</v>
      </c>
      <c r="J412" t="str">
        <f t="shared" si="45"/>
        <v>Men Metabolize And Excrete Alcohol Quicker</v>
      </c>
      <c r="K412" t="str">
        <f t="shared" si="46"/>
        <v>Women Absorb The Alcohol From The Stomach Quicker</v>
      </c>
      <c r="L412" t="str">
        <f t="shared" si="47"/>
        <v>B</v>
      </c>
    </row>
    <row r="413" spans="1:12" x14ac:dyDescent="0.2">
      <c r="A413" t="s">
        <v>258</v>
      </c>
      <c r="B413" s="2" t="b">
        <v>1</v>
      </c>
      <c r="C413" s="2" t="b">
        <v>0</v>
      </c>
      <c r="D413" s="2" t="s">
        <v>1380</v>
      </c>
      <c r="E413" s="2" t="s">
        <v>1996</v>
      </c>
      <c r="F413" s="2" t="s">
        <v>284</v>
      </c>
      <c r="G413" t="str">
        <f t="shared" si="42"/>
        <v>Cocaine Forms A Physical Addiction?</v>
      </c>
      <c r="H413" t="str">
        <f t="shared" si="43"/>
        <v>True</v>
      </c>
      <c r="I413" t="str">
        <f t="shared" si="44"/>
        <v>False</v>
      </c>
      <c r="J413" t="str">
        <f t="shared" si="45"/>
        <v>Need More Information</v>
      </c>
      <c r="K413" t="str">
        <f t="shared" si="46"/>
        <v>Only In Males -- Submitted By</v>
      </c>
      <c r="L413" t="str">
        <f t="shared" si="47"/>
        <v>B</v>
      </c>
    </row>
    <row r="414" spans="1:12" x14ac:dyDescent="0.2">
      <c r="A414" t="s">
        <v>259</v>
      </c>
      <c r="B414" s="2" t="s">
        <v>352</v>
      </c>
      <c r="C414" s="2" t="s">
        <v>820</v>
      </c>
      <c r="D414" s="2" t="s">
        <v>450</v>
      </c>
      <c r="E414" s="2" t="s">
        <v>370</v>
      </c>
      <c r="F414" s="2" t="s">
        <v>286</v>
      </c>
      <c r="G414" t="str">
        <f t="shared" si="42"/>
        <v>What Amino Acid Is Needed To Produce Epinephrine?</v>
      </c>
      <c r="H414" t="str">
        <f t="shared" si="43"/>
        <v>Tryptophan</v>
      </c>
      <c r="I414" t="str">
        <f t="shared" si="44"/>
        <v>GABA</v>
      </c>
      <c r="J414" t="str">
        <f t="shared" si="45"/>
        <v>Lysine</v>
      </c>
      <c r="K414" t="str">
        <f t="shared" si="46"/>
        <v>Tyrosine</v>
      </c>
      <c r="L414" t="str">
        <f t="shared" si="47"/>
        <v>D</v>
      </c>
    </row>
    <row r="415" spans="1:12" x14ac:dyDescent="0.2">
      <c r="A415" t="s">
        <v>260</v>
      </c>
      <c r="B415" s="2" t="s">
        <v>810</v>
      </c>
      <c r="C415" s="2" t="s">
        <v>1997</v>
      </c>
      <c r="D415" s="2" t="s">
        <v>1998</v>
      </c>
      <c r="E415" s="2" t="s">
        <v>1999</v>
      </c>
      <c r="F415" s="2" t="s">
        <v>284</v>
      </c>
      <c r="G415" t="str">
        <f t="shared" si="42"/>
        <v>An Antagonist Activates An Autoreceptor. What Would Most Likely Happen?</v>
      </c>
      <c r="H415" t="str">
        <f t="shared" si="43"/>
        <v>Neurotransmitter Would Be Inhibited</v>
      </c>
      <c r="I415" t="str">
        <f t="shared" si="44"/>
        <v>Neurotransmitter Would Not Be Inhibited At All</v>
      </c>
      <c r="J415" t="str">
        <f t="shared" si="45"/>
        <v>The Person Would Die Because Of Paralysis Of His/her Diaphragm</v>
      </c>
      <c r="K415" t="str">
        <f t="shared" si="46"/>
        <v>Nothing Would Happen Until An Agonist Came Alone And Knocked The Antagonist Out</v>
      </c>
      <c r="L415" t="str">
        <f t="shared" si="47"/>
        <v>B</v>
      </c>
    </row>
    <row r="416" spans="1:12" x14ac:dyDescent="0.2">
      <c r="A416" t="s">
        <v>261</v>
      </c>
      <c r="B416" s="2" t="s">
        <v>353</v>
      </c>
      <c r="C416" s="2" t="s">
        <v>411</v>
      </c>
      <c r="D416" s="2" t="s">
        <v>1381</v>
      </c>
      <c r="E416" s="2" t="s">
        <v>1695</v>
      </c>
      <c r="F416" s="2" t="s">
        <v>285</v>
      </c>
      <c r="G416" t="str">
        <f t="shared" si="42"/>
        <v>Which Dopamine Isomer Is Effective When Administered P.o.</v>
      </c>
      <c r="H416" t="str">
        <f t="shared" si="43"/>
        <v>L-dopa</v>
      </c>
      <c r="I416" t="str">
        <f t="shared" si="44"/>
        <v>R-dopa</v>
      </c>
      <c r="J416" t="str">
        <f t="shared" si="45"/>
        <v>Ll-dopa</v>
      </c>
      <c r="K416" t="str">
        <f t="shared" si="46"/>
        <v>None Of These</v>
      </c>
      <c r="L416" t="str">
        <f t="shared" si="47"/>
        <v>A</v>
      </c>
    </row>
    <row r="417" spans="1:12" x14ac:dyDescent="0.2">
      <c r="A417" t="s">
        <v>262</v>
      </c>
      <c r="B417" s="2" t="s">
        <v>656</v>
      </c>
      <c r="C417" s="2" t="s">
        <v>293</v>
      </c>
      <c r="D417" s="2" t="s">
        <v>451</v>
      </c>
      <c r="E417" s="2" t="s">
        <v>1552</v>
      </c>
      <c r="F417" s="2" t="s">
        <v>286</v>
      </c>
      <c r="G417" t="str">
        <f t="shared" si="42"/>
        <v>Name A Designer Drug?</v>
      </c>
      <c r="H417" t="str">
        <f t="shared" si="43"/>
        <v>Cocaine</v>
      </c>
      <c r="I417" t="str">
        <f t="shared" si="44"/>
        <v>Heroin</v>
      </c>
      <c r="J417" t="str">
        <f t="shared" si="45"/>
        <v>Acid</v>
      </c>
      <c r="K417" t="str">
        <f t="shared" si="46"/>
        <v>Something You Make</v>
      </c>
      <c r="L417" t="str">
        <f t="shared" si="47"/>
        <v>D</v>
      </c>
    </row>
    <row r="418" spans="1:12" x14ac:dyDescent="0.2">
      <c r="A418" t="s">
        <v>263</v>
      </c>
      <c r="B418" s="2" t="s">
        <v>354</v>
      </c>
      <c r="C418" s="2" t="s">
        <v>1102</v>
      </c>
      <c r="D418" s="2" t="s">
        <v>1382</v>
      </c>
      <c r="E418" s="2" t="s">
        <v>1695</v>
      </c>
      <c r="F418" s="2" t="s">
        <v>283</v>
      </c>
      <c r="G418" t="str">
        <f t="shared" si="42"/>
        <v>Which Of These Is One Of The Four Categories Of Human Reaction To Alchohol?</v>
      </c>
      <c r="H418" t="str">
        <f t="shared" si="43"/>
        <v>Hullucinations</v>
      </c>
      <c r="I418" t="str">
        <f t="shared" si="44"/>
        <v>Always Wanting Sexual Telations</v>
      </c>
      <c r="J418" t="str">
        <f t="shared" si="45"/>
        <v>Getting Physically Ill</v>
      </c>
      <c r="K418" t="str">
        <f t="shared" si="46"/>
        <v>None Of These</v>
      </c>
      <c r="L418" t="str">
        <f t="shared" si="47"/>
        <v>C</v>
      </c>
    </row>
    <row r="419" spans="1:12" x14ac:dyDescent="0.2">
      <c r="A419" t="s">
        <v>264</v>
      </c>
      <c r="B419" s="2" t="s">
        <v>811</v>
      </c>
      <c r="C419" s="2" t="s">
        <v>700</v>
      </c>
      <c r="D419" s="2" t="s">
        <v>1383</v>
      </c>
      <c r="E419" s="2" t="s">
        <v>1696</v>
      </c>
      <c r="F419" s="2" t="s">
        <v>286</v>
      </c>
      <c r="G419" t="str">
        <f t="shared" si="42"/>
        <v>What Are The Amphetmaines Physiological Effects?</v>
      </c>
      <c r="H419" t="str">
        <f t="shared" si="43"/>
        <v>Intense Feelings Of Pleasure</v>
      </c>
      <c r="I419" t="str">
        <f t="shared" si="44"/>
        <v>Violence</v>
      </c>
      <c r="J419" t="str">
        <f t="shared" si="45"/>
        <v>Psychosis</v>
      </c>
      <c r="K419" t="str">
        <f t="shared" si="46"/>
        <v>All Other Options</v>
      </c>
      <c r="L419" t="str">
        <f t="shared" si="47"/>
        <v>D</v>
      </c>
    </row>
    <row r="420" spans="1:12" x14ac:dyDescent="0.2">
      <c r="A420" t="s">
        <v>265</v>
      </c>
      <c r="B420" s="2" t="s">
        <v>812</v>
      </c>
      <c r="C420" s="2" t="s">
        <v>656</v>
      </c>
      <c r="D420" s="2" t="s">
        <v>1384</v>
      </c>
      <c r="E420" s="2" t="s">
        <v>293</v>
      </c>
      <c r="F420" s="2" t="s">
        <v>283</v>
      </c>
      <c r="G420" t="str">
        <f t="shared" si="42"/>
        <v>Which Of These Drugs Is Not Considered A Drug In Todays Society?</v>
      </c>
      <c r="H420" t="str">
        <f t="shared" si="43"/>
        <v>Mushrooms</v>
      </c>
      <c r="I420" t="str">
        <f t="shared" si="44"/>
        <v>Cocaine</v>
      </c>
      <c r="J420" t="str">
        <f t="shared" si="45"/>
        <v>Alchohol</v>
      </c>
      <c r="K420" t="str">
        <f t="shared" si="46"/>
        <v>Heroin</v>
      </c>
      <c r="L420" t="str">
        <f t="shared" si="47"/>
        <v>C</v>
      </c>
    </row>
    <row r="421" spans="1:12" x14ac:dyDescent="0.2">
      <c r="A421" t="s">
        <v>1627</v>
      </c>
      <c r="B421" s="2" t="s">
        <v>492</v>
      </c>
      <c r="C421" s="2" t="s">
        <v>344</v>
      </c>
      <c r="D421" s="2" t="s">
        <v>338</v>
      </c>
      <c r="E421" s="2" t="s">
        <v>85</v>
      </c>
      <c r="F421" s="2" t="s">
        <v>283</v>
      </c>
      <c r="G421" t="str">
        <f t="shared" si="42"/>
        <v>What Is The Most Commonly Used And Abused Drug?</v>
      </c>
      <c r="H421" t="str">
        <f t="shared" si="43"/>
        <v>Ketamine</v>
      </c>
      <c r="I421" t="str">
        <f t="shared" si="44"/>
        <v>Anticholinergics</v>
      </c>
      <c r="J421" t="str">
        <f t="shared" si="45"/>
        <v>Sedative-hypnotics</v>
      </c>
      <c r="K421" t="str">
        <f t="shared" si="46"/>
        <v>Cocaine</v>
      </c>
      <c r="L421" t="str">
        <f t="shared" si="47"/>
        <v>C</v>
      </c>
    </row>
    <row r="422" spans="1:12" x14ac:dyDescent="0.2">
      <c r="A422" t="s">
        <v>1628</v>
      </c>
      <c r="B422" s="2" t="s">
        <v>493</v>
      </c>
      <c r="C422" s="2" t="s">
        <v>1629</v>
      </c>
      <c r="D422" s="2" t="s">
        <v>1630</v>
      </c>
      <c r="E422" s="2" t="s">
        <v>494</v>
      </c>
      <c r="F422" s="2" t="s">
        <v>284</v>
      </c>
      <c r="G422" t="str">
        <f t="shared" si="42"/>
        <v>Who Drinks Alcohol The Most?</v>
      </c>
      <c r="H422" t="str">
        <f t="shared" si="43"/>
        <v>Females</v>
      </c>
      <c r="I422" t="str">
        <f t="shared" si="44"/>
        <v>Males</v>
      </c>
      <c r="J422" t="str">
        <f t="shared" si="45"/>
        <v>Older People</v>
      </c>
      <c r="K422" t="str">
        <f t="shared" si="46"/>
        <v>Teenagers</v>
      </c>
      <c r="L422" t="str">
        <f t="shared" si="47"/>
        <v>B</v>
      </c>
    </row>
    <row r="423" spans="1:12" x14ac:dyDescent="0.2">
      <c r="A423" t="s">
        <v>1631</v>
      </c>
      <c r="B423" s="2">
        <v>8.0000000000000004E-4</v>
      </c>
      <c r="C423" s="2">
        <v>1E-3</v>
      </c>
      <c r="D423" s="2">
        <v>5.0000000000000001E-4</v>
      </c>
      <c r="E423" s="2">
        <v>1E-4</v>
      </c>
      <c r="F423" s="2" t="s">
        <v>284</v>
      </c>
      <c r="G423" t="str">
        <f t="shared" ref="G423:G486" si="48">Capit(A423)</f>
        <v>What Percentage Is Considered Legally Intoxicating?</v>
      </c>
      <c r="H423" t="str">
        <f t="shared" ref="H423:H486" si="49">Capit(B423)</f>
        <v>0.0008</v>
      </c>
      <c r="I423" t="str">
        <f t="shared" ref="I423:I486" si="50">Capit(C423)</f>
        <v>0.001</v>
      </c>
      <c r="J423" t="str">
        <f t="shared" ref="J423:J486" si="51">Capit(D423)</f>
        <v>0.0005</v>
      </c>
      <c r="K423" t="str">
        <f t="shared" ref="K423:K486" si="52">Capit(E423)</f>
        <v>0.0001</v>
      </c>
      <c r="L423" t="str">
        <f t="shared" ref="L423:L486" si="53">Capit(F423)</f>
        <v>B</v>
      </c>
    </row>
    <row r="424" spans="1:12" x14ac:dyDescent="0.2">
      <c r="A424" t="s">
        <v>1632</v>
      </c>
      <c r="B424" s="2" t="s">
        <v>319</v>
      </c>
      <c r="C424" s="2" t="s">
        <v>430</v>
      </c>
      <c r="D424" s="2" t="s">
        <v>328</v>
      </c>
      <c r="E424" s="2" t="s">
        <v>495</v>
      </c>
      <c r="F424" s="2" t="s">
        <v>285</v>
      </c>
      <c r="G424" t="str">
        <f t="shared" si="48"/>
        <v>What Was The First Benzodiazepine?</v>
      </c>
      <c r="H424" t="str">
        <f t="shared" si="49"/>
        <v>Librium</v>
      </c>
      <c r="I424" t="str">
        <f t="shared" si="50"/>
        <v>Xanax</v>
      </c>
      <c r="J424" t="str">
        <f t="shared" si="51"/>
        <v>Alcohol</v>
      </c>
      <c r="K424" t="str">
        <f t="shared" si="52"/>
        <v>Serax</v>
      </c>
      <c r="L424" t="str">
        <f t="shared" si="53"/>
        <v>A</v>
      </c>
    </row>
    <row r="425" spans="1:12" x14ac:dyDescent="0.2">
      <c r="A425" t="s">
        <v>1633</v>
      </c>
      <c r="B425" s="2" t="s">
        <v>328</v>
      </c>
      <c r="C425" s="2" t="s">
        <v>317</v>
      </c>
      <c r="D425" s="2" t="s">
        <v>85</v>
      </c>
      <c r="E425" s="2" t="s">
        <v>293</v>
      </c>
      <c r="F425" s="2" t="s">
        <v>284</v>
      </c>
      <c r="G425" t="str">
        <f t="shared" si="48"/>
        <v>What Is The Most Commonly Used Psychostimulant?</v>
      </c>
      <c r="H425" t="str">
        <f t="shared" si="49"/>
        <v>Alcohol</v>
      </c>
      <c r="I425" t="str">
        <f t="shared" si="50"/>
        <v>Caffeine</v>
      </c>
      <c r="J425" t="str">
        <f t="shared" si="51"/>
        <v>Cocaine</v>
      </c>
      <c r="K425" t="str">
        <f t="shared" si="52"/>
        <v>Heroin</v>
      </c>
      <c r="L425" t="str">
        <f t="shared" si="53"/>
        <v>B</v>
      </c>
    </row>
    <row r="426" spans="1:12" x14ac:dyDescent="0.2">
      <c r="A426" t="s">
        <v>1634</v>
      </c>
      <c r="B426" s="2" t="s">
        <v>1635</v>
      </c>
      <c r="C426" s="2" t="s">
        <v>1636</v>
      </c>
      <c r="D426" s="2" t="s">
        <v>2076</v>
      </c>
      <c r="E426" s="2" t="s">
        <v>1695</v>
      </c>
      <c r="F426" s="2" t="s">
        <v>284</v>
      </c>
      <c r="G426" t="str">
        <f t="shared" si="48"/>
        <v>The Tolerance To Caffeine Is Most Likely Due To?</v>
      </c>
      <c r="H426" t="str">
        <f t="shared" si="49"/>
        <v>Down-regulation Of Adenosine</v>
      </c>
      <c r="I426" t="str">
        <f t="shared" si="50"/>
        <v>Up-regulation Of Adenosine</v>
      </c>
      <c r="J426" t="str">
        <f t="shared" si="51"/>
        <v>Down AND Up Regulation Of Adenosine</v>
      </c>
      <c r="K426" t="str">
        <f t="shared" si="52"/>
        <v>None Of These</v>
      </c>
      <c r="L426" t="str">
        <f t="shared" si="53"/>
        <v>B</v>
      </c>
    </row>
    <row r="427" spans="1:12" x14ac:dyDescent="0.2">
      <c r="A427" t="s">
        <v>1637</v>
      </c>
      <c r="B427" s="2" t="s">
        <v>1638</v>
      </c>
      <c r="C427" s="2" t="s">
        <v>1639</v>
      </c>
      <c r="D427" s="2" t="s">
        <v>1640</v>
      </c>
      <c r="E427" s="3" t="s">
        <v>2077</v>
      </c>
      <c r="F427" s="2" t="s">
        <v>286</v>
      </c>
      <c r="G427" t="str">
        <f t="shared" si="48"/>
        <v>Amphetamines Have What Type Of Absorption?</v>
      </c>
      <c r="H427" t="str">
        <f t="shared" si="49"/>
        <v>Strong Base</v>
      </c>
      <c r="I427" t="str">
        <f t="shared" si="50"/>
        <v>Weak Base</v>
      </c>
      <c r="J427" t="str">
        <f t="shared" si="51"/>
        <v>Ionized In Stomach</v>
      </c>
      <c r="K427" t="str">
        <f t="shared" si="52"/>
        <v>Weak Base AND Ionized In Stomach</v>
      </c>
      <c r="L427" t="str">
        <f t="shared" si="53"/>
        <v>D</v>
      </c>
    </row>
    <row r="428" spans="1:12" x14ac:dyDescent="0.2">
      <c r="A428" t="s">
        <v>1641</v>
      </c>
      <c r="B428" s="2" t="s">
        <v>1642</v>
      </c>
      <c r="C428" s="2" t="s">
        <v>496</v>
      </c>
      <c r="D428" s="2" t="s">
        <v>291</v>
      </c>
      <c r="E428" s="2" t="s">
        <v>2078</v>
      </c>
      <c r="F428" s="2" t="s">
        <v>286</v>
      </c>
      <c r="G428" t="str">
        <f t="shared" si="48"/>
        <v>Which Of The Following Do Not Absorb Well?</v>
      </c>
      <c r="H428" t="str">
        <f t="shared" si="49"/>
        <v>Opioid Receptors</v>
      </c>
      <c r="I428" t="str">
        <f t="shared" si="50"/>
        <v>Opiates</v>
      </c>
      <c r="J428" t="str">
        <f t="shared" si="51"/>
        <v>Amphetamines</v>
      </c>
      <c r="K428" t="str">
        <f t="shared" si="52"/>
        <v>Opioid Receptors AND Amphetamines</v>
      </c>
      <c r="L428" t="str">
        <f t="shared" si="53"/>
        <v>D</v>
      </c>
    </row>
    <row r="429" spans="1:12" x14ac:dyDescent="0.2">
      <c r="A429" t="s">
        <v>1643</v>
      </c>
      <c r="B429" s="2" t="s">
        <v>1644</v>
      </c>
      <c r="C429" s="2" t="s">
        <v>1645</v>
      </c>
      <c r="D429" s="2" t="s">
        <v>1646</v>
      </c>
      <c r="E429" s="2" t="s">
        <v>1696</v>
      </c>
      <c r="F429" s="2" t="s">
        <v>286</v>
      </c>
      <c r="G429" t="str">
        <f t="shared" si="48"/>
        <v>What Are The Behavioral Effects Of Narcotics?</v>
      </c>
      <c r="H429" t="str">
        <f t="shared" si="49"/>
        <v>Decrease In Sex Drive</v>
      </c>
      <c r="I429" t="str">
        <f t="shared" si="50"/>
        <v>Respiratory Depression</v>
      </c>
      <c r="J429" t="str">
        <f t="shared" si="51"/>
        <v>Constriction Of Pupil</v>
      </c>
      <c r="K429" t="str">
        <f t="shared" si="52"/>
        <v>All Other Options</v>
      </c>
      <c r="L429" t="str">
        <f t="shared" si="53"/>
        <v>D</v>
      </c>
    </row>
    <row r="430" spans="1:12" x14ac:dyDescent="0.2">
      <c r="A430" t="s">
        <v>1647</v>
      </c>
      <c r="B430" s="2" t="s">
        <v>478</v>
      </c>
      <c r="C430" s="2" t="s">
        <v>296</v>
      </c>
      <c r="D430" s="2" t="s">
        <v>1124</v>
      </c>
      <c r="E430" s="2" t="s">
        <v>1695</v>
      </c>
      <c r="F430" s="2" t="s">
        <v>283</v>
      </c>
      <c r="G430" t="str">
        <f t="shared" si="48"/>
        <v>What Is A Dissociative Anesthetic?</v>
      </c>
      <c r="H430" t="str">
        <f t="shared" si="49"/>
        <v>Cannabinoid</v>
      </c>
      <c r="I430" t="str">
        <f t="shared" si="50"/>
        <v>Marijuana</v>
      </c>
      <c r="J430" t="str">
        <f t="shared" si="51"/>
        <v>PCP</v>
      </c>
      <c r="K430" t="str">
        <f t="shared" si="52"/>
        <v>None Of These</v>
      </c>
      <c r="L430" t="str">
        <f t="shared" si="53"/>
        <v>C</v>
      </c>
    </row>
    <row r="431" spans="1:12" x14ac:dyDescent="0.2">
      <c r="A431" t="s">
        <v>1648</v>
      </c>
      <c r="B431" s="2">
        <v>0.05</v>
      </c>
      <c r="C431" s="2">
        <v>0.1</v>
      </c>
      <c r="D431" s="2">
        <v>20</v>
      </c>
      <c r="E431" s="2">
        <v>0.02</v>
      </c>
      <c r="F431" s="2" t="s">
        <v>286</v>
      </c>
      <c r="G431" t="str">
        <f t="shared" si="48"/>
        <v>Szhizophrenia Effects What Percentage Of The Population?</v>
      </c>
      <c r="H431" t="str">
        <f t="shared" si="49"/>
        <v>0.05</v>
      </c>
      <c r="I431" t="str">
        <f t="shared" si="50"/>
        <v>0.1</v>
      </c>
      <c r="J431" t="str">
        <f t="shared" si="51"/>
        <v>20</v>
      </c>
      <c r="K431" t="str">
        <f t="shared" si="52"/>
        <v>0.02</v>
      </c>
      <c r="L431" t="str">
        <f t="shared" si="53"/>
        <v>D</v>
      </c>
    </row>
    <row r="432" spans="1:12" x14ac:dyDescent="0.2">
      <c r="A432" t="s">
        <v>266</v>
      </c>
      <c r="B432" s="2" t="s">
        <v>813</v>
      </c>
      <c r="C432" s="2" t="s">
        <v>2000</v>
      </c>
      <c r="D432" s="2" t="s">
        <v>1385</v>
      </c>
      <c r="E432" s="2" t="s">
        <v>1553</v>
      </c>
      <c r="F432" s="2" t="s">
        <v>284</v>
      </c>
      <c r="G432" t="str">
        <f t="shared" si="48"/>
        <v>ADHD Is</v>
      </c>
      <c r="H432" t="str">
        <f t="shared" si="49"/>
        <v>Fetal Alcohol Syndrome</v>
      </c>
      <c r="I432" t="str">
        <f t="shared" si="50"/>
        <v>Most Common Childhood Disorder For Which Medication Is Prescribed</v>
      </c>
      <c r="J432" t="str">
        <f t="shared" si="51"/>
        <v>Hyperstimulation Of The Basal Ganglia</v>
      </c>
      <c r="K432" t="str">
        <f t="shared" si="52"/>
        <v>A Congential Defect</v>
      </c>
      <c r="L432" t="str">
        <f t="shared" si="53"/>
        <v>B</v>
      </c>
    </row>
    <row r="433" spans="1:12" x14ac:dyDescent="0.2">
      <c r="A433" t="s">
        <v>267</v>
      </c>
      <c r="B433" s="2" t="s">
        <v>2001</v>
      </c>
      <c r="C433" s="2" t="s">
        <v>2002</v>
      </c>
      <c r="D433" s="2" t="s">
        <v>2003</v>
      </c>
      <c r="E433" s="2" t="s">
        <v>1554</v>
      </c>
      <c r="F433" s="2" t="s">
        <v>283</v>
      </c>
      <c r="G433" t="str">
        <f t="shared" si="48"/>
        <v>Ibogaine</v>
      </c>
      <c r="H433" t="str">
        <f t="shared" si="49"/>
        <v>Exacerbates Withdrawal Syndrome From Psychostimulants</v>
      </c>
      <c r="I433" t="str">
        <f t="shared" si="50"/>
        <v>Increases The Euphoric Effects Of Abstinence Syndrome</v>
      </c>
      <c r="J433" t="str">
        <f t="shared" si="51"/>
        <v>Suppresses The Craving In Withdrawal From Psychostimulants</v>
      </c>
      <c r="K433" t="str">
        <f t="shared" si="52"/>
        <v>Is A Local Anesthetic - Schedule 2</v>
      </c>
      <c r="L433" t="str">
        <f t="shared" si="53"/>
        <v>C</v>
      </c>
    </row>
    <row r="434" spans="1:12" x14ac:dyDescent="0.2">
      <c r="A434" t="s">
        <v>268</v>
      </c>
      <c r="B434" s="2" t="s">
        <v>814</v>
      </c>
      <c r="C434" s="2" t="s">
        <v>1103</v>
      </c>
      <c r="D434" s="2" t="s">
        <v>1386</v>
      </c>
      <c r="E434" s="2" t="s">
        <v>1555</v>
      </c>
      <c r="F434" s="2" t="s">
        <v>285</v>
      </c>
      <c r="G434" t="str">
        <f t="shared" si="48"/>
        <v>Secondary Psychological Dependence Is</v>
      </c>
      <c r="H434" t="str">
        <f t="shared" si="49"/>
        <v>Fear Of Abstinence Syndrome</v>
      </c>
      <c r="I434" t="str">
        <f t="shared" si="50"/>
        <v>An Alternate To Primary Dependence</v>
      </c>
      <c r="J434" t="str">
        <f t="shared" si="51"/>
        <v>Secondary Characteristics Of Drug Addiction</v>
      </c>
      <c r="K434" t="str">
        <f t="shared" si="52"/>
        <v>The Secondary Drug Of Choice For An Addict</v>
      </c>
      <c r="L434" t="str">
        <f t="shared" si="53"/>
        <v>A</v>
      </c>
    </row>
    <row r="435" spans="1:12" x14ac:dyDescent="0.2">
      <c r="A435" t="s">
        <v>269</v>
      </c>
      <c r="B435" s="2" t="s">
        <v>595</v>
      </c>
      <c r="C435" s="2" t="s">
        <v>1649</v>
      </c>
      <c r="D435" s="2" t="s">
        <v>1387</v>
      </c>
      <c r="E435" s="2" t="s">
        <v>797</v>
      </c>
      <c r="F435" s="2" t="s">
        <v>286</v>
      </c>
      <c r="G435" t="str">
        <f t="shared" si="48"/>
        <v>The Oldest Known Form Of P/p/hs Is</v>
      </c>
      <c r="H435" t="str">
        <f t="shared" si="49"/>
        <v>Marijuana</v>
      </c>
      <c r="I435" t="str">
        <f t="shared" si="50"/>
        <v>Pinpoint Pupils</v>
      </c>
      <c r="J435" t="str">
        <f t="shared" si="51"/>
        <v>Narcolepsy</v>
      </c>
      <c r="K435" t="str">
        <f t="shared" si="52"/>
        <v>Anticholinergics</v>
      </c>
      <c r="L435" t="str">
        <f t="shared" si="53"/>
        <v>D</v>
      </c>
    </row>
    <row r="436" spans="1:12" x14ac:dyDescent="0.2">
      <c r="A436" t="s">
        <v>270</v>
      </c>
      <c r="B436" s="2" t="s">
        <v>815</v>
      </c>
      <c r="C436" s="2" t="s">
        <v>1104</v>
      </c>
      <c r="D436" s="2" t="s">
        <v>1388</v>
      </c>
      <c r="E436" s="2" t="s">
        <v>1556</v>
      </c>
      <c r="F436" s="2" t="s">
        <v>284</v>
      </c>
      <c r="G436" t="str">
        <f t="shared" si="48"/>
        <v>Naloxone</v>
      </c>
      <c r="H436" t="str">
        <f t="shared" si="49"/>
        <v>Is A CNS Stimulant</v>
      </c>
      <c r="I436" t="str">
        <f t="shared" si="50"/>
        <v>Blocks Opioid Receptors</v>
      </c>
      <c r="J436" t="str">
        <f t="shared" si="51"/>
        <v>Is In The Secondary Messenger System</v>
      </c>
      <c r="K436" t="str">
        <f t="shared" si="52"/>
        <v>Is Produced By The Autoreceptors</v>
      </c>
      <c r="L436" t="str">
        <f t="shared" si="53"/>
        <v>B</v>
      </c>
    </row>
    <row r="437" spans="1:12" x14ac:dyDescent="0.2">
      <c r="A437" t="s">
        <v>271</v>
      </c>
      <c r="B437" s="2" t="s">
        <v>2004</v>
      </c>
      <c r="C437" s="2" t="s">
        <v>1105</v>
      </c>
      <c r="D437" s="2" t="s">
        <v>2005</v>
      </c>
      <c r="E437" s="2" t="s">
        <v>2006</v>
      </c>
      <c r="F437" s="2" t="s">
        <v>283</v>
      </c>
      <c r="G437" t="str">
        <f t="shared" si="48"/>
        <v>It Has Been Observed In Geriatric Patients That They</v>
      </c>
      <c r="H437" t="str">
        <f t="shared" si="49"/>
        <v>Need Much Higher Doses Of Medications For Clinical Efficacy</v>
      </c>
      <c r="I437" t="str">
        <f t="shared" si="50"/>
        <v>Therapeutic Index Of Drugs Becomes Irrelevant</v>
      </c>
      <c r="J437" t="str">
        <f t="shared" si="51"/>
        <v>Need Much Smaller Doses Of Medications For Clinical Efficacy</v>
      </c>
      <c r="K437" t="str">
        <f t="shared" si="52"/>
        <v>Are Likely To Become Addicted When Self Administering Drugs</v>
      </c>
      <c r="L437" t="str">
        <f t="shared" si="53"/>
        <v>C</v>
      </c>
    </row>
    <row r="438" spans="1:12" x14ac:dyDescent="0.2">
      <c r="A438" t="s">
        <v>2007</v>
      </c>
      <c r="B438" s="2" t="s">
        <v>816</v>
      </c>
      <c r="C438" s="2" t="s">
        <v>1106</v>
      </c>
      <c r="D438" s="2" t="s">
        <v>1389</v>
      </c>
      <c r="E438" s="2" t="s">
        <v>2008</v>
      </c>
      <c r="F438" s="2" t="s">
        <v>286</v>
      </c>
      <c r="G438" t="str">
        <f t="shared" si="48"/>
        <v>Which Of The Following Is NOT A Strength Of The Dopamine Hypothesis Of Schitzophrenia?</v>
      </c>
      <c r="H438" t="str">
        <f t="shared" si="49"/>
        <v>Dopamine Antagonists Improve Sz Symptoms</v>
      </c>
      <c r="I438" t="str">
        <f t="shared" si="50"/>
        <v>Dopamine Agonists Worsen Sz</v>
      </c>
      <c r="J438" t="str">
        <f t="shared" si="51"/>
        <v>Elevated Dopamine Receptors Found In Sz Patients</v>
      </c>
      <c r="K438" t="str">
        <f t="shared" si="52"/>
        <v>Dopamine Metabolites Are Not Elevated In Sz Patients</v>
      </c>
      <c r="L438" t="str">
        <f t="shared" si="53"/>
        <v>D</v>
      </c>
    </row>
    <row r="439" spans="1:12" x14ac:dyDescent="0.2">
      <c r="A439" t="s">
        <v>1650</v>
      </c>
      <c r="B439" s="2" t="s">
        <v>357</v>
      </c>
      <c r="C439" s="2" t="s">
        <v>582</v>
      </c>
      <c r="D439" s="2" t="s">
        <v>415</v>
      </c>
      <c r="E439" s="2" t="s">
        <v>474</v>
      </c>
      <c r="F439" s="2" t="s">
        <v>284</v>
      </c>
      <c r="G439" t="str">
        <f t="shared" si="48"/>
        <v>Which Of The Following Disorders Are Caused By Hypoarousal?</v>
      </c>
      <c r="H439" t="str">
        <f t="shared" si="49"/>
        <v>Schitzophrenia</v>
      </c>
      <c r="I439" t="str">
        <f t="shared" si="50"/>
        <v>ADD</v>
      </c>
      <c r="J439" t="str">
        <f t="shared" si="51"/>
        <v>Infantile Autism</v>
      </c>
      <c r="K439" t="str">
        <f t="shared" si="52"/>
        <v>Epilepsy</v>
      </c>
      <c r="L439" t="str">
        <f t="shared" si="53"/>
        <v>B</v>
      </c>
    </row>
    <row r="440" spans="1:12" x14ac:dyDescent="0.2">
      <c r="A440" t="s">
        <v>1651</v>
      </c>
      <c r="B440" s="2" t="s">
        <v>817</v>
      </c>
      <c r="C440" s="2" t="s">
        <v>1107</v>
      </c>
      <c r="D440" s="2" t="s">
        <v>1390</v>
      </c>
      <c r="E440" s="2" t="s">
        <v>321</v>
      </c>
      <c r="F440" s="2" t="s">
        <v>286</v>
      </c>
      <c r="G440" t="str">
        <f t="shared" si="48"/>
        <v>What Is The Most Common Disorder Among The Geriatric Population?</v>
      </c>
      <c r="H440" t="str">
        <f t="shared" si="49"/>
        <v>Parkinson's Disease</v>
      </c>
      <c r="I440" t="str">
        <f t="shared" si="50"/>
        <v>Alzheimer's Disease</v>
      </c>
      <c r="J440" t="str">
        <f t="shared" si="51"/>
        <v>Tourette's Syndrome</v>
      </c>
      <c r="K440" t="str">
        <f t="shared" si="52"/>
        <v>Depression</v>
      </c>
      <c r="L440" t="str">
        <f t="shared" si="53"/>
        <v>D</v>
      </c>
    </row>
    <row r="441" spans="1:12" x14ac:dyDescent="0.2">
      <c r="A441" t="s">
        <v>1652</v>
      </c>
      <c r="B441" s="2" t="s">
        <v>211</v>
      </c>
      <c r="C441" s="2" t="s">
        <v>328</v>
      </c>
      <c r="D441" s="2" t="s">
        <v>317</v>
      </c>
      <c r="E441" s="2" t="s">
        <v>296</v>
      </c>
      <c r="F441" s="2" t="s">
        <v>283</v>
      </c>
      <c r="G441" t="str">
        <f t="shared" si="48"/>
        <v>What Is The Most Commonly USED Drug?</v>
      </c>
      <c r="H441" t="str">
        <f t="shared" si="49"/>
        <v>Nicotine</v>
      </c>
      <c r="I441" t="str">
        <f t="shared" si="50"/>
        <v>Alcohol</v>
      </c>
      <c r="J441" t="str">
        <f t="shared" si="51"/>
        <v>Caffeine</v>
      </c>
      <c r="K441" t="str">
        <f t="shared" si="52"/>
        <v>Marijuana</v>
      </c>
      <c r="L441" t="str">
        <f t="shared" si="53"/>
        <v>C</v>
      </c>
    </row>
    <row r="442" spans="1:12" x14ac:dyDescent="0.2">
      <c r="A442" t="s">
        <v>2009</v>
      </c>
      <c r="B442" s="2" t="s">
        <v>358</v>
      </c>
      <c r="C442" s="2" t="s">
        <v>412</v>
      </c>
      <c r="D442" s="2" t="s">
        <v>452</v>
      </c>
      <c r="E442" s="2" t="s">
        <v>475</v>
      </c>
      <c r="F442" s="2" t="s">
        <v>285</v>
      </c>
      <c r="G442" t="str">
        <f t="shared" si="48"/>
        <v>Which Of The Following Opiod Receptors Is Responsible For The Modulation Of Pain?</v>
      </c>
      <c r="H442" t="str">
        <f t="shared" si="49"/>
        <v>Mu Receptor</v>
      </c>
      <c r="I442" t="str">
        <f t="shared" si="50"/>
        <v>Sigma Receptor</v>
      </c>
      <c r="J442" t="str">
        <f t="shared" si="51"/>
        <v>Delta Receptor</v>
      </c>
      <c r="K442" t="str">
        <f t="shared" si="52"/>
        <v>Kappa Receptor</v>
      </c>
      <c r="L442" t="str">
        <f t="shared" si="53"/>
        <v>A</v>
      </c>
    </row>
    <row r="443" spans="1:12" x14ac:dyDescent="0.2">
      <c r="A443" t="s">
        <v>272</v>
      </c>
      <c r="B443" s="2">
        <v>1970</v>
      </c>
      <c r="C443" s="2">
        <v>1971</v>
      </c>
      <c r="D443" s="2">
        <v>1972</v>
      </c>
      <c r="E443" s="2">
        <v>1973</v>
      </c>
      <c r="F443" s="2" t="s">
        <v>286</v>
      </c>
      <c r="G443" t="str">
        <f t="shared" si="48"/>
        <v>In What Year Was Fetal Alcohol Sydnrome Discovered?</v>
      </c>
      <c r="H443" t="str">
        <f t="shared" si="49"/>
        <v>1970</v>
      </c>
      <c r="I443" t="str">
        <f t="shared" si="50"/>
        <v>1971</v>
      </c>
      <c r="J443" t="str">
        <f t="shared" si="51"/>
        <v>1972</v>
      </c>
      <c r="K443" t="str">
        <f t="shared" si="52"/>
        <v>1973</v>
      </c>
      <c r="L443" t="str">
        <f t="shared" si="53"/>
        <v>D</v>
      </c>
    </row>
    <row r="444" spans="1:12" x14ac:dyDescent="0.2">
      <c r="A444" t="s">
        <v>273</v>
      </c>
      <c r="B444" s="2" t="s">
        <v>818</v>
      </c>
      <c r="C444" s="2" t="s">
        <v>1108</v>
      </c>
      <c r="D444" s="2" t="s">
        <v>1391</v>
      </c>
      <c r="E444" s="2" t="s">
        <v>1557</v>
      </c>
      <c r="F444" s="2" t="s">
        <v>283</v>
      </c>
      <c r="G444" t="str">
        <f t="shared" si="48"/>
        <v>What Is The Prevalence Of Alcohol Related Birth Defects?</v>
      </c>
      <c r="H444" t="str">
        <f t="shared" si="49"/>
        <v>1 Out 1000</v>
      </c>
      <c r="I444" t="str">
        <f t="shared" si="50"/>
        <v>1 Out Of 50</v>
      </c>
      <c r="J444" t="str">
        <f t="shared" si="51"/>
        <v>1 Out Of 200</v>
      </c>
      <c r="K444" t="str">
        <f t="shared" si="52"/>
        <v>1 Out Of 500</v>
      </c>
      <c r="L444" t="str">
        <f t="shared" si="53"/>
        <v>C</v>
      </c>
    </row>
    <row r="445" spans="1:12" x14ac:dyDescent="0.2">
      <c r="A445" t="s">
        <v>274</v>
      </c>
      <c r="B445" s="2" t="s">
        <v>359</v>
      </c>
      <c r="C445" s="2" t="s">
        <v>413</v>
      </c>
      <c r="D445" s="2" t="s">
        <v>453</v>
      </c>
      <c r="E445" s="2" t="s">
        <v>476</v>
      </c>
      <c r="F445" s="2" t="s">
        <v>285</v>
      </c>
      <c r="G445" t="str">
        <f t="shared" si="48"/>
        <v>What Was The First Country To Report On Fetal Alcohol Syndrome?</v>
      </c>
      <c r="H445" t="str">
        <f t="shared" si="49"/>
        <v>France</v>
      </c>
      <c r="I445" t="str">
        <f t="shared" si="50"/>
        <v>Italy</v>
      </c>
      <c r="J445" t="str">
        <f t="shared" si="51"/>
        <v>Portugal</v>
      </c>
      <c r="K445" t="str">
        <f t="shared" si="52"/>
        <v>United States</v>
      </c>
      <c r="L445" t="str">
        <f t="shared" si="53"/>
        <v>A</v>
      </c>
    </row>
    <row r="446" spans="1:12" x14ac:dyDescent="0.2">
      <c r="A446" t="s">
        <v>275</v>
      </c>
      <c r="B446" s="2" t="b">
        <v>1</v>
      </c>
      <c r="C446" s="2" t="b">
        <v>0</v>
      </c>
      <c r="F446" s="2" t="s">
        <v>284</v>
      </c>
      <c r="G446" t="str">
        <f t="shared" si="48"/>
        <v>Alcohol Effects Human And Animal Fetuses In The Same Way.</v>
      </c>
      <c r="H446" t="str">
        <f t="shared" si="49"/>
        <v>True</v>
      </c>
      <c r="I446" t="str">
        <f t="shared" si="50"/>
        <v>False</v>
      </c>
      <c r="J446" t="str">
        <f t="shared" si="51"/>
        <v/>
      </c>
      <c r="K446" t="str">
        <f t="shared" si="52"/>
        <v/>
      </c>
      <c r="L446" t="str">
        <f t="shared" si="53"/>
        <v>B</v>
      </c>
    </row>
    <row r="447" spans="1:12" x14ac:dyDescent="0.2">
      <c r="A447" t="s">
        <v>276</v>
      </c>
      <c r="B447" s="2" t="s">
        <v>819</v>
      </c>
      <c r="C447" s="2" t="s">
        <v>414</v>
      </c>
      <c r="D447" s="2" t="s">
        <v>356</v>
      </c>
      <c r="E447" s="2" t="s">
        <v>477</v>
      </c>
      <c r="F447" s="2" t="s">
        <v>283</v>
      </c>
      <c r="G447" t="str">
        <f t="shared" si="48"/>
        <v>The Main Cause Of Mental Retardation Is</v>
      </c>
      <c r="H447" t="str">
        <f t="shared" si="49"/>
        <v>Down's Syndrome</v>
      </c>
      <c r="I447" t="str">
        <f t="shared" si="50"/>
        <v>Fragile X Syndrome</v>
      </c>
      <c r="J447" t="str">
        <f t="shared" si="51"/>
        <v>Fetal Alcohol Syndrome</v>
      </c>
      <c r="K447" t="str">
        <f t="shared" si="52"/>
        <v>Chromosomal Disorder Syndrome</v>
      </c>
      <c r="L447" t="str">
        <f t="shared" si="53"/>
        <v>C</v>
      </c>
    </row>
    <row r="448" spans="1:12" x14ac:dyDescent="0.2">
      <c r="A448" t="s">
        <v>1653</v>
      </c>
      <c r="B448" s="2" t="s">
        <v>2010</v>
      </c>
      <c r="C448" s="2" t="s">
        <v>1654</v>
      </c>
      <c r="D448" s="2" t="s">
        <v>1655</v>
      </c>
      <c r="E448" s="2" t="s">
        <v>1656</v>
      </c>
      <c r="F448" s="2" t="s">
        <v>283</v>
      </c>
      <c r="G448" t="str">
        <f t="shared" si="48"/>
        <v>Drug Concentration At Its Highest Accounts For What Factor?</v>
      </c>
      <c r="H448" t="str">
        <f t="shared" si="49"/>
        <v>Instantaneous Diffusion Across The Membrane</v>
      </c>
      <c r="I448" t="str">
        <f t="shared" si="50"/>
        <v>Difficult Diffusion Across The Membrane</v>
      </c>
      <c r="J448" t="str">
        <f t="shared" si="51"/>
        <v>Easier Diffusion Across The Membrane</v>
      </c>
      <c r="K448" t="str">
        <f t="shared" si="52"/>
        <v>Termination Of Diffusion Of The Membrane</v>
      </c>
      <c r="L448" t="str">
        <f t="shared" si="53"/>
        <v>C</v>
      </c>
    </row>
    <row r="449" spans="1:12" x14ac:dyDescent="0.2">
      <c r="A449" t="s">
        <v>1657</v>
      </c>
      <c r="B449" s="2" t="s">
        <v>1658</v>
      </c>
      <c r="C449" s="2" t="s">
        <v>1659</v>
      </c>
      <c r="D449" s="2" t="s">
        <v>1660</v>
      </c>
      <c r="E449" s="2" t="s">
        <v>1661</v>
      </c>
      <c r="F449" s="2" t="s">
        <v>284</v>
      </c>
      <c r="G449" t="str">
        <f t="shared" si="48"/>
        <v>Which Is Not A Characteristic Of PO Administration</v>
      </c>
      <c r="H449" t="str">
        <f t="shared" si="49"/>
        <v>Local Ph Factor</v>
      </c>
      <c r="I449" t="str">
        <f t="shared" si="50"/>
        <v>Fist-pass Metabolism</v>
      </c>
      <c r="J449" t="str">
        <f t="shared" si="51"/>
        <v>GI Content</v>
      </c>
      <c r="K449" t="str">
        <f t="shared" si="52"/>
        <v>Slow Absorption</v>
      </c>
      <c r="L449" t="str">
        <f t="shared" si="53"/>
        <v>B</v>
      </c>
    </row>
    <row r="450" spans="1:12" x14ac:dyDescent="0.2">
      <c r="A450" t="s">
        <v>2011</v>
      </c>
      <c r="B450" s="2" t="s">
        <v>1179</v>
      </c>
      <c r="C450" s="2" t="s">
        <v>582</v>
      </c>
      <c r="D450" s="2" t="s">
        <v>598</v>
      </c>
      <c r="E450" s="2" t="s">
        <v>474</v>
      </c>
      <c r="F450" s="2" t="s">
        <v>285</v>
      </c>
      <c r="G450" t="str">
        <f t="shared" si="48"/>
        <v>The Most Common Childhood Disorder For Which Medication Is Most Likely To Be Used Is?</v>
      </c>
      <c r="H450" t="str">
        <f t="shared" si="49"/>
        <v>Infantile Autism</v>
      </c>
      <c r="I450" t="str">
        <f t="shared" si="50"/>
        <v>ADD</v>
      </c>
      <c r="J450" t="str">
        <f t="shared" si="51"/>
        <v>Mental Retardation</v>
      </c>
      <c r="K450" t="str">
        <f t="shared" si="52"/>
        <v>Epilepsy</v>
      </c>
      <c r="L450" t="str">
        <f t="shared" si="53"/>
        <v>A</v>
      </c>
    </row>
    <row r="451" spans="1:12" x14ac:dyDescent="0.2">
      <c r="A451" t="s">
        <v>1662</v>
      </c>
      <c r="B451" s="2" t="s">
        <v>1124</v>
      </c>
      <c r="C451" s="2" t="s">
        <v>85</v>
      </c>
      <c r="D451" s="2" t="s">
        <v>296</v>
      </c>
      <c r="E451" s="2" t="s">
        <v>721</v>
      </c>
      <c r="F451" s="2" t="s">
        <v>285</v>
      </c>
      <c r="G451" t="str">
        <f t="shared" si="48"/>
        <v>Distortions In Body Image Is A Subjective Effect Of Which Drug?</v>
      </c>
      <c r="H451" t="str">
        <f t="shared" si="49"/>
        <v>PCP</v>
      </c>
      <c r="I451" t="str">
        <f t="shared" si="50"/>
        <v>Cocaine</v>
      </c>
      <c r="J451" t="str">
        <f t="shared" si="51"/>
        <v>Marijuana</v>
      </c>
      <c r="K451" t="str">
        <f t="shared" si="52"/>
        <v>LSD</v>
      </c>
      <c r="L451" t="str">
        <f t="shared" si="53"/>
        <v>A</v>
      </c>
    </row>
    <row r="452" spans="1:12" x14ac:dyDescent="0.2">
      <c r="A452" t="s">
        <v>1663</v>
      </c>
      <c r="B452" s="2" t="s">
        <v>1664</v>
      </c>
      <c r="C452" s="2" t="s">
        <v>1665</v>
      </c>
      <c r="D452" s="2" t="s">
        <v>1666</v>
      </c>
      <c r="E452" s="2" t="s">
        <v>1667</v>
      </c>
      <c r="F452" s="2" t="s">
        <v>283</v>
      </c>
      <c r="G452" t="str">
        <f t="shared" si="48"/>
        <v>Which Characteristic Is Not Associated With THC?</v>
      </c>
      <c r="H452" t="str">
        <f t="shared" si="49"/>
        <v>Brain Receptor</v>
      </c>
      <c r="I452" t="str">
        <f t="shared" si="50"/>
        <v>Inhibits NT Release</v>
      </c>
      <c r="J452" t="str">
        <f t="shared" si="51"/>
        <v>High Lipid Solubility</v>
      </c>
      <c r="K452" t="str">
        <f t="shared" si="52"/>
        <v>Enhances Ach Functioning</v>
      </c>
      <c r="L452" t="str">
        <f t="shared" si="53"/>
        <v>C</v>
      </c>
    </row>
    <row r="453" spans="1:12" x14ac:dyDescent="0.2">
      <c r="A453" t="s">
        <v>2012</v>
      </c>
      <c r="B453" s="2" t="s">
        <v>1668</v>
      </c>
      <c r="C453" s="2" t="s">
        <v>1109</v>
      </c>
      <c r="D453" s="2" t="s">
        <v>1669</v>
      </c>
      <c r="E453" s="2" t="s">
        <v>1558</v>
      </c>
      <c r="F453" s="2" t="s">
        <v>283</v>
      </c>
      <c r="G453" t="str">
        <f t="shared" si="48"/>
        <v>What Is The Most Important Factor In A Drug's Ability To Pass Through A Biological Membrane?</v>
      </c>
      <c r="H453" t="str">
        <f t="shared" si="49"/>
        <v>Maximum Efficacy</v>
      </c>
      <c r="I453" t="str">
        <f t="shared" si="50"/>
        <v>Oil/water Partition Coefficient</v>
      </c>
      <c r="J453" t="str">
        <f t="shared" si="51"/>
        <v>Lipid-solubility</v>
      </c>
      <c r="K453" t="str">
        <f t="shared" si="52"/>
        <v>Plasma Half-life</v>
      </c>
      <c r="L453" t="str">
        <f t="shared" si="53"/>
        <v>C</v>
      </c>
    </row>
    <row r="454" spans="1:12" x14ac:dyDescent="0.2">
      <c r="A454" t="s">
        <v>1670</v>
      </c>
      <c r="B454" s="2" t="s">
        <v>1671</v>
      </c>
      <c r="C454" s="2" t="s">
        <v>1672</v>
      </c>
      <c r="D454" s="2" t="s">
        <v>1673</v>
      </c>
      <c r="E454" s="2" t="s">
        <v>1674</v>
      </c>
      <c r="F454" s="2" t="s">
        <v>286</v>
      </c>
      <c r="G454" t="str">
        <f t="shared" si="48"/>
        <v>Which Factor Affects Absorption?</v>
      </c>
      <c r="H454" t="str">
        <f t="shared" si="49"/>
        <v>Salt Form</v>
      </c>
      <c r="I454" t="str">
        <f t="shared" si="50"/>
        <v>Particle Size</v>
      </c>
      <c r="J454" t="str">
        <f t="shared" si="51"/>
        <v>Vehicle</v>
      </c>
      <c r="K454" t="str">
        <f t="shared" si="52"/>
        <v>All The Above</v>
      </c>
      <c r="L454" t="str">
        <f t="shared" si="53"/>
        <v>D</v>
      </c>
    </row>
    <row r="455" spans="1:12" x14ac:dyDescent="0.2">
      <c r="A455" t="s">
        <v>2013</v>
      </c>
      <c r="B455" s="2" t="s">
        <v>1190</v>
      </c>
      <c r="C455" s="2" t="s">
        <v>1675</v>
      </c>
      <c r="D455" s="2" t="s">
        <v>1676</v>
      </c>
      <c r="E455" s="2" t="s">
        <v>691</v>
      </c>
      <c r="F455" s="2" t="s">
        <v>283</v>
      </c>
      <c r="G455" t="str">
        <f t="shared" si="48"/>
        <v>What Term Refers To The Capacity Of A Compound To Maintain Contact With A Receptor?</v>
      </c>
      <c r="H455" t="str">
        <f t="shared" si="49"/>
        <v>Indirect Agonist</v>
      </c>
      <c r="I455" t="str">
        <f t="shared" si="50"/>
        <v>Intrinsic Affinity</v>
      </c>
      <c r="J455" t="str">
        <f t="shared" si="51"/>
        <v>Affinity</v>
      </c>
      <c r="K455" t="str">
        <f t="shared" si="52"/>
        <v>Inverse Agonist</v>
      </c>
      <c r="L455" t="str">
        <f t="shared" si="53"/>
        <v>C</v>
      </c>
    </row>
    <row r="456" spans="1:12" x14ac:dyDescent="0.2">
      <c r="A456" t="s">
        <v>277</v>
      </c>
      <c r="B456" s="2" t="s">
        <v>820</v>
      </c>
      <c r="C456" s="2" t="s">
        <v>1110</v>
      </c>
      <c r="D456" s="2" t="s">
        <v>454</v>
      </c>
      <c r="E456" s="2" t="s">
        <v>1559</v>
      </c>
      <c r="F456" s="2" t="s">
        <v>285</v>
      </c>
      <c r="G456" t="str">
        <f t="shared" si="48"/>
        <v>Alcohol Affects What Receptor?</v>
      </c>
      <c r="H456" t="str">
        <f t="shared" si="49"/>
        <v>GABA</v>
      </c>
      <c r="I456" t="str">
        <f t="shared" si="50"/>
        <v>MU</v>
      </c>
      <c r="J456" t="str">
        <f t="shared" si="51"/>
        <v>Kappa</v>
      </c>
      <c r="K456" t="str">
        <f t="shared" si="52"/>
        <v>Cannabinoid</v>
      </c>
      <c r="L456" t="str">
        <f t="shared" si="53"/>
        <v>A</v>
      </c>
    </row>
    <row r="457" spans="1:12" x14ac:dyDescent="0.2">
      <c r="A457" t="s">
        <v>278</v>
      </c>
      <c r="B457" s="2" t="b">
        <v>1</v>
      </c>
      <c r="C457" s="2" t="b">
        <v>0</v>
      </c>
      <c r="F457" s="2" t="s">
        <v>284</v>
      </c>
      <c r="G457" t="str">
        <f t="shared" si="48"/>
        <v>Caffeine Is The Most Widely Used Illicit Drug In World?</v>
      </c>
      <c r="H457" t="str">
        <f t="shared" si="49"/>
        <v>True</v>
      </c>
      <c r="I457" t="str">
        <f t="shared" si="50"/>
        <v>False</v>
      </c>
      <c r="J457" t="str">
        <f t="shared" si="51"/>
        <v/>
      </c>
      <c r="K457" t="str">
        <f t="shared" si="52"/>
        <v/>
      </c>
      <c r="L457" t="str">
        <f t="shared" si="53"/>
        <v>B</v>
      </c>
    </row>
    <row r="458" spans="1:12" x14ac:dyDescent="0.2">
      <c r="A458" t="s">
        <v>279</v>
      </c>
      <c r="B458" s="2" t="b">
        <v>1</v>
      </c>
      <c r="C458" s="2" t="b">
        <v>0</v>
      </c>
      <c r="F458" s="2" t="s">
        <v>284</v>
      </c>
      <c r="G458" t="str">
        <f t="shared" si="48"/>
        <v>Heroin Is A Natural Compound?</v>
      </c>
      <c r="H458" t="str">
        <f t="shared" si="49"/>
        <v>True</v>
      </c>
      <c r="I458" t="str">
        <f t="shared" si="50"/>
        <v>False</v>
      </c>
      <c r="J458" t="str">
        <f t="shared" si="51"/>
        <v/>
      </c>
      <c r="K458" t="str">
        <f t="shared" si="52"/>
        <v/>
      </c>
      <c r="L458" t="str">
        <f t="shared" si="53"/>
        <v>B</v>
      </c>
    </row>
    <row r="459" spans="1:12" x14ac:dyDescent="0.2">
      <c r="A459" t="s">
        <v>280</v>
      </c>
      <c r="B459" s="2" t="b">
        <v>1</v>
      </c>
      <c r="C459" s="2" t="b">
        <v>0</v>
      </c>
      <c r="F459" s="2" t="s">
        <v>285</v>
      </c>
      <c r="G459" t="str">
        <f t="shared" si="48"/>
        <v>Alcohol Addiction Is Both Physically And Psychologically Addictive?</v>
      </c>
      <c r="H459" t="str">
        <f t="shared" si="49"/>
        <v>True</v>
      </c>
      <c r="I459" t="str">
        <f t="shared" si="50"/>
        <v>False</v>
      </c>
      <c r="J459" t="str">
        <f t="shared" si="51"/>
        <v/>
      </c>
      <c r="K459" t="str">
        <f t="shared" si="52"/>
        <v/>
      </c>
      <c r="L459" t="str">
        <f t="shared" si="53"/>
        <v>A</v>
      </c>
    </row>
    <row r="460" spans="1:12" x14ac:dyDescent="0.2">
      <c r="A460" t="s">
        <v>281</v>
      </c>
      <c r="B460" s="2" t="b">
        <v>1</v>
      </c>
      <c r="C460" s="2" t="b">
        <v>0</v>
      </c>
      <c r="F460" s="2" t="s">
        <v>285</v>
      </c>
      <c r="G460" t="str">
        <f t="shared" si="48"/>
        <v>ADD Is Treated With Amphetamines?</v>
      </c>
      <c r="H460" t="str">
        <f t="shared" si="49"/>
        <v>True</v>
      </c>
      <c r="I460" t="str">
        <f t="shared" si="50"/>
        <v>False</v>
      </c>
      <c r="J460" t="str">
        <f t="shared" si="51"/>
        <v/>
      </c>
      <c r="K460" t="str">
        <f t="shared" si="52"/>
        <v/>
      </c>
      <c r="L460" t="str">
        <f t="shared" si="53"/>
        <v>A</v>
      </c>
    </row>
    <row r="461" spans="1:12" x14ac:dyDescent="0.2">
      <c r="A461" t="s">
        <v>2014</v>
      </c>
      <c r="B461" s="2" t="s">
        <v>497</v>
      </c>
      <c r="C461" s="2" t="s">
        <v>498</v>
      </c>
      <c r="D461" s="2" t="s">
        <v>499</v>
      </c>
      <c r="E461" s="2" t="s">
        <v>479</v>
      </c>
      <c r="F461" s="2" t="s">
        <v>285</v>
      </c>
      <c r="G461" t="str">
        <f t="shared" si="48"/>
        <v>Which Example Gives The Metabolic Pathway Of The Manufacture Of Catecholamine Nt's?</v>
      </c>
      <c r="H461" t="str">
        <f t="shared" si="49"/>
        <v>Tyrosine--l-dopa--dopamine--norepinephrine--epinephrine</v>
      </c>
      <c r="I461" t="str">
        <f t="shared" si="50"/>
        <v>L-dopa--dopamine--tyrosine--norepinephrine--epinephrine</v>
      </c>
      <c r="J461" t="str">
        <f t="shared" si="51"/>
        <v>L-dopa--dopamine--tyrosine--epinephrine--norepinephrine</v>
      </c>
      <c r="K461" t="str">
        <f t="shared" si="52"/>
        <v>Tyrosine--l-dopa--dopamine--epinephrine--norepinephrine</v>
      </c>
      <c r="L461" t="str">
        <f t="shared" si="53"/>
        <v>A</v>
      </c>
    </row>
    <row r="462" spans="1:12" x14ac:dyDescent="0.2">
      <c r="A462" t="s">
        <v>282</v>
      </c>
      <c r="B462" s="2" t="s">
        <v>2015</v>
      </c>
      <c r="C462" s="2" t="s">
        <v>2016</v>
      </c>
      <c r="D462" s="2" t="s">
        <v>1677</v>
      </c>
      <c r="E462" s="2" t="s">
        <v>1678</v>
      </c>
      <c r="F462" s="2" t="s">
        <v>285</v>
      </c>
      <c r="G462" t="str">
        <f t="shared" si="48"/>
        <v>The Effect Of Activation Of The Sympathetic Nervous System</v>
      </c>
      <c r="H462" t="str">
        <f t="shared" si="49"/>
        <v>Increases The Diameter Of Blood Vessels In The Muscle</v>
      </c>
      <c r="I462" t="str">
        <f t="shared" si="50"/>
        <v>Increases The Diameter Of Blood Vessels In The Digestive System</v>
      </c>
      <c r="J462" t="str">
        <f t="shared" si="51"/>
        <v>Decreases Diameter Of Airways In The Lungs</v>
      </c>
      <c r="K462" t="str">
        <f t="shared" si="52"/>
        <v>Increases Mobility Of The Digestive System</v>
      </c>
      <c r="L462" t="str">
        <f t="shared" si="53"/>
        <v>A</v>
      </c>
    </row>
    <row r="463" spans="1:12" x14ac:dyDescent="0.2">
      <c r="A463" t="s">
        <v>2017</v>
      </c>
      <c r="B463" s="2" t="s">
        <v>1179</v>
      </c>
      <c r="C463" s="2" t="s">
        <v>582</v>
      </c>
      <c r="D463" s="2" t="s">
        <v>598</v>
      </c>
      <c r="E463" s="2" t="s">
        <v>1679</v>
      </c>
      <c r="F463" s="2" t="s">
        <v>284</v>
      </c>
      <c r="G463" t="str">
        <f t="shared" si="48"/>
        <v>The Most Common Childhood Disorder For Which Medication Is Likely To Be Used Is:</v>
      </c>
      <c r="H463" t="str">
        <f t="shared" si="49"/>
        <v>Infantile Autism</v>
      </c>
      <c r="I463" t="str">
        <f t="shared" si="50"/>
        <v>ADD</v>
      </c>
      <c r="J463" t="str">
        <f t="shared" si="51"/>
        <v>Mental Retardation</v>
      </c>
      <c r="K463" t="str">
        <f t="shared" si="52"/>
        <v>Epilepsy</v>
      </c>
      <c r="L463" t="str">
        <f t="shared" si="53"/>
        <v>B</v>
      </c>
    </row>
    <row r="464" spans="1:12" x14ac:dyDescent="0.2">
      <c r="A464" t="s">
        <v>1680</v>
      </c>
      <c r="B464" s="2" t="s">
        <v>1681</v>
      </c>
      <c r="C464" s="2" t="s">
        <v>1665</v>
      </c>
      <c r="D464" s="2" t="s">
        <v>1666</v>
      </c>
      <c r="E464" s="2" t="s">
        <v>1667</v>
      </c>
      <c r="F464" s="2" t="s">
        <v>283</v>
      </c>
      <c r="G464" t="str">
        <f t="shared" si="48"/>
        <v>Which Is Not Associated With THC?</v>
      </c>
      <c r="H464" t="str">
        <f t="shared" si="49"/>
        <v>Mimicker</v>
      </c>
      <c r="I464" t="str">
        <f t="shared" si="50"/>
        <v>Inhibits NT Release</v>
      </c>
      <c r="J464" t="str">
        <f t="shared" si="51"/>
        <v>High Lipid Solubility</v>
      </c>
      <c r="K464" t="str">
        <f t="shared" si="52"/>
        <v>Enhances Ach Functioning</v>
      </c>
      <c r="L464" t="str">
        <f t="shared" si="53"/>
        <v>C</v>
      </c>
    </row>
    <row r="465" spans="1:12" x14ac:dyDescent="0.2">
      <c r="A465" t="s">
        <v>501</v>
      </c>
      <c r="B465" s="2" t="s">
        <v>382</v>
      </c>
      <c r="C465" s="2" t="s">
        <v>332</v>
      </c>
      <c r="D465" s="2" t="s">
        <v>1392</v>
      </c>
      <c r="E465" s="2" t="s">
        <v>1560</v>
      </c>
      <c r="F465" s="2" t="s">
        <v>286</v>
      </c>
      <c r="G465" t="str">
        <f t="shared" si="48"/>
        <v>Which Of These Does NOT Effect The Rate Of Drug Metabolism?</v>
      </c>
      <c r="H465" t="str">
        <f t="shared" si="49"/>
        <v>Zero Order Kinetics</v>
      </c>
      <c r="I465" t="str">
        <f t="shared" si="50"/>
        <v>Age</v>
      </c>
      <c r="J465" t="str">
        <f t="shared" si="51"/>
        <v>Presence Of Other Drugs</v>
      </c>
      <c r="K465" t="str">
        <f t="shared" si="52"/>
        <v>Blood Brain Barrier</v>
      </c>
      <c r="L465" t="str">
        <f t="shared" si="53"/>
        <v>D</v>
      </c>
    </row>
    <row r="466" spans="1:12" x14ac:dyDescent="0.2">
      <c r="A466" t="s">
        <v>502</v>
      </c>
      <c r="B466" s="2" t="s">
        <v>821</v>
      </c>
      <c r="C466" s="2" t="s">
        <v>1111</v>
      </c>
      <c r="D466" s="2" t="s">
        <v>1204</v>
      </c>
      <c r="E466" s="2" t="s">
        <v>681</v>
      </c>
      <c r="F466" s="2" t="s">
        <v>284</v>
      </c>
      <c r="G466" t="str">
        <f t="shared" si="48"/>
        <v>Part Of The Brain That Deals With Fighting Is The</v>
      </c>
      <c r="H466" t="str">
        <f t="shared" si="49"/>
        <v>Corpus Callosum</v>
      </c>
      <c r="I466" t="str">
        <f t="shared" si="50"/>
        <v>Hypothalamus</v>
      </c>
      <c r="J466" t="str">
        <f t="shared" si="51"/>
        <v>Cerebellum</v>
      </c>
      <c r="K466" t="str">
        <f t="shared" si="52"/>
        <v>Medulla</v>
      </c>
      <c r="L466" t="str">
        <f t="shared" si="53"/>
        <v>B</v>
      </c>
    </row>
    <row r="467" spans="1:12" x14ac:dyDescent="0.2">
      <c r="A467" t="s">
        <v>2018</v>
      </c>
      <c r="B467" s="2" t="s">
        <v>383</v>
      </c>
      <c r="C467" s="2" t="s">
        <v>1112</v>
      </c>
      <c r="D467" s="2" t="s">
        <v>337</v>
      </c>
      <c r="E467" s="2" t="s">
        <v>1561</v>
      </c>
      <c r="F467" s="2" t="s">
        <v>283</v>
      </c>
      <c r="G467" t="str">
        <f t="shared" si="48"/>
        <v>This Part Of The Brain, Located In The Rostral Hypothalamus, Is Involved In Drug Addiction</v>
      </c>
      <c r="H467" t="str">
        <f t="shared" si="49"/>
        <v>Basal Ganglia</v>
      </c>
      <c r="I467" t="str">
        <f t="shared" si="50"/>
        <v>Cortex</v>
      </c>
      <c r="J467" t="str">
        <f t="shared" si="51"/>
        <v>Nucleus Accumbens</v>
      </c>
      <c r="K467" t="str">
        <f t="shared" si="52"/>
        <v>Sulcai</v>
      </c>
      <c r="L467" t="str">
        <f t="shared" si="53"/>
        <v>C</v>
      </c>
    </row>
    <row r="468" spans="1:12" x14ac:dyDescent="0.2">
      <c r="A468" t="s">
        <v>503</v>
      </c>
      <c r="B468" s="2" t="s">
        <v>822</v>
      </c>
      <c r="C468" s="2" t="s">
        <v>626</v>
      </c>
      <c r="D468" s="2" t="s">
        <v>347</v>
      </c>
      <c r="E468" s="2" t="s">
        <v>458</v>
      </c>
      <c r="F468" s="2" t="s">
        <v>286</v>
      </c>
      <c r="G468" t="str">
        <f t="shared" si="48"/>
        <v>A Compound That Is Able To Maintain Contact To A Receptor Is Said To Have</v>
      </c>
      <c r="H468" t="str">
        <f t="shared" si="49"/>
        <v>Activation</v>
      </c>
      <c r="I468" t="str">
        <f t="shared" si="50"/>
        <v>Intrinsic Activity</v>
      </c>
      <c r="J468" t="str">
        <f t="shared" si="51"/>
        <v>Pharmacodynamics</v>
      </c>
      <c r="K468" t="str">
        <f t="shared" si="52"/>
        <v>Affinity</v>
      </c>
      <c r="L468" t="str">
        <f t="shared" si="53"/>
        <v>D</v>
      </c>
    </row>
    <row r="469" spans="1:12" x14ac:dyDescent="0.2">
      <c r="A469" t="s">
        <v>2019</v>
      </c>
      <c r="B469" s="2" t="s">
        <v>823</v>
      </c>
      <c r="C469" s="2" t="s">
        <v>1113</v>
      </c>
      <c r="D469" s="2" t="s">
        <v>1393</v>
      </c>
      <c r="E469" s="2" t="s">
        <v>1562</v>
      </c>
      <c r="F469" s="2" t="s">
        <v>285</v>
      </c>
      <c r="G469" t="str">
        <f t="shared" si="48"/>
        <v>The Therapy Step To Detox Which Involves The Abuser Being In Denial Perceiving That They Do Not Have A Problem Is Called</v>
      </c>
      <c r="H469" t="str">
        <f t="shared" si="49"/>
        <v>Precontemplation</v>
      </c>
      <c r="I469" t="str">
        <f t="shared" si="50"/>
        <v>Contemplation</v>
      </c>
      <c r="J469" t="str">
        <f t="shared" si="51"/>
        <v>Preparation</v>
      </c>
      <c r="K469" t="str">
        <f t="shared" si="52"/>
        <v>Action</v>
      </c>
      <c r="L469" t="str">
        <f t="shared" si="53"/>
        <v>A</v>
      </c>
    </row>
    <row r="470" spans="1:12" x14ac:dyDescent="0.2">
      <c r="A470" t="s">
        <v>2020</v>
      </c>
      <c r="B470" s="2" t="s">
        <v>824</v>
      </c>
      <c r="C470" s="2" t="s">
        <v>1114</v>
      </c>
      <c r="D470" s="2" t="s">
        <v>1394</v>
      </c>
      <c r="E470" s="2" t="s">
        <v>1695</v>
      </c>
      <c r="F470" s="2" t="s">
        <v>284</v>
      </c>
      <c r="G470" t="str">
        <f t="shared" si="48"/>
        <v>The Systematic Study Of The Effects Of Drugs On Behavior, Cognitive Functioning And Emotions Is Called</v>
      </c>
      <c r="H470" t="str">
        <f t="shared" si="49"/>
        <v>Pharmacokinetics</v>
      </c>
      <c r="I470" t="str">
        <f t="shared" si="50"/>
        <v>Psychopharmacology</v>
      </c>
      <c r="J470" t="str">
        <f t="shared" si="51"/>
        <v>Psychology</v>
      </c>
      <c r="K470" t="str">
        <f t="shared" si="52"/>
        <v>None Of These</v>
      </c>
      <c r="L470" t="str">
        <f t="shared" si="53"/>
        <v>B</v>
      </c>
    </row>
    <row r="471" spans="1:12" x14ac:dyDescent="0.2">
      <c r="A471" t="s">
        <v>2021</v>
      </c>
      <c r="B471" s="2" t="s">
        <v>825</v>
      </c>
      <c r="C471" s="2" t="s">
        <v>1115</v>
      </c>
      <c r="D471" s="2" t="s">
        <v>824</v>
      </c>
      <c r="E471" s="2" t="s">
        <v>1695</v>
      </c>
      <c r="F471" s="2" t="s">
        <v>285</v>
      </c>
      <c r="G471" t="str">
        <f t="shared" si="48"/>
        <v>The Biochemical And Physiological Effects Of Drugs And Their Mechanisms Of Action Is Referred To As</v>
      </c>
      <c r="H471" t="str">
        <f t="shared" si="49"/>
        <v>Pharmacodynamics</v>
      </c>
      <c r="I471" t="str">
        <f t="shared" si="50"/>
        <v>Neurotransmission</v>
      </c>
      <c r="J471" t="str">
        <f t="shared" si="51"/>
        <v>Pharmacokinetics</v>
      </c>
      <c r="K471" t="str">
        <f t="shared" si="52"/>
        <v>None Of These</v>
      </c>
      <c r="L471" t="str">
        <f t="shared" si="53"/>
        <v>A</v>
      </c>
    </row>
    <row r="472" spans="1:12" x14ac:dyDescent="0.2">
      <c r="A472" t="s">
        <v>504</v>
      </c>
      <c r="B472" s="2" t="s">
        <v>826</v>
      </c>
      <c r="C472" s="2" t="s">
        <v>1116</v>
      </c>
      <c r="D472" s="2" t="s">
        <v>1395</v>
      </c>
      <c r="E472" s="2" t="s">
        <v>1221</v>
      </c>
      <c r="F472" s="2" t="s">
        <v>283</v>
      </c>
      <c r="G472" t="str">
        <f t="shared" si="48"/>
        <v>Which Is The Most Common Route Of Drug Administration?</v>
      </c>
      <c r="H472" t="str">
        <f t="shared" si="49"/>
        <v>Intravenous</v>
      </c>
      <c r="I472" t="str">
        <f t="shared" si="50"/>
        <v>Inhalation</v>
      </c>
      <c r="J472" t="str">
        <f t="shared" si="51"/>
        <v>Oral</v>
      </c>
      <c r="K472" t="str">
        <f t="shared" si="52"/>
        <v>Intramuscular</v>
      </c>
      <c r="L472" t="str">
        <f t="shared" si="53"/>
        <v>C</v>
      </c>
    </row>
    <row r="473" spans="1:12" x14ac:dyDescent="0.2">
      <c r="A473" t="s">
        <v>2022</v>
      </c>
      <c r="B473" s="2" t="s">
        <v>647</v>
      </c>
      <c r="C473" s="2" t="s">
        <v>951</v>
      </c>
      <c r="D473" s="2" t="s">
        <v>1396</v>
      </c>
      <c r="E473" s="2" t="s">
        <v>1488</v>
      </c>
      <c r="F473" s="2" t="s">
        <v>284</v>
      </c>
      <c r="G473" t="str">
        <f t="shared" si="48"/>
        <v>Any Process Resulting In Any Chemical Change In The Drug In The Body Is Known As</v>
      </c>
      <c r="H473" t="str">
        <f t="shared" si="49"/>
        <v>Excretion</v>
      </c>
      <c r="I473" t="str">
        <f t="shared" si="50"/>
        <v>Metabolism</v>
      </c>
      <c r="J473" t="str">
        <f t="shared" si="51"/>
        <v>Fermentation</v>
      </c>
      <c r="K473" t="str">
        <f t="shared" si="52"/>
        <v>Distribution</v>
      </c>
      <c r="L473" t="str">
        <f t="shared" si="53"/>
        <v>B</v>
      </c>
    </row>
    <row r="474" spans="1:12" x14ac:dyDescent="0.2">
      <c r="A474" t="s">
        <v>505</v>
      </c>
      <c r="B474" s="2" t="s">
        <v>827</v>
      </c>
      <c r="C474" s="2" t="s">
        <v>1117</v>
      </c>
      <c r="D474" s="2" t="s">
        <v>1397</v>
      </c>
      <c r="E474" s="2" t="s">
        <v>1130</v>
      </c>
      <c r="F474" s="2" t="s">
        <v>286</v>
      </c>
      <c r="G474" t="str">
        <f t="shared" si="48"/>
        <v>LSD Is Classified As A/an</v>
      </c>
      <c r="H474" t="str">
        <f t="shared" si="49"/>
        <v>Antidepressant</v>
      </c>
      <c r="I474" t="str">
        <f t="shared" si="50"/>
        <v>Analgesic</v>
      </c>
      <c r="J474" t="str">
        <f t="shared" si="51"/>
        <v>Sedative-hypnotic</v>
      </c>
      <c r="K474" t="str">
        <f t="shared" si="52"/>
        <v>Hallucinogen</v>
      </c>
      <c r="L474" t="str">
        <f t="shared" si="53"/>
        <v>D</v>
      </c>
    </row>
    <row r="475" spans="1:12" x14ac:dyDescent="0.2">
      <c r="A475" t="s">
        <v>1682</v>
      </c>
      <c r="B475" s="2" t="s">
        <v>828</v>
      </c>
      <c r="C475" s="2" t="s">
        <v>802</v>
      </c>
      <c r="D475" s="2" t="s">
        <v>448</v>
      </c>
      <c r="E475" s="2" t="s">
        <v>1563</v>
      </c>
      <c r="F475" s="2" t="s">
        <v>286</v>
      </c>
      <c r="G475" t="str">
        <f t="shared" si="48"/>
        <v>Which Of The Following Is Not A Route Of Drug Administration?</v>
      </c>
      <c r="H475" t="str">
        <f t="shared" si="49"/>
        <v>Transdermal Infusion</v>
      </c>
      <c r="I475" t="str">
        <f t="shared" si="50"/>
        <v>Intravenous Injection</v>
      </c>
      <c r="J475" t="str">
        <f t="shared" si="51"/>
        <v>Mucous Membranes</v>
      </c>
      <c r="K475" t="str">
        <f t="shared" si="52"/>
        <v>Intracellular Injection</v>
      </c>
      <c r="L475" t="str">
        <f t="shared" si="53"/>
        <v>D</v>
      </c>
    </row>
    <row r="476" spans="1:12" x14ac:dyDescent="0.2">
      <c r="A476" t="s">
        <v>506</v>
      </c>
      <c r="B476" s="2" t="s">
        <v>829</v>
      </c>
      <c r="C476" s="2" t="s">
        <v>1118</v>
      </c>
      <c r="D476" s="2" t="s">
        <v>1398</v>
      </c>
      <c r="E476" s="2" t="s">
        <v>1564</v>
      </c>
      <c r="F476" s="2" t="s">
        <v>286</v>
      </c>
      <c r="G476" t="str">
        <f t="shared" si="48"/>
        <v>In Neurons, Ion Channels Exist For Which Ions?</v>
      </c>
      <c r="H476" t="str">
        <f t="shared" si="49"/>
        <v>Na+ K+ Cl2- Ca2+</v>
      </c>
      <c r="I476" t="str">
        <f t="shared" si="50"/>
        <v>Na+ K+ Cl-</v>
      </c>
      <c r="J476" t="str">
        <f t="shared" si="51"/>
        <v>Na+ K+ Cl- Ca+</v>
      </c>
      <c r="K476" t="str">
        <f t="shared" si="52"/>
        <v>Na+ K+ Cl- Ca2+</v>
      </c>
      <c r="L476" t="str">
        <f t="shared" si="53"/>
        <v>D</v>
      </c>
    </row>
    <row r="477" spans="1:12" x14ac:dyDescent="0.2">
      <c r="A477" t="s">
        <v>507</v>
      </c>
      <c r="B477" s="2" t="s">
        <v>2023</v>
      </c>
      <c r="C477" s="2" t="s">
        <v>2024</v>
      </c>
      <c r="D477" s="2" t="s">
        <v>2025</v>
      </c>
      <c r="E477" s="2" t="s">
        <v>1564</v>
      </c>
      <c r="F477" s="2" t="s">
        <v>286</v>
      </c>
      <c r="G477" t="str">
        <f t="shared" si="48"/>
        <v>Which Is The Correct Order Of Events During Action Potential?</v>
      </c>
      <c r="H477" t="str">
        <f t="shared" si="49"/>
        <v>Threshold, Depolarization, Action Potential, Hyperpolarization, Resting Potential</v>
      </c>
      <c r="I477" t="str">
        <f t="shared" si="50"/>
        <v>Depolarization, Threshold, Action Potential Resting Potential, Hyperpolarization</v>
      </c>
      <c r="J477" t="str">
        <f t="shared" si="51"/>
        <v>Resting Potential, Threshold, Depolarization Action Potential, Hyperpolarization</v>
      </c>
      <c r="K477" t="str">
        <f t="shared" si="52"/>
        <v>Na+ K+ Cl- Ca2+</v>
      </c>
      <c r="L477" t="str">
        <f t="shared" si="53"/>
        <v>D</v>
      </c>
    </row>
    <row r="478" spans="1:12" x14ac:dyDescent="0.2">
      <c r="A478" t="s">
        <v>507</v>
      </c>
      <c r="B478" s="2" t="s">
        <v>2023</v>
      </c>
      <c r="C478" s="2" t="s">
        <v>2024</v>
      </c>
      <c r="D478" s="2" t="s">
        <v>2025</v>
      </c>
      <c r="E478" s="2" t="s">
        <v>2079</v>
      </c>
      <c r="F478" s="2" t="s">
        <v>286</v>
      </c>
      <c r="G478" t="str">
        <f t="shared" si="48"/>
        <v>Which Is The Correct Order Of Events During Action Potential?</v>
      </c>
      <c r="H478" t="str">
        <f t="shared" si="49"/>
        <v>Threshold, Depolarization, Action Potential, Hyperpolarization, Resting Potential</v>
      </c>
      <c r="I478" t="str">
        <f t="shared" si="50"/>
        <v>Depolarization, Threshold, Action Potential Resting Potential, Hyperpolarization</v>
      </c>
      <c r="J478" t="str">
        <f t="shared" si="51"/>
        <v>Resting Potential, Threshold, Depolarization Action Potential, Hyperpolarization</v>
      </c>
      <c r="K478" t="str">
        <f t="shared" si="52"/>
        <v>(threshold, Depolarization, Action Potential, Hyperpolarization, Resting Potential) AND (resting Potential, Threshold, Depolarization Action Potential, Hyperpolarization)</v>
      </c>
      <c r="L478" t="str">
        <f t="shared" si="53"/>
        <v>D</v>
      </c>
    </row>
    <row r="479" spans="1:12" x14ac:dyDescent="0.2">
      <c r="A479" t="s">
        <v>2026</v>
      </c>
      <c r="B479" s="2" t="s">
        <v>830</v>
      </c>
      <c r="C479" s="2" t="s">
        <v>1119</v>
      </c>
      <c r="D479" s="2" t="s">
        <v>1399</v>
      </c>
      <c r="E479" s="2" t="s">
        <v>1565</v>
      </c>
      <c r="F479" s="2" t="s">
        <v>284</v>
      </c>
      <c r="G479" t="str">
        <f t="shared" si="48"/>
        <v>Which Of The Following Is The Correct Order For The Manufacture Of Catecholamine Nt's?</v>
      </c>
      <c r="H479" t="str">
        <f t="shared" si="49"/>
        <v>Serotonine&gt;l-dopa&gt;dopamine&gt;norepinephrine&gt;epinephrine</v>
      </c>
      <c r="I479" t="str">
        <f t="shared" si="50"/>
        <v>Tyrosine&gt;l-dopa&gt;dopamine&gt;norepinephrine&gt;epinephrine</v>
      </c>
      <c r="J479" t="str">
        <f t="shared" si="51"/>
        <v>Tyrosine&gt;dopamine&gt;l-dopa&gt;norepinephrine&gt;epinephrine</v>
      </c>
      <c r="K479" t="str">
        <f t="shared" si="52"/>
        <v>Tyrosine&gt;dopamine&gt;l-dopa&gt;epinephrine&gt;norepinephrine</v>
      </c>
      <c r="L479" t="str">
        <f t="shared" si="53"/>
        <v>B</v>
      </c>
    </row>
    <row r="480" spans="1:12" x14ac:dyDescent="0.2">
      <c r="A480" t="s">
        <v>508</v>
      </c>
      <c r="B480" s="2" t="s">
        <v>2027</v>
      </c>
      <c r="C480" s="2" t="s">
        <v>1120</v>
      </c>
      <c r="D480" s="2" t="s">
        <v>2028</v>
      </c>
      <c r="E480" s="2" t="s">
        <v>1566</v>
      </c>
      <c r="F480" s="2" t="s">
        <v>283</v>
      </c>
      <c r="G480" t="str">
        <f t="shared" si="48"/>
        <v>Tachyphylaxis Is...</v>
      </c>
      <c r="H480" t="str">
        <f t="shared" si="49"/>
        <v>Tolerance To One Drug Results In Tolerance To Another Drug</v>
      </c>
      <c r="I480" t="str">
        <f t="shared" si="50"/>
        <v>Decreased Effect Due To Previous Exposure</v>
      </c>
      <c r="J480" t="str">
        <f t="shared" si="51"/>
        <v>Desensitivity To Drug Over A Very Short Period Of Time</v>
      </c>
      <c r="K480" t="str">
        <f t="shared" si="52"/>
        <v>Increased Effect Due To Previous Exposure</v>
      </c>
      <c r="L480" t="str">
        <f t="shared" si="53"/>
        <v>C</v>
      </c>
    </row>
    <row r="481" spans="1:12" x14ac:dyDescent="0.2">
      <c r="A481" t="s">
        <v>1683</v>
      </c>
      <c r="B481" s="2" t="s">
        <v>831</v>
      </c>
      <c r="C481" s="2" t="s">
        <v>597</v>
      </c>
      <c r="D481" s="2" t="s">
        <v>1400</v>
      </c>
      <c r="E481" s="2" t="s">
        <v>1567</v>
      </c>
      <c r="F481" s="2" t="s">
        <v>284</v>
      </c>
      <c r="G481" t="str">
        <f t="shared" si="48"/>
        <v>A Hangover Results From A Build Up Of What Chemical In The Body?</v>
      </c>
      <c r="H481" t="str">
        <f t="shared" si="49"/>
        <v>Citric Acid</v>
      </c>
      <c r="I481" t="str">
        <f t="shared" si="50"/>
        <v>Acetaldehyde</v>
      </c>
      <c r="J481" t="str">
        <f t="shared" si="51"/>
        <v>Ethanol</v>
      </c>
      <c r="K481" t="str">
        <f t="shared" si="52"/>
        <v>Lactose</v>
      </c>
      <c r="L481" t="str">
        <f t="shared" si="53"/>
        <v>B</v>
      </c>
    </row>
    <row r="482" spans="1:12" x14ac:dyDescent="0.2">
      <c r="A482" t="s">
        <v>509</v>
      </c>
      <c r="B482" s="2" t="s">
        <v>832</v>
      </c>
      <c r="C482" s="2" t="s">
        <v>1121</v>
      </c>
      <c r="D482" s="2" t="s">
        <v>1401</v>
      </c>
      <c r="E482" s="2" t="s">
        <v>2080</v>
      </c>
      <c r="F482" s="2" t="s">
        <v>286</v>
      </c>
      <c r="G482" t="str">
        <f t="shared" si="48"/>
        <v>Caffeine, A Drug Present In Many Sodas, Makes Us Alert By..</v>
      </c>
      <c r="H482" t="str">
        <f t="shared" si="49"/>
        <v>Inhibiting Catecholamine Synthesis</v>
      </c>
      <c r="I482" t="str">
        <f t="shared" si="50"/>
        <v>Decreasing The Firing Of Cortical Neurons</v>
      </c>
      <c r="J482" t="str">
        <f t="shared" si="51"/>
        <v>Antagonizing CNS Adenosine Receptors</v>
      </c>
      <c r="K482" t="str">
        <f t="shared" si="52"/>
        <v>Inhibiting Catecholamine Synthesis AND Antagonizing CNS Adenosine Receptors</v>
      </c>
      <c r="L482" t="str">
        <f t="shared" si="53"/>
        <v>D</v>
      </c>
    </row>
    <row r="483" spans="1:12" x14ac:dyDescent="0.2">
      <c r="A483" t="s">
        <v>510</v>
      </c>
      <c r="B483" s="2" t="s">
        <v>318</v>
      </c>
      <c r="C483" s="2" t="s">
        <v>1122</v>
      </c>
      <c r="D483" s="2" t="s">
        <v>903</v>
      </c>
      <c r="E483" s="2" t="s">
        <v>1696</v>
      </c>
      <c r="F483" s="2" t="s">
        <v>286</v>
      </c>
      <c r="G483" t="str">
        <f t="shared" si="48"/>
        <v>After Its Discovery, Cocaine Was Used By Freud As A Treatment For</v>
      </c>
      <c r="H483" t="str">
        <f t="shared" si="49"/>
        <v>Alcoholism</v>
      </c>
      <c r="I483" t="str">
        <f t="shared" si="50"/>
        <v>Morphine Addiction</v>
      </c>
      <c r="J483" t="str">
        <f t="shared" si="51"/>
        <v>Asthma</v>
      </c>
      <c r="K483" t="str">
        <f t="shared" si="52"/>
        <v>All Other Options</v>
      </c>
      <c r="L483" t="str">
        <f t="shared" si="53"/>
        <v>D</v>
      </c>
    </row>
    <row r="484" spans="1:12" x14ac:dyDescent="0.2">
      <c r="A484" t="s">
        <v>511</v>
      </c>
      <c r="B484" s="2" t="s">
        <v>833</v>
      </c>
      <c r="C484" s="2" t="s">
        <v>1123</v>
      </c>
      <c r="D484" s="2" t="s">
        <v>1402</v>
      </c>
      <c r="E484" s="2" t="s">
        <v>1568</v>
      </c>
      <c r="F484" s="2" t="s">
        <v>283</v>
      </c>
      <c r="G484" t="str">
        <f t="shared" si="48"/>
        <v>Who Was The First Person To Synthesize LSD In 1938?</v>
      </c>
      <c r="H484" t="str">
        <f t="shared" si="49"/>
        <v>Sigmund Freud</v>
      </c>
      <c r="I484" t="str">
        <f t="shared" si="50"/>
        <v>American Indians</v>
      </c>
      <c r="J484" t="str">
        <f t="shared" si="51"/>
        <v>Albert Hoffman</v>
      </c>
      <c r="K484" t="str">
        <f t="shared" si="52"/>
        <v>Dr. Anch</v>
      </c>
      <c r="L484" t="str">
        <f t="shared" si="53"/>
        <v>C</v>
      </c>
    </row>
    <row r="485" spans="1:12" x14ac:dyDescent="0.2">
      <c r="A485" t="s">
        <v>2029</v>
      </c>
      <c r="B485" s="2" t="s">
        <v>721</v>
      </c>
      <c r="C485" s="2" t="s">
        <v>1124</v>
      </c>
      <c r="D485" s="2" t="s">
        <v>1403</v>
      </c>
      <c r="E485" s="2" t="s">
        <v>1125</v>
      </c>
      <c r="F485" s="2" t="s">
        <v>284</v>
      </c>
      <c r="G485" t="str">
        <f t="shared" si="48"/>
        <v>What Drug Antagonizes The NMDA Glutamate Receptor And As A Result Is Being Considered As A Treatment For Stroke Victims?</v>
      </c>
      <c r="H485" t="str">
        <f t="shared" si="49"/>
        <v>LSD</v>
      </c>
      <c r="I485" t="str">
        <f t="shared" si="50"/>
        <v>PCP</v>
      </c>
      <c r="J485" t="str">
        <f t="shared" si="51"/>
        <v>MDMA</v>
      </c>
      <c r="K485" t="str">
        <f t="shared" si="52"/>
        <v>MPTP</v>
      </c>
      <c r="L485" t="str">
        <f t="shared" si="53"/>
        <v>B</v>
      </c>
    </row>
    <row r="486" spans="1:12" x14ac:dyDescent="0.2">
      <c r="A486" t="s">
        <v>2030</v>
      </c>
      <c r="B486" s="2" t="s">
        <v>834</v>
      </c>
      <c r="C486" s="2" t="s">
        <v>455</v>
      </c>
      <c r="D486" s="2" t="s">
        <v>1404</v>
      </c>
      <c r="E486" s="2" t="s">
        <v>1569</v>
      </c>
      <c r="F486" s="2" t="s">
        <v>284</v>
      </c>
      <c r="G486" t="str">
        <f t="shared" si="48"/>
        <v>Which Of The Following Is The Most Used And Abused Recreational Sedative-hypnotic Drug?</v>
      </c>
      <c r="H486" t="str">
        <f t="shared" si="49"/>
        <v>Nitrous Oxide</v>
      </c>
      <c r="I486" t="str">
        <f t="shared" si="50"/>
        <v>Ethanol</v>
      </c>
      <c r="J486" t="str">
        <f t="shared" si="51"/>
        <v>Toluene</v>
      </c>
      <c r="K486" t="str">
        <f t="shared" si="52"/>
        <v>Quaaludes</v>
      </c>
      <c r="L486" t="str">
        <f t="shared" si="53"/>
        <v>B</v>
      </c>
    </row>
    <row r="487" spans="1:12" x14ac:dyDescent="0.2">
      <c r="A487" t="s">
        <v>2031</v>
      </c>
      <c r="B487" s="2" t="s">
        <v>85</v>
      </c>
      <c r="C487" s="2" t="s">
        <v>317</v>
      </c>
      <c r="D487" s="2" t="s">
        <v>296</v>
      </c>
      <c r="E487" s="2" t="s">
        <v>455</v>
      </c>
      <c r="F487" s="2" t="s">
        <v>284</v>
      </c>
      <c r="G487" t="str">
        <f t="shared" ref="G487:G546" si="54">Capit(A487)</f>
        <v>Which Of The Following Is The Most Widely Used Behaviorally Active Drug In The World?</v>
      </c>
      <c r="H487" t="str">
        <f t="shared" ref="H487:H546" si="55">Capit(B487)</f>
        <v>Cocaine</v>
      </c>
      <c r="I487" t="str">
        <f t="shared" ref="I487:I546" si="56">Capit(C487)</f>
        <v>Caffeine</v>
      </c>
      <c r="J487" t="str">
        <f t="shared" ref="J487:J546" si="57">Capit(D487)</f>
        <v>Marijuana</v>
      </c>
      <c r="K487" t="str">
        <f t="shared" ref="K487:K546" si="58">Capit(E487)</f>
        <v>Ethanol</v>
      </c>
      <c r="L487" t="str">
        <f t="shared" ref="L487:L546" si="59">Capit(F487)</f>
        <v>B</v>
      </c>
    </row>
    <row r="488" spans="1:12" x14ac:dyDescent="0.2">
      <c r="A488" t="s">
        <v>512</v>
      </c>
      <c r="B488" s="2" t="s">
        <v>835</v>
      </c>
      <c r="C488" s="2" t="s">
        <v>329</v>
      </c>
      <c r="D488" s="2" t="s">
        <v>1405</v>
      </c>
      <c r="E488" s="2" t="s">
        <v>387</v>
      </c>
      <c r="F488" s="2" t="s">
        <v>284</v>
      </c>
      <c r="G488" t="str">
        <f t="shared" si="54"/>
        <v>The Most Common Term For Morphine And Similar-acting Drugs Is</v>
      </c>
      <c r="H488" t="str">
        <f t="shared" si="55"/>
        <v>Psychostimulant</v>
      </c>
      <c r="I488" t="str">
        <f t="shared" si="56"/>
        <v>Narcotic</v>
      </c>
      <c r="J488" t="str">
        <f t="shared" si="57"/>
        <v>Antidepressant</v>
      </c>
      <c r="K488" t="str">
        <f t="shared" si="58"/>
        <v>Hallucinogen</v>
      </c>
      <c r="L488" t="str">
        <f t="shared" si="59"/>
        <v>B</v>
      </c>
    </row>
    <row r="489" spans="1:12" x14ac:dyDescent="0.2">
      <c r="A489" t="s">
        <v>513</v>
      </c>
      <c r="B489" s="2" t="s">
        <v>391</v>
      </c>
      <c r="C489" s="2" t="s">
        <v>309</v>
      </c>
      <c r="D489" s="2" t="s">
        <v>1173</v>
      </c>
      <c r="E489" s="2" t="s">
        <v>1570</v>
      </c>
      <c r="F489" s="2" t="s">
        <v>285</v>
      </c>
      <c r="G489" t="str">
        <f t="shared" si="54"/>
        <v>Which Of The Following Is One Of The Four Major Classes Of P/p/h's?</v>
      </c>
      <c r="H489" t="str">
        <f t="shared" si="55"/>
        <v>Cannabinoids</v>
      </c>
      <c r="I489" t="str">
        <f t="shared" si="56"/>
        <v>Psychostimulants</v>
      </c>
      <c r="J489" t="str">
        <f t="shared" si="57"/>
        <v>Sedative-hypnotic</v>
      </c>
      <c r="K489" t="str">
        <f t="shared" si="58"/>
        <v>Narcotics</v>
      </c>
      <c r="L489" t="str">
        <f t="shared" si="59"/>
        <v>A</v>
      </c>
    </row>
    <row r="490" spans="1:12" x14ac:dyDescent="0.2">
      <c r="A490" t="s">
        <v>514</v>
      </c>
      <c r="B490" s="2" t="s">
        <v>836</v>
      </c>
      <c r="C490" s="2" t="s">
        <v>1125</v>
      </c>
      <c r="D490" s="2" t="s">
        <v>850</v>
      </c>
      <c r="E490" s="2" t="s">
        <v>1403</v>
      </c>
      <c r="F490" s="2" t="s">
        <v>283</v>
      </c>
      <c r="G490" t="str">
        <f t="shared" si="54"/>
        <v>What Is The Active Ingredient In Marijuana?</v>
      </c>
      <c r="H490" t="str">
        <f t="shared" si="55"/>
        <v>MPP+</v>
      </c>
      <c r="I490" t="str">
        <f t="shared" si="56"/>
        <v>MPTP</v>
      </c>
      <c r="J490" t="str">
        <f t="shared" si="57"/>
        <v>THC</v>
      </c>
      <c r="K490" t="str">
        <f t="shared" si="58"/>
        <v>MDMA</v>
      </c>
      <c r="L490" t="str">
        <f t="shared" si="59"/>
        <v>C</v>
      </c>
    </row>
    <row r="491" spans="1:12" x14ac:dyDescent="0.2">
      <c r="A491" t="s">
        <v>2032</v>
      </c>
      <c r="B491" s="2" t="s">
        <v>837</v>
      </c>
      <c r="C491" s="2" t="s">
        <v>1126</v>
      </c>
      <c r="D491" s="2" t="s">
        <v>1406</v>
      </c>
      <c r="E491" s="2" t="s">
        <v>1571</v>
      </c>
      <c r="F491" s="2" t="s">
        <v>283</v>
      </c>
      <c r="G491" t="str">
        <f t="shared" si="54"/>
        <v>How Long Does It Take For 90% Of The Alcohol Consumed To Absorb Into The Bloodstream?</v>
      </c>
      <c r="H491" t="str">
        <f t="shared" si="55"/>
        <v>15 Minutes</v>
      </c>
      <c r="I491" t="str">
        <f t="shared" si="56"/>
        <v>30 Minutes</v>
      </c>
      <c r="J491" t="str">
        <f t="shared" si="57"/>
        <v>1 Hour</v>
      </c>
      <c r="K491" t="str">
        <f t="shared" si="58"/>
        <v>2 Hours</v>
      </c>
      <c r="L491" t="str">
        <f t="shared" si="59"/>
        <v>C</v>
      </c>
    </row>
    <row r="492" spans="1:12" x14ac:dyDescent="0.2">
      <c r="A492" t="s">
        <v>515</v>
      </c>
      <c r="B492" s="2" t="s">
        <v>838</v>
      </c>
      <c r="C492" s="2" t="s">
        <v>1127</v>
      </c>
      <c r="D492" s="2" t="s">
        <v>1407</v>
      </c>
      <c r="E492" s="2" t="s">
        <v>1696</v>
      </c>
      <c r="F492" s="2" t="s">
        <v>286</v>
      </c>
      <c r="G492" t="str">
        <f t="shared" si="54"/>
        <v>In Males Alcohol</v>
      </c>
      <c r="H492" t="str">
        <f t="shared" si="55"/>
        <v>Decreases The Libido</v>
      </c>
      <c r="I492" t="str">
        <f t="shared" si="56"/>
        <v>Increases Blood Circulation</v>
      </c>
      <c r="J492" t="str">
        <f t="shared" si="57"/>
        <v>Decreases Testosterone</v>
      </c>
      <c r="K492" t="str">
        <f t="shared" si="58"/>
        <v>All Other Options</v>
      </c>
      <c r="L492" t="str">
        <f t="shared" si="59"/>
        <v>D</v>
      </c>
    </row>
    <row r="493" spans="1:12" x14ac:dyDescent="0.2">
      <c r="A493" t="s">
        <v>516</v>
      </c>
      <c r="B493" s="2" t="s">
        <v>761</v>
      </c>
      <c r="C493" s="2" t="s">
        <v>1128</v>
      </c>
      <c r="D493" s="2" t="s">
        <v>1331</v>
      </c>
      <c r="E493" s="2" t="s">
        <v>1536</v>
      </c>
      <c r="F493" s="2" t="s">
        <v>284</v>
      </c>
      <c r="G493" t="str">
        <f t="shared" si="54"/>
        <v>Which Of The Following Is Not An Opiod Receptor?</v>
      </c>
      <c r="H493" t="str">
        <f t="shared" si="55"/>
        <v>Mu</v>
      </c>
      <c r="I493" t="str">
        <f t="shared" si="56"/>
        <v>Gamma</v>
      </c>
      <c r="J493" t="str">
        <f t="shared" si="57"/>
        <v>Delta</v>
      </c>
      <c r="K493" t="str">
        <f t="shared" si="58"/>
        <v>Kappa</v>
      </c>
      <c r="L493" t="str">
        <f t="shared" si="59"/>
        <v>B</v>
      </c>
    </row>
    <row r="494" spans="1:12" x14ac:dyDescent="0.2">
      <c r="A494" t="s">
        <v>517</v>
      </c>
      <c r="B494" s="2" t="s">
        <v>839</v>
      </c>
      <c r="C494" s="2" t="s">
        <v>1089</v>
      </c>
      <c r="D494" s="2" t="s">
        <v>1367</v>
      </c>
      <c r="E494" s="2" t="s">
        <v>1572</v>
      </c>
      <c r="F494" s="2" t="s">
        <v>285</v>
      </c>
      <c r="G494" t="str">
        <f t="shared" si="54"/>
        <v>Which Of The Following Is Not A Subjective Effect Of PCP?</v>
      </c>
      <c r="H494" t="str">
        <f t="shared" si="55"/>
        <v>Symptoms Opposite Of Schitzophrenia</v>
      </c>
      <c r="I494" t="str">
        <f t="shared" si="56"/>
        <v>Feelings Of Depersonalization</v>
      </c>
      <c r="J494" t="str">
        <f t="shared" si="57"/>
        <v>A Sense Of Timelessness</v>
      </c>
      <c r="K494" t="str">
        <f t="shared" si="58"/>
        <v>Symptoms Mimicking Schitzophrenia</v>
      </c>
      <c r="L494" t="str">
        <f t="shared" si="59"/>
        <v>A</v>
      </c>
    </row>
    <row r="495" spans="1:12" x14ac:dyDescent="0.2">
      <c r="A495" t="s">
        <v>1684</v>
      </c>
      <c r="B495" s="2" t="b">
        <v>1</v>
      </c>
      <c r="C495" s="2" t="b">
        <v>0</v>
      </c>
      <c r="F495" s="2" t="s">
        <v>285</v>
      </c>
      <c r="G495" t="str">
        <f t="shared" si="54"/>
        <v>When Smoking Marijuana The Set Is Very Important</v>
      </c>
      <c r="H495" t="str">
        <f t="shared" si="55"/>
        <v>True</v>
      </c>
      <c r="I495" t="str">
        <f t="shared" si="56"/>
        <v>False</v>
      </c>
      <c r="J495" t="str">
        <f t="shared" si="57"/>
        <v/>
      </c>
      <c r="K495" t="str">
        <f t="shared" si="58"/>
        <v/>
      </c>
      <c r="L495" t="str">
        <f t="shared" si="59"/>
        <v>A</v>
      </c>
    </row>
    <row r="496" spans="1:12" x14ac:dyDescent="0.2">
      <c r="A496" t="s">
        <v>2033</v>
      </c>
      <c r="B496" s="2" t="b">
        <v>1</v>
      </c>
      <c r="C496" s="2" t="b">
        <v>0</v>
      </c>
      <c r="F496" s="2" t="s">
        <v>284</v>
      </c>
      <c r="G496" t="str">
        <f t="shared" si="54"/>
        <v>At Low Doses, Sedative-hypnotics Induce A Calming Or Sedative Effect, Whereas At High Doses, They Induce A State Of Hypnosis.</v>
      </c>
      <c r="H496" t="str">
        <f t="shared" si="55"/>
        <v>True</v>
      </c>
      <c r="I496" t="str">
        <f t="shared" si="56"/>
        <v>False</v>
      </c>
      <c r="J496" t="str">
        <f t="shared" si="57"/>
        <v/>
      </c>
      <c r="K496" t="str">
        <f t="shared" si="58"/>
        <v/>
      </c>
      <c r="L496" t="str">
        <f t="shared" si="59"/>
        <v>B</v>
      </c>
    </row>
    <row r="497" spans="1:12" x14ac:dyDescent="0.2">
      <c r="A497" t="s">
        <v>518</v>
      </c>
      <c r="B497" s="2" t="s">
        <v>840</v>
      </c>
      <c r="C497" s="2" t="s">
        <v>1129</v>
      </c>
      <c r="D497" s="2" t="s">
        <v>1408</v>
      </c>
      <c r="E497" s="2" t="s">
        <v>2081</v>
      </c>
      <c r="F497" s="2" t="s">
        <v>286</v>
      </c>
      <c r="G497" t="str">
        <f t="shared" si="54"/>
        <v>In What Way(s) Does Alcohol Interfere With The Normal Function Of The Liver?</v>
      </c>
      <c r="H497" t="str">
        <f t="shared" si="55"/>
        <v>Fat Accumulates In The Liver</v>
      </c>
      <c r="I497" t="str">
        <f t="shared" si="56"/>
        <v>Blood Sugar Levels Increase</v>
      </c>
      <c r="J497" t="str">
        <f t="shared" si="57"/>
        <v>Blood Sugar Levels Decrease</v>
      </c>
      <c r="K497" t="str">
        <f t="shared" si="58"/>
        <v>Fat Accumulates In The Liver AND Blood Sugar Levels Decrease</v>
      </c>
      <c r="L497" t="str">
        <f t="shared" si="59"/>
        <v>D</v>
      </c>
    </row>
    <row r="498" spans="1:12" x14ac:dyDescent="0.2">
      <c r="A498" t="s">
        <v>519</v>
      </c>
      <c r="B498" s="2" t="s">
        <v>841</v>
      </c>
      <c r="C498" s="2" t="s">
        <v>1130</v>
      </c>
      <c r="D498" s="2" t="s">
        <v>1409</v>
      </c>
      <c r="E498" s="2" t="s">
        <v>1397</v>
      </c>
      <c r="F498" s="2" t="s">
        <v>283</v>
      </c>
      <c r="G498" t="str">
        <f t="shared" si="54"/>
        <v>The Most Frequently Used Drug In The World Is What Type Of Drug?</v>
      </c>
      <c r="H498" t="str">
        <f t="shared" si="55"/>
        <v>Anxiolytic</v>
      </c>
      <c r="I498" t="str">
        <f t="shared" si="56"/>
        <v>Hallucinogen</v>
      </c>
      <c r="J498" t="str">
        <f t="shared" si="57"/>
        <v>Psychostimulant</v>
      </c>
      <c r="K498" t="str">
        <f t="shared" si="58"/>
        <v>Sedative-hypnotic</v>
      </c>
      <c r="L498" t="str">
        <f t="shared" si="59"/>
        <v>C</v>
      </c>
    </row>
    <row r="499" spans="1:12" x14ac:dyDescent="0.2">
      <c r="A499" t="s">
        <v>291</v>
      </c>
      <c r="B499" s="2" t="s">
        <v>842</v>
      </c>
      <c r="C499" s="2" t="s">
        <v>1131</v>
      </c>
      <c r="D499" s="2" t="s">
        <v>1410</v>
      </c>
      <c r="E499" s="2" t="s">
        <v>2082</v>
      </c>
      <c r="F499" s="2" t="s">
        <v>284</v>
      </c>
      <c r="G499" t="str">
        <f t="shared" si="54"/>
        <v>Amphetamines</v>
      </c>
      <c r="H499" t="str">
        <f t="shared" si="55"/>
        <v>Decrease Catecholamine Release</v>
      </c>
      <c r="I499" t="str">
        <f t="shared" si="56"/>
        <v>Block The Reuptake Of Catecholamines</v>
      </c>
      <c r="J499" t="str">
        <f t="shared" si="57"/>
        <v>Increase MAO</v>
      </c>
      <c r="K499" t="str">
        <f t="shared" si="58"/>
        <v>Block The Reuptake Of Catecholamines AND Increase MAO</v>
      </c>
      <c r="L499" t="str">
        <f t="shared" si="59"/>
        <v>B</v>
      </c>
    </row>
    <row r="500" spans="1:12" x14ac:dyDescent="0.2">
      <c r="A500" t="s">
        <v>520</v>
      </c>
      <c r="B500" s="2" t="b">
        <v>1</v>
      </c>
      <c r="C500" s="2" t="b">
        <v>0</v>
      </c>
      <c r="F500" s="2" t="s">
        <v>284</v>
      </c>
      <c r="G500" t="str">
        <f t="shared" si="54"/>
        <v>Opiate Withdrawal Can Often Be Life-threatening.</v>
      </c>
      <c r="H500" t="str">
        <f t="shared" si="55"/>
        <v>True</v>
      </c>
      <c r="I500" t="str">
        <f t="shared" si="56"/>
        <v>False</v>
      </c>
      <c r="J500" t="str">
        <f t="shared" si="57"/>
        <v/>
      </c>
      <c r="K500" t="str">
        <f t="shared" si="58"/>
        <v/>
      </c>
      <c r="L500" t="str">
        <f t="shared" si="59"/>
        <v>B</v>
      </c>
    </row>
    <row r="501" spans="1:12" x14ac:dyDescent="0.2">
      <c r="A501" t="s">
        <v>521</v>
      </c>
      <c r="B501" s="2" t="s">
        <v>843</v>
      </c>
      <c r="C501" s="2" t="s">
        <v>398</v>
      </c>
      <c r="D501" s="2" t="s">
        <v>340</v>
      </c>
      <c r="E501" s="2" t="s">
        <v>1573</v>
      </c>
      <c r="F501" s="2" t="s">
        <v>283</v>
      </c>
      <c r="G501" t="str">
        <f t="shared" si="54"/>
        <v>The Nonopiate Drug Used To Treat Opiate Dependency Is?</v>
      </c>
      <c r="H501" t="str">
        <f t="shared" si="55"/>
        <v>LAAM</v>
      </c>
      <c r="I501" t="str">
        <f t="shared" si="56"/>
        <v>Buprenex</v>
      </c>
      <c r="J501" t="str">
        <f t="shared" si="57"/>
        <v>Clonidine</v>
      </c>
      <c r="K501" t="str">
        <f t="shared" si="58"/>
        <v>Methadone</v>
      </c>
      <c r="L501" t="str">
        <f t="shared" si="59"/>
        <v>C</v>
      </c>
    </row>
    <row r="502" spans="1:12" x14ac:dyDescent="0.2">
      <c r="A502" t="s">
        <v>522</v>
      </c>
      <c r="B502" s="2" t="s">
        <v>844</v>
      </c>
      <c r="C502" s="2" t="s">
        <v>1132</v>
      </c>
      <c r="D502" s="2" t="s">
        <v>1219</v>
      </c>
      <c r="F502" s="2" t="s">
        <v>285</v>
      </c>
      <c r="G502" t="str">
        <f t="shared" si="54"/>
        <v>What Is Responsible For First Pass Metabolism Of Alcohol?</v>
      </c>
      <c r="H502" t="str">
        <f t="shared" si="55"/>
        <v>Upper G.I. Track</v>
      </c>
      <c r="I502" t="str">
        <f t="shared" si="56"/>
        <v>Liver</v>
      </c>
      <c r="J502" t="str">
        <f t="shared" si="57"/>
        <v>Kidney</v>
      </c>
      <c r="K502" t="str">
        <f t="shared" si="58"/>
        <v/>
      </c>
      <c r="L502" t="str">
        <f t="shared" si="59"/>
        <v>A</v>
      </c>
    </row>
    <row r="503" spans="1:12" x14ac:dyDescent="0.2">
      <c r="A503" t="s">
        <v>523</v>
      </c>
      <c r="B503" s="2" t="s">
        <v>845</v>
      </c>
      <c r="C503" s="2" t="s">
        <v>1133</v>
      </c>
      <c r="D503" s="2" t="s">
        <v>1411</v>
      </c>
      <c r="E503" s="2" t="s">
        <v>1574</v>
      </c>
      <c r="F503" s="2" t="s">
        <v>285</v>
      </c>
      <c r="G503" t="str">
        <f t="shared" si="54"/>
        <v>The Following Are All Effects Of Alcohol Consumption Except</v>
      </c>
      <c r="H503" t="str">
        <f t="shared" si="55"/>
        <v>Vertigo</v>
      </c>
      <c r="I503" t="str">
        <f t="shared" si="56"/>
        <v>Diuresis</v>
      </c>
      <c r="J503" t="str">
        <f t="shared" si="57"/>
        <v>Increased Blood Circulation To The Skin</v>
      </c>
      <c r="K503" t="str">
        <f t="shared" si="58"/>
        <v>Acid And Pepsin Secretion In Stomach</v>
      </c>
      <c r="L503" t="str">
        <f t="shared" si="59"/>
        <v>A</v>
      </c>
    </row>
    <row r="504" spans="1:12" x14ac:dyDescent="0.2">
      <c r="A504" t="s">
        <v>524</v>
      </c>
      <c r="B504" s="2" t="s">
        <v>846</v>
      </c>
      <c r="C504" s="2" t="s">
        <v>430</v>
      </c>
      <c r="D504" s="2" t="s">
        <v>495</v>
      </c>
      <c r="E504" s="2" t="s">
        <v>319</v>
      </c>
      <c r="F504" s="2" t="s">
        <v>284</v>
      </c>
      <c r="G504" t="str">
        <f t="shared" si="54"/>
        <v>The Most Commonly Prescribed Anxiolytic Is</v>
      </c>
      <c r="H504" t="str">
        <f t="shared" si="55"/>
        <v>Valium</v>
      </c>
      <c r="I504" t="str">
        <f t="shared" si="56"/>
        <v>Xanax</v>
      </c>
      <c r="J504" t="str">
        <f t="shared" si="57"/>
        <v>Serax</v>
      </c>
      <c r="K504" t="str">
        <f t="shared" si="58"/>
        <v>Librium</v>
      </c>
      <c r="L504" t="str">
        <f t="shared" si="59"/>
        <v>B</v>
      </c>
    </row>
    <row r="505" spans="1:12" x14ac:dyDescent="0.2">
      <c r="A505" t="s">
        <v>525</v>
      </c>
      <c r="B505" s="2" t="s">
        <v>674</v>
      </c>
      <c r="C505" s="2" t="s">
        <v>1134</v>
      </c>
      <c r="D505" s="2" t="s">
        <v>1412</v>
      </c>
      <c r="E505" s="2" t="s">
        <v>852</v>
      </c>
      <c r="F505" s="2" t="s">
        <v>284</v>
      </c>
      <c r="G505" t="str">
        <f t="shared" si="54"/>
        <v>Which Psychostimulant Has A Very Low Therapeutic Index?</v>
      </c>
      <c r="H505" t="str">
        <f t="shared" si="55"/>
        <v>Caffeine</v>
      </c>
      <c r="I505" t="str">
        <f t="shared" si="56"/>
        <v>Convulsants</v>
      </c>
      <c r="J505" t="str">
        <f t="shared" si="57"/>
        <v>Pemoline Magnesium</v>
      </c>
      <c r="K505" t="str">
        <f t="shared" si="58"/>
        <v>Antidepressants</v>
      </c>
      <c r="L505" t="str">
        <f t="shared" si="59"/>
        <v>B</v>
      </c>
    </row>
    <row r="506" spans="1:12" x14ac:dyDescent="0.2">
      <c r="A506" t="s">
        <v>526</v>
      </c>
      <c r="B506" s="2" t="s">
        <v>847</v>
      </c>
      <c r="C506" s="2" t="s">
        <v>1135</v>
      </c>
      <c r="D506" s="2" t="s">
        <v>1413</v>
      </c>
      <c r="E506" s="2" t="s">
        <v>1575</v>
      </c>
      <c r="F506" s="2" t="s">
        <v>286</v>
      </c>
      <c r="G506" t="str">
        <f t="shared" si="54"/>
        <v>Smoking Can Contribute To Heart Disease By</v>
      </c>
      <c r="H506" t="str">
        <f t="shared" si="55"/>
        <v>Increasing Carboxyhemoglobin</v>
      </c>
      <c r="I506" t="str">
        <f t="shared" si="56"/>
        <v>Increasing Oxygen's Affinity For Hemoglobin</v>
      </c>
      <c r="J506" t="str">
        <f t="shared" si="57"/>
        <v>Increasing The Workload Of The Heart</v>
      </c>
      <c r="K506" t="str">
        <f t="shared" si="58"/>
        <v>A And C</v>
      </c>
      <c r="L506" t="str">
        <f t="shared" si="59"/>
        <v>D</v>
      </c>
    </row>
    <row r="507" spans="1:12" x14ac:dyDescent="0.2">
      <c r="A507" t="s">
        <v>1685</v>
      </c>
      <c r="B507" s="2" t="s">
        <v>848</v>
      </c>
      <c r="C507" s="2" t="s">
        <v>695</v>
      </c>
      <c r="D507" s="2" t="s">
        <v>1414</v>
      </c>
      <c r="E507" s="2" t="s">
        <v>1576</v>
      </c>
      <c r="F507" s="2" t="s">
        <v>284</v>
      </c>
      <c r="G507" t="str">
        <f t="shared" si="54"/>
        <v>Which Is A Positive Symptom Of Schizophrenia?</v>
      </c>
      <c r="H507" t="str">
        <f t="shared" si="55"/>
        <v>Lack Of Energy</v>
      </c>
      <c r="I507" t="str">
        <f t="shared" si="56"/>
        <v>Hallucinations</v>
      </c>
      <c r="J507" t="str">
        <f t="shared" si="57"/>
        <v>Poverty Of Speech</v>
      </c>
      <c r="K507" t="str">
        <f t="shared" si="58"/>
        <v>Inappropriate Affect</v>
      </c>
      <c r="L507" t="str">
        <f t="shared" si="59"/>
        <v>B</v>
      </c>
    </row>
    <row r="508" spans="1:12" x14ac:dyDescent="0.2">
      <c r="A508" t="s">
        <v>527</v>
      </c>
      <c r="B508" s="2" t="s">
        <v>674</v>
      </c>
      <c r="C508" s="2" t="s">
        <v>975</v>
      </c>
      <c r="D508" s="2" t="s">
        <v>694</v>
      </c>
      <c r="E508" s="2" t="s">
        <v>656</v>
      </c>
      <c r="F508" s="2" t="s">
        <v>283</v>
      </c>
      <c r="G508" t="str">
        <f t="shared" si="54"/>
        <v>Which Drug Is The Most Used And Abused Sedative-hypnotic?</v>
      </c>
      <c r="H508" t="str">
        <f t="shared" si="55"/>
        <v>Caffeine</v>
      </c>
      <c r="I508" t="str">
        <f t="shared" si="56"/>
        <v>Nicotine</v>
      </c>
      <c r="J508" t="str">
        <f t="shared" si="57"/>
        <v>Alcohol</v>
      </c>
      <c r="K508" t="str">
        <f t="shared" si="58"/>
        <v>Cocaine</v>
      </c>
      <c r="L508" t="str">
        <f t="shared" si="59"/>
        <v>C</v>
      </c>
    </row>
    <row r="509" spans="1:12" x14ac:dyDescent="0.2">
      <c r="A509" t="s">
        <v>528</v>
      </c>
      <c r="B509" s="2" t="s">
        <v>849</v>
      </c>
      <c r="C509" s="2" t="s">
        <v>598</v>
      </c>
      <c r="D509" s="2" t="s">
        <v>1415</v>
      </c>
      <c r="E509" s="2" t="s">
        <v>1696</v>
      </c>
      <c r="F509" s="2" t="s">
        <v>286</v>
      </c>
      <c r="G509" t="str">
        <f t="shared" si="54"/>
        <v>Which Is A Characteristic Of Fetal Alcohol Syndrome?</v>
      </c>
      <c r="H509" t="str">
        <f t="shared" si="55"/>
        <v>Small Head Circumference</v>
      </c>
      <c r="I509" t="str">
        <f t="shared" si="56"/>
        <v>Mental Retardation</v>
      </c>
      <c r="J509" t="str">
        <f t="shared" si="57"/>
        <v>Hyperactivity In Childhood</v>
      </c>
      <c r="K509" t="str">
        <f t="shared" si="58"/>
        <v>All Other Options</v>
      </c>
      <c r="L509" t="str">
        <f t="shared" si="59"/>
        <v>D</v>
      </c>
    </row>
    <row r="510" spans="1:12" x14ac:dyDescent="0.2">
      <c r="A510" t="s">
        <v>529</v>
      </c>
      <c r="B510" s="2" t="s">
        <v>850</v>
      </c>
      <c r="C510" s="2" t="s">
        <v>1136</v>
      </c>
      <c r="D510" s="2" t="s">
        <v>1124</v>
      </c>
      <c r="E510" s="2" t="s">
        <v>1695</v>
      </c>
      <c r="F510" s="2" t="s">
        <v>285</v>
      </c>
      <c r="G510" t="str">
        <f t="shared" si="54"/>
        <v>Which Is The Active Ingredient In Cannabinoids?</v>
      </c>
      <c r="H510" t="str">
        <f t="shared" si="55"/>
        <v>THC</v>
      </c>
      <c r="I510" t="str">
        <f t="shared" si="56"/>
        <v>MPP</v>
      </c>
      <c r="J510" t="str">
        <f t="shared" si="57"/>
        <v>PCP</v>
      </c>
      <c r="K510" t="str">
        <f t="shared" si="58"/>
        <v>None Of These</v>
      </c>
      <c r="L510" t="str">
        <f t="shared" si="59"/>
        <v>A</v>
      </c>
    </row>
    <row r="511" spans="1:12" x14ac:dyDescent="0.2">
      <c r="A511" t="s">
        <v>530</v>
      </c>
      <c r="B511" s="2" t="s">
        <v>851</v>
      </c>
      <c r="C511" s="2" t="s">
        <v>1137</v>
      </c>
      <c r="D511" s="2" t="s">
        <v>598</v>
      </c>
      <c r="E511" s="2" t="s">
        <v>817</v>
      </c>
      <c r="F511" s="2" t="s">
        <v>284</v>
      </c>
      <c r="G511" t="str">
        <f t="shared" si="54"/>
        <v>Ritalin Is The Drug Of Choice For Treating Which Childhood Disorder?</v>
      </c>
      <c r="H511" t="str">
        <f t="shared" si="55"/>
        <v>Autism</v>
      </c>
      <c r="I511" t="str">
        <f t="shared" si="56"/>
        <v>Attention Deficit Disorder</v>
      </c>
      <c r="J511" t="str">
        <f t="shared" si="57"/>
        <v>Mental Retardation</v>
      </c>
      <c r="K511" t="str">
        <f t="shared" si="58"/>
        <v>Parkinson's Disease</v>
      </c>
      <c r="L511" t="str">
        <f t="shared" si="59"/>
        <v>B</v>
      </c>
    </row>
    <row r="512" spans="1:12" x14ac:dyDescent="0.2">
      <c r="A512" t="s">
        <v>2034</v>
      </c>
      <c r="B512" s="2" t="s">
        <v>435</v>
      </c>
      <c r="C512" s="2" t="s">
        <v>754</v>
      </c>
      <c r="D512" s="2" t="s">
        <v>1049</v>
      </c>
      <c r="E512" s="2" t="s">
        <v>321</v>
      </c>
      <c r="F512" s="2" t="s">
        <v>283</v>
      </c>
      <c r="G512" t="str">
        <f t="shared" si="54"/>
        <v>In The Movie, The Frozen Addict, The Symptoms Of The Cocaine Users Were Very Similar To What Disease?</v>
      </c>
      <c r="H512" t="str">
        <f t="shared" si="55"/>
        <v>Schizophrenia</v>
      </c>
      <c r="I512" t="str">
        <f t="shared" si="56"/>
        <v>Alzheimer's</v>
      </c>
      <c r="J512" t="str">
        <f t="shared" si="57"/>
        <v>Parkinson's</v>
      </c>
      <c r="K512" t="str">
        <f t="shared" si="58"/>
        <v>Depression</v>
      </c>
      <c r="L512" t="str">
        <f t="shared" si="59"/>
        <v>C</v>
      </c>
    </row>
    <row r="513" spans="1:12" x14ac:dyDescent="0.2">
      <c r="A513" t="s">
        <v>2035</v>
      </c>
      <c r="B513" s="2" t="s">
        <v>419</v>
      </c>
      <c r="C513" s="2" t="s">
        <v>1138</v>
      </c>
      <c r="D513" s="2" t="s">
        <v>1416</v>
      </c>
      <c r="E513" s="2" t="s">
        <v>1079</v>
      </c>
      <c r="F513" s="2" t="s">
        <v>285</v>
      </c>
      <c r="G513" t="str">
        <f t="shared" si="54"/>
        <v>Which Of The Following Is Responsible For The Fastest Way To Metabolize Or Excrete Alcohol?</v>
      </c>
      <c r="H513" t="str">
        <f t="shared" si="55"/>
        <v>Liver</v>
      </c>
      <c r="I513" t="str">
        <f t="shared" si="56"/>
        <v>Urine</v>
      </c>
      <c r="J513" t="str">
        <f t="shared" si="57"/>
        <v>Lungs</v>
      </c>
      <c r="K513" t="str">
        <f t="shared" si="58"/>
        <v>Kidneys</v>
      </c>
      <c r="L513" t="str">
        <f t="shared" si="59"/>
        <v>A</v>
      </c>
    </row>
    <row r="514" spans="1:12" x14ac:dyDescent="0.2">
      <c r="A514" t="s">
        <v>531</v>
      </c>
      <c r="B514" s="2" t="s">
        <v>436</v>
      </c>
      <c r="C514" s="2" t="s">
        <v>1139</v>
      </c>
      <c r="D514" s="2" t="s">
        <v>1417</v>
      </c>
      <c r="E514" s="2" t="s">
        <v>328</v>
      </c>
      <c r="F514" s="2" t="s">
        <v>285</v>
      </c>
      <c r="G514" t="str">
        <f t="shared" si="54"/>
        <v>What Drug Or Category Of Drugs Is LEAST Affected By The User's Set?</v>
      </c>
      <c r="H514" t="str">
        <f t="shared" si="55"/>
        <v>Antidepressants</v>
      </c>
      <c r="I514" t="str">
        <f t="shared" si="56"/>
        <v>Hallucinogens</v>
      </c>
      <c r="J514" t="str">
        <f t="shared" si="57"/>
        <v>Cannibinoids</v>
      </c>
      <c r="K514" t="str">
        <f t="shared" si="58"/>
        <v>Alcohol</v>
      </c>
      <c r="L514" t="str">
        <f t="shared" si="59"/>
        <v>A</v>
      </c>
    </row>
    <row r="515" spans="1:12" x14ac:dyDescent="0.2">
      <c r="A515" t="s">
        <v>532</v>
      </c>
      <c r="B515" s="2" t="s">
        <v>852</v>
      </c>
      <c r="C515" s="2" t="s">
        <v>708</v>
      </c>
      <c r="D515" s="2" t="s">
        <v>1418</v>
      </c>
      <c r="E515" s="2" t="s">
        <v>694</v>
      </c>
      <c r="F515" s="2" t="s">
        <v>286</v>
      </c>
      <c r="G515" t="str">
        <f t="shared" si="54"/>
        <v>What Drug Or Category Of Drug Is MOST Afected By The User's Set?</v>
      </c>
      <c r="H515" t="str">
        <f t="shared" si="55"/>
        <v>Antidepressants</v>
      </c>
      <c r="I515" t="str">
        <f t="shared" si="56"/>
        <v>Antipsychotics</v>
      </c>
      <c r="J515" t="str">
        <f t="shared" si="57"/>
        <v>Cannibinoids</v>
      </c>
      <c r="K515" t="str">
        <f t="shared" si="58"/>
        <v>Alcohol</v>
      </c>
      <c r="L515" t="str">
        <f t="shared" si="59"/>
        <v>D</v>
      </c>
    </row>
    <row r="516" spans="1:12" x14ac:dyDescent="0.2">
      <c r="A516" t="s">
        <v>532</v>
      </c>
      <c r="B516" s="2" t="s">
        <v>852</v>
      </c>
      <c r="C516" s="2" t="s">
        <v>708</v>
      </c>
      <c r="D516" s="2" t="s">
        <v>1418</v>
      </c>
      <c r="E516" s="2" t="s">
        <v>694</v>
      </c>
      <c r="F516" s="2" t="s">
        <v>286</v>
      </c>
      <c r="G516" t="str">
        <f t="shared" si="54"/>
        <v>What Drug Or Category Of Drug Is MOST Afected By The User's Set?</v>
      </c>
      <c r="H516" t="str">
        <f t="shared" si="55"/>
        <v>Antidepressants</v>
      </c>
      <c r="I516" t="str">
        <f t="shared" si="56"/>
        <v>Antipsychotics</v>
      </c>
      <c r="J516" t="str">
        <f t="shared" si="57"/>
        <v>Cannibinoids</v>
      </c>
      <c r="K516" t="str">
        <f t="shared" si="58"/>
        <v>Alcohol</v>
      </c>
      <c r="L516" t="str">
        <f t="shared" si="59"/>
        <v>D</v>
      </c>
    </row>
    <row r="517" spans="1:12" x14ac:dyDescent="0.2">
      <c r="A517" t="s">
        <v>533</v>
      </c>
      <c r="B517" s="2" t="s">
        <v>694</v>
      </c>
      <c r="C517" s="2" t="s">
        <v>674</v>
      </c>
      <c r="D517" s="2" t="s">
        <v>975</v>
      </c>
      <c r="E517" s="2" t="s">
        <v>595</v>
      </c>
      <c r="F517" s="2" t="s">
        <v>284</v>
      </c>
      <c r="G517" t="str">
        <f t="shared" si="54"/>
        <v>The Most Commonly Used Drug Is</v>
      </c>
      <c r="H517" t="str">
        <f t="shared" si="55"/>
        <v>Alcohol</v>
      </c>
      <c r="I517" t="str">
        <f t="shared" si="56"/>
        <v>Caffeine</v>
      </c>
      <c r="J517" t="str">
        <f t="shared" si="57"/>
        <v>Nicotine</v>
      </c>
      <c r="K517" t="str">
        <f t="shared" si="58"/>
        <v>Marijuana</v>
      </c>
      <c r="L517" t="str">
        <f t="shared" si="59"/>
        <v>B</v>
      </c>
    </row>
    <row r="518" spans="1:12" x14ac:dyDescent="0.2">
      <c r="A518" t="s">
        <v>2036</v>
      </c>
      <c r="B518" s="2">
        <v>40</v>
      </c>
      <c r="C518" s="2">
        <v>80</v>
      </c>
      <c r="D518" s="2">
        <v>20</v>
      </c>
      <c r="E518" s="2">
        <v>400</v>
      </c>
      <c r="F518" s="2" t="s">
        <v>284</v>
      </c>
      <c r="G518" t="str">
        <f t="shared" si="54"/>
        <v>If An Alcoholic Beverage Has A 40% Alcohol Concentration, This Beverage Is _______ Proof.</v>
      </c>
      <c r="H518" t="str">
        <f t="shared" si="55"/>
        <v>40</v>
      </c>
      <c r="I518" t="str">
        <f t="shared" si="56"/>
        <v>80</v>
      </c>
      <c r="J518" t="str">
        <f t="shared" si="57"/>
        <v>20</v>
      </c>
      <c r="K518" t="str">
        <f t="shared" si="58"/>
        <v>400</v>
      </c>
      <c r="L518" t="str">
        <f t="shared" si="59"/>
        <v>B</v>
      </c>
    </row>
    <row r="519" spans="1:12" x14ac:dyDescent="0.2">
      <c r="A519" t="s">
        <v>534</v>
      </c>
      <c r="B519" s="2" t="s">
        <v>853</v>
      </c>
      <c r="C519" s="2" t="s">
        <v>1140</v>
      </c>
      <c r="D519" s="2" t="s">
        <v>1419</v>
      </c>
      <c r="E519" s="2" t="s">
        <v>1696</v>
      </c>
      <c r="F519" s="2" t="s">
        <v>286</v>
      </c>
      <c r="G519" t="str">
        <f t="shared" si="54"/>
        <v>What Does The Brain Need To Fuction Normally?</v>
      </c>
      <c r="H519" t="str">
        <f t="shared" si="55"/>
        <v>Oxygen</v>
      </c>
      <c r="I519" t="str">
        <f t="shared" si="56"/>
        <v>Glucose</v>
      </c>
      <c r="J519" t="str">
        <f t="shared" si="57"/>
        <v>Thiamine</v>
      </c>
      <c r="K519" t="str">
        <f t="shared" si="58"/>
        <v>All Other Options</v>
      </c>
      <c r="L519" t="str">
        <f t="shared" si="59"/>
        <v>D</v>
      </c>
    </row>
    <row r="520" spans="1:12" x14ac:dyDescent="0.2">
      <c r="A520" t="s">
        <v>535</v>
      </c>
      <c r="B520" s="2" t="s">
        <v>854</v>
      </c>
      <c r="C520" s="2" t="s">
        <v>1141</v>
      </c>
      <c r="D520" s="2" t="s">
        <v>1420</v>
      </c>
      <c r="E520" s="2" t="s">
        <v>1577</v>
      </c>
      <c r="F520" s="2" t="s">
        <v>284</v>
      </c>
      <c r="G520" t="str">
        <f t="shared" si="54"/>
        <v>What Is The Name Of The First Benzodiazepine?</v>
      </c>
      <c r="H520" t="str">
        <f t="shared" si="55"/>
        <v>Diazepam</v>
      </c>
      <c r="I520" t="str">
        <f t="shared" si="56"/>
        <v>Chlordiazepoxide</v>
      </c>
      <c r="J520" t="str">
        <f t="shared" si="57"/>
        <v>Oxazepam</v>
      </c>
      <c r="K520" t="str">
        <f t="shared" si="58"/>
        <v>Prazepam</v>
      </c>
      <c r="L520" t="str">
        <f t="shared" si="59"/>
        <v>B</v>
      </c>
    </row>
    <row r="521" spans="1:12" x14ac:dyDescent="0.2">
      <c r="A521" t="s">
        <v>536</v>
      </c>
      <c r="B521" s="2" t="s">
        <v>855</v>
      </c>
      <c r="C521" s="2" t="s">
        <v>1142</v>
      </c>
      <c r="D521" s="2" t="s">
        <v>1421</v>
      </c>
      <c r="E521" s="2" t="s">
        <v>1575</v>
      </c>
      <c r="F521" s="2" t="s">
        <v>286</v>
      </c>
      <c r="G521" t="str">
        <f t="shared" si="54"/>
        <v>Which Anxiety Disorder Is Treated With Anxiolytics?</v>
      </c>
      <c r="H521" t="str">
        <f t="shared" si="55"/>
        <v>Phobias</v>
      </c>
      <c r="I521" t="str">
        <f t="shared" si="56"/>
        <v>Pain Disorder</v>
      </c>
      <c r="J521" t="str">
        <f t="shared" si="57"/>
        <v>Generalized Anxiety Disorder</v>
      </c>
      <c r="K521" t="str">
        <f t="shared" si="58"/>
        <v>A And C</v>
      </c>
      <c r="L521" t="str">
        <f t="shared" si="59"/>
        <v>D</v>
      </c>
    </row>
    <row r="522" spans="1:12" x14ac:dyDescent="0.2">
      <c r="A522" t="s">
        <v>537</v>
      </c>
      <c r="B522" s="2" t="s">
        <v>856</v>
      </c>
      <c r="C522" s="2" t="s">
        <v>1143</v>
      </c>
      <c r="D522" s="2" t="s">
        <v>1409</v>
      </c>
      <c r="E522" s="2" t="s">
        <v>1575</v>
      </c>
      <c r="F522" s="2" t="s">
        <v>286</v>
      </c>
      <c r="G522" t="str">
        <f t="shared" si="54"/>
        <v>Caffeine Is A</v>
      </c>
      <c r="H522" t="str">
        <f t="shared" si="55"/>
        <v>Sympathomimetic</v>
      </c>
      <c r="I522" t="str">
        <f t="shared" si="56"/>
        <v>Parasympathomimetic</v>
      </c>
      <c r="J522" t="str">
        <f t="shared" si="57"/>
        <v>Psychostimulant</v>
      </c>
      <c r="K522" t="str">
        <f t="shared" si="58"/>
        <v>A And C</v>
      </c>
      <c r="L522" t="str">
        <f t="shared" si="59"/>
        <v>D</v>
      </c>
    </row>
    <row r="523" spans="1:12" x14ac:dyDescent="0.2">
      <c r="A523" t="s">
        <v>2037</v>
      </c>
      <c r="B523" s="2" t="s">
        <v>857</v>
      </c>
      <c r="C523" s="2" t="s">
        <v>1144</v>
      </c>
      <c r="D523" s="2" t="s">
        <v>1422</v>
      </c>
      <c r="E523" s="2" t="s">
        <v>604</v>
      </c>
      <c r="F523" s="2" t="s">
        <v>283</v>
      </c>
      <c r="G523" t="str">
        <f t="shared" si="54"/>
        <v>What Is The Name Of The Newest Of The Potent Psychostimulants To Be Introduced Into The U.S.?</v>
      </c>
      <c r="H523" t="str">
        <f t="shared" si="55"/>
        <v>Crack Cocaine</v>
      </c>
      <c r="I523" t="str">
        <f t="shared" si="56"/>
        <v>Methamphetamine</v>
      </c>
      <c r="J523" t="str">
        <f t="shared" si="57"/>
        <v>Methcathinone</v>
      </c>
      <c r="K523" t="str">
        <f t="shared" si="58"/>
        <v>Heroin</v>
      </c>
      <c r="L523" t="str">
        <f t="shared" si="59"/>
        <v>C</v>
      </c>
    </row>
    <row r="524" spans="1:12" x14ac:dyDescent="0.2">
      <c r="A524" t="s">
        <v>538</v>
      </c>
      <c r="B524" s="2" t="s">
        <v>858</v>
      </c>
      <c r="C524" s="2" t="s">
        <v>1145</v>
      </c>
      <c r="D524" s="2" t="s">
        <v>1423</v>
      </c>
      <c r="E524" s="2" t="s">
        <v>1578</v>
      </c>
      <c r="F524" s="2" t="s">
        <v>286</v>
      </c>
      <c r="G524" t="str">
        <f t="shared" si="54"/>
        <v>What Is The Major Goal Of Treatment For Cocaine Addicts?</v>
      </c>
      <c r="H524" t="str">
        <f t="shared" si="55"/>
        <v>Quit Taking Drug</v>
      </c>
      <c r="I524" t="str">
        <f t="shared" si="56"/>
        <v>Help Person Cope With Addiction</v>
      </c>
      <c r="J524" t="str">
        <f t="shared" si="57"/>
        <v>Keep Addict Out Of Jail</v>
      </c>
      <c r="K524" t="str">
        <f t="shared" si="58"/>
        <v>Preventing Relapse</v>
      </c>
      <c r="L524" t="str">
        <f t="shared" si="59"/>
        <v>D</v>
      </c>
    </row>
    <row r="525" spans="1:12" x14ac:dyDescent="0.2">
      <c r="A525" t="s">
        <v>539</v>
      </c>
      <c r="B525" s="2" t="s">
        <v>859</v>
      </c>
      <c r="C525" s="2" t="s">
        <v>1134</v>
      </c>
      <c r="D525" s="2" t="s">
        <v>1409</v>
      </c>
      <c r="E525" s="2" t="s">
        <v>1579</v>
      </c>
      <c r="F525" s="2" t="s">
        <v>284</v>
      </c>
      <c r="G525" t="str">
        <f t="shared" si="54"/>
        <v>What Is Strychnine?</v>
      </c>
      <c r="H525" t="str">
        <f t="shared" si="55"/>
        <v>A Poison To Kill Rodents</v>
      </c>
      <c r="I525" t="str">
        <f t="shared" si="56"/>
        <v>Convulsants</v>
      </c>
      <c r="J525" t="str">
        <f t="shared" si="57"/>
        <v>Psychostimulant</v>
      </c>
      <c r="K525" t="str">
        <f t="shared" si="58"/>
        <v>Psychedelic</v>
      </c>
      <c r="L525" t="str">
        <f t="shared" si="59"/>
        <v>B</v>
      </c>
    </row>
    <row r="526" spans="1:12" x14ac:dyDescent="0.2">
      <c r="A526" t="s">
        <v>540</v>
      </c>
      <c r="B526" s="2" t="s">
        <v>860</v>
      </c>
      <c r="C526" s="2" t="s">
        <v>1146</v>
      </c>
      <c r="D526" s="2" t="s">
        <v>1424</v>
      </c>
      <c r="E526" s="2" t="s">
        <v>1580</v>
      </c>
      <c r="F526" s="2" t="s">
        <v>286</v>
      </c>
      <c r="G526" t="str">
        <f t="shared" si="54"/>
        <v>Antidepressants Are</v>
      </c>
      <c r="H526" t="str">
        <f t="shared" si="55"/>
        <v>Decrease Attention</v>
      </c>
      <c r="I526" t="str">
        <f t="shared" si="56"/>
        <v>Increase Attention</v>
      </c>
      <c r="J526" t="str">
        <f t="shared" si="57"/>
        <v>Relieve Fatigue</v>
      </c>
      <c r="K526" t="str">
        <f t="shared" si="58"/>
        <v>B A C</v>
      </c>
      <c r="L526" t="str">
        <f t="shared" si="59"/>
        <v>D</v>
      </c>
    </row>
    <row r="527" spans="1:12" x14ac:dyDescent="0.2">
      <c r="A527" t="s">
        <v>1686</v>
      </c>
      <c r="B527" s="2" t="s">
        <v>861</v>
      </c>
      <c r="C527" s="2" t="s">
        <v>1147</v>
      </c>
      <c r="D527" s="2" t="s">
        <v>1425</v>
      </c>
      <c r="E527" s="2" t="s">
        <v>1581</v>
      </c>
      <c r="F527" s="2" t="s">
        <v>283</v>
      </c>
      <c r="G527" t="str">
        <f t="shared" si="54"/>
        <v>What Does Proof Found On Alcoholic Products Mean?</v>
      </c>
      <c r="H527" t="str">
        <f t="shared" si="55"/>
        <v>Double Actual % Of Water.</v>
      </c>
      <c r="I527" t="str">
        <f t="shared" si="56"/>
        <v>Double Actual Level Of Seretonin.</v>
      </c>
      <c r="J527" t="str">
        <f t="shared" si="57"/>
        <v>Double Actual % Of Ethanol.</v>
      </c>
      <c r="K527" t="str">
        <f t="shared" si="58"/>
        <v>Triple Actual % Of Ethanol.</v>
      </c>
      <c r="L527" t="str">
        <f t="shared" si="59"/>
        <v>C</v>
      </c>
    </row>
    <row r="528" spans="1:12" x14ac:dyDescent="0.2">
      <c r="A528" t="s">
        <v>2038</v>
      </c>
      <c r="B528" s="2" t="s">
        <v>849</v>
      </c>
      <c r="C528" s="2" t="s">
        <v>788</v>
      </c>
      <c r="D528" s="2" t="s">
        <v>1356</v>
      </c>
      <c r="E528" s="2" t="s">
        <v>1695</v>
      </c>
      <c r="F528" s="2" t="s">
        <v>286</v>
      </c>
      <c r="G528" t="str">
        <f t="shared" si="54"/>
        <v>Which Of The Following Are Not Characteristics Of (FAS) Or Fetal Alcohol Syndrome?</v>
      </c>
      <c r="H528" t="str">
        <f t="shared" si="55"/>
        <v>Small Head Circumference</v>
      </c>
      <c r="I528" t="str">
        <f t="shared" si="56"/>
        <v>Cleft Palate</v>
      </c>
      <c r="J528" t="str">
        <f t="shared" si="57"/>
        <v>Mild To Moderate Mental Retardation</v>
      </c>
      <c r="K528" t="str">
        <f t="shared" si="58"/>
        <v>None Of These</v>
      </c>
      <c r="L528" t="str">
        <f t="shared" si="59"/>
        <v>D</v>
      </c>
    </row>
    <row r="529" spans="1:12" x14ac:dyDescent="0.2">
      <c r="A529" t="s">
        <v>541</v>
      </c>
      <c r="B529" s="2" t="s">
        <v>317</v>
      </c>
      <c r="C529" s="2" t="s">
        <v>85</v>
      </c>
      <c r="D529" s="2" t="s">
        <v>291</v>
      </c>
      <c r="E529" s="2" t="s">
        <v>1696</v>
      </c>
      <c r="F529" s="2" t="s">
        <v>286</v>
      </c>
      <c r="G529" t="str">
        <f t="shared" si="54"/>
        <v>Which Of The Following Are Characterized As Psychostimulants?</v>
      </c>
      <c r="H529" t="str">
        <f t="shared" si="55"/>
        <v>Caffeine</v>
      </c>
      <c r="I529" t="str">
        <f t="shared" si="56"/>
        <v>Cocaine</v>
      </c>
      <c r="J529" t="str">
        <f t="shared" si="57"/>
        <v>Amphetamines</v>
      </c>
      <c r="K529" t="str">
        <f t="shared" si="58"/>
        <v>All Other Options</v>
      </c>
      <c r="L529" t="str">
        <f t="shared" si="59"/>
        <v>D</v>
      </c>
    </row>
    <row r="530" spans="1:12" x14ac:dyDescent="0.2">
      <c r="A530" t="s">
        <v>542</v>
      </c>
      <c r="B530" s="2" t="s">
        <v>862</v>
      </c>
      <c r="C530" s="2" t="s">
        <v>1148</v>
      </c>
      <c r="D530" s="2" t="s">
        <v>1426</v>
      </c>
      <c r="E530" s="2" t="s">
        <v>1582</v>
      </c>
      <c r="F530" s="2" t="s">
        <v>284</v>
      </c>
      <c r="G530" t="str">
        <f t="shared" si="54"/>
        <v>Which Of The Following Occurs Due To Cocaine Use?</v>
      </c>
      <c r="H530" t="str">
        <f t="shared" si="55"/>
        <v>Increases Physical Growth</v>
      </c>
      <c r="I530" t="str">
        <f t="shared" si="56"/>
        <v>Dopamine Re-uptake Inhibition</v>
      </c>
      <c r="J530" t="str">
        <f t="shared" si="57"/>
        <v>Delirium Tremens (dts)</v>
      </c>
      <c r="K530" t="str">
        <f t="shared" si="58"/>
        <v>Decrease In Testosterone</v>
      </c>
      <c r="L530" t="str">
        <f t="shared" si="59"/>
        <v>B</v>
      </c>
    </row>
    <row r="531" spans="1:12" x14ac:dyDescent="0.2">
      <c r="A531" t="s">
        <v>543</v>
      </c>
      <c r="B531" s="2" t="s">
        <v>397</v>
      </c>
      <c r="C531" s="2" t="s">
        <v>437</v>
      </c>
      <c r="D531" s="2" t="s">
        <v>333</v>
      </c>
      <c r="E531" s="2" t="s">
        <v>454</v>
      </c>
      <c r="F531" s="2" t="s">
        <v>285</v>
      </c>
      <c r="G531" t="str">
        <f t="shared" si="54"/>
        <v>Which Of The Following Is Not An Opioid Receptor?</v>
      </c>
      <c r="H531" t="str">
        <f t="shared" si="55"/>
        <v>Alpha</v>
      </c>
      <c r="I531" t="str">
        <f t="shared" si="56"/>
        <v>Delta</v>
      </c>
      <c r="J531" t="str">
        <f t="shared" si="57"/>
        <v>Mu</v>
      </c>
      <c r="K531" t="str">
        <f t="shared" si="58"/>
        <v>Kappa</v>
      </c>
      <c r="L531" t="str">
        <f t="shared" si="59"/>
        <v>A</v>
      </c>
    </row>
    <row r="532" spans="1:12" x14ac:dyDescent="0.2">
      <c r="A532" t="s">
        <v>544</v>
      </c>
      <c r="B532" s="2" t="s">
        <v>863</v>
      </c>
      <c r="C532" s="2" t="s">
        <v>1149</v>
      </c>
      <c r="D532" s="2" t="s">
        <v>1427</v>
      </c>
      <c r="E532" s="2" t="s">
        <v>695</v>
      </c>
      <c r="F532" s="2" t="s">
        <v>286</v>
      </c>
      <c r="G532" t="str">
        <f t="shared" si="54"/>
        <v>Which Of The Following Is Not A Symptom Of Depression?</v>
      </c>
      <c r="H532" t="str">
        <f t="shared" si="55"/>
        <v>Loss Of Appetite &amp; Weight</v>
      </c>
      <c r="I532" t="str">
        <f t="shared" si="56"/>
        <v>Insomnia/ Early Morning Awakening</v>
      </c>
      <c r="J532" t="str">
        <f t="shared" si="57"/>
        <v>Suicidal Feelings</v>
      </c>
      <c r="K532" t="str">
        <f t="shared" si="58"/>
        <v>Hallucinations</v>
      </c>
      <c r="L532" t="str">
        <f t="shared" si="59"/>
        <v>D</v>
      </c>
    </row>
    <row r="533" spans="1:12" x14ac:dyDescent="0.2">
      <c r="A533" t="s">
        <v>545</v>
      </c>
      <c r="B533" s="2" t="s">
        <v>864</v>
      </c>
      <c r="C533" s="2" t="s">
        <v>1150</v>
      </c>
      <c r="D533" s="2" t="s">
        <v>1428</v>
      </c>
      <c r="E533" s="2" t="s">
        <v>1583</v>
      </c>
      <c r="F533" s="2" t="s">
        <v>283</v>
      </c>
      <c r="G533" t="str">
        <f t="shared" si="54"/>
        <v>Which Of The Following Is A Characteristic Of Mental Retardation?</v>
      </c>
      <c r="H533" t="str">
        <f t="shared" si="55"/>
        <v>ACT Score Of 36</v>
      </c>
      <c r="I533" t="str">
        <f t="shared" si="56"/>
        <v>Child With An IQ Of 140</v>
      </c>
      <c r="J533" t="str">
        <f t="shared" si="57"/>
        <v>Child With An IQ Less Than 75</v>
      </c>
      <c r="K533" t="str">
        <f t="shared" si="58"/>
        <v>SAT Score Of 1600</v>
      </c>
      <c r="L533" t="str">
        <f t="shared" si="59"/>
        <v>C</v>
      </c>
    </row>
    <row r="534" spans="1:12" x14ac:dyDescent="0.2">
      <c r="A534" t="s">
        <v>546</v>
      </c>
      <c r="B534" s="2" t="s">
        <v>865</v>
      </c>
      <c r="C534" s="2" t="s">
        <v>1151</v>
      </c>
      <c r="D534" s="2" t="s">
        <v>1429</v>
      </c>
      <c r="E534" s="2" t="s">
        <v>2083</v>
      </c>
      <c r="F534" s="2" t="s">
        <v>286</v>
      </c>
      <c r="G534" t="str">
        <f t="shared" si="54"/>
        <v>What Is Tourette's Syndrome?</v>
      </c>
      <c r="H534" t="str">
        <f t="shared" si="55"/>
        <v>Inability To Think</v>
      </c>
      <c r="I534" t="str">
        <f t="shared" si="56"/>
        <v>Inability To Suppress Unwanted Motor Activities</v>
      </c>
      <c r="J534" t="str">
        <f t="shared" si="57"/>
        <v>Uncontrollable Body Movements And Use Of Language</v>
      </c>
      <c r="K534" t="str">
        <f t="shared" si="58"/>
        <v>Inability To Suppress Unwanted Motor Activities AND Uncontrollable Body Movements And Use Of Language</v>
      </c>
      <c r="L534" t="str">
        <f t="shared" si="59"/>
        <v>D</v>
      </c>
    </row>
    <row r="535" spans="1:12" x14ac:dyDescent="0.2">
      <c r="A535" t="s">
        <v>547</v>
      </c>
      <c r="B535" s="2" t="s">
        <v>866</v>
      </c>
      <c r="C535" s="2" t="s">
        <v>1152</v>
      </c>
      <c r="D535" s="2" t="s">
        <v>1430</v>
      </c>
      <c r="E535" s="2" t="s">
        <v>1584</v>
      </c>
      <c r="F535" s="2" t="s">
        <v>286</v>
      </c>
      <c r="G535" t="str">
        <f t="shared" si="54"/>
        <v>Which Is NOT An Opioid Receptor?</v>
      </c>
      <c r="H535" t="str">
        <f t="shared" si="55"/>
        <v>Mu Receptor</v>
      </c>
      <c r="I535" t="str">
        <f t="shared" si="56"/>
        <v>Delta Receptor</v>
      </c>
      <c r="J535" t="str">
        <f t="shared" si="57"/>
        <v>Kappa Receptor</v>
      </c>
      <c r="K535" t="str">
        <f t="shared" si="58"/>
        <v>Alpha Receptor</v>
      </c>
      <c r="L535" t="str">
        <f t="shared" si="59"/>
        <v>D</v>
      </c>
    </row>
    <row r="536" spans="1:12" x14ac:dyDescent="0.2">
      <c r="A536" t="s">
        <v>548</v>
      </c>
      <c r="B536" s="2" t="s">
        <v>848</v>
      </c>
      <c r="C536" s="2" t="s">
        <v>695</v>
      </c>
      <c r="D536" s="2" t="s">
        <v>1431</v>
      </c>
      <c r="E536" s="2" t="s">
        <v>1414</v>
      </c>
      <c r="F536" s="2" t="s">
        <v>284</v>
      </c>
      <c r="G536" t="str">
        <f t="shared" si="54"/>
        <v>Which Is Not A Negative Effect Of Schizophrenia?</v>
      </c>
      <c r="H536" t="str">
        <f t="shared" si="55"/>
        <v>Lack Of Energy</v>
      </c>
      <c r="I536" t="str">
        <f t="shared" si="56"/>
        <v>Hallucinations</v>
      </c>
      <c r="J536" t="str">
        <f t="shared" si="57"/>
        <v>Inability To Experience Pleasure</v>
      </c>
      <c r="K536" t="str">
        <f t="shared" si="58"/>
        <v>Poverty Of Speech</v>
      </c>
      <c r="L536" t="str">
        <f t="shared" si="59"/>
        <v>B</v>
      </c>
    </row>
    <row r="537" spans="1:12" x14ac:dyDescent="0.2">
      <c r="A537" t="s">
        <v>549</v>
      </c>
      <c r="B537" s="2" t="s">
        <v>848</v>
      </c>
      <c r="C537" s="2" t="s">
        <v>695</v>
      </c>
      <c r="D537" s="2" t="s">
        <v>1431</v>
      </c>
      <c r="E537" s="2" t="s">
        <v>1414</v>
      </c>
      <c r="F537" s="2" t="s">
        <v>284</v>
      </c>
      <c r="G537" t="str">
        <f t="shared" si="54"/>
        <v>Which Is NOT A Negative Effect Of Schizophrenia?</v>
      </c>
      <c r="H537" t="str">
        <f t="shared" si="55"/>
        <v>Lack Of Energy</v>
      </c>
      <c r="I537" t="str">
        <f t="shared" si="56"/>
        <v>Hallucinations</v>
      </c>
      <c r="J537" t="str">
        <f t="shared" si="57"/>
        <v>Inability To Experience Pleasure</v>
      </c>
      <c r="K537" t="str">
        <f t="shared" si="58"/>
        <v>Poverty Of Speech</v>
      </c>
      <c r="L537" t="str">
        <f t="shared" si="59"/>
        <v>B</v>
      </c>
    </row>
    <row r="538" spans="1:12" x14ac:dyDescent="0.2">
      <c r="A538" t="s">
        <v>550</v>
      </c>
      <c r="B538" s="2" t="s">
        <v>379</v>
      </c>
      <c r="C538" s="2" t="s">
        <v>330</v>
      </c>
      <c r="D538" s="2" t="s">
        <v>314</v>
      </c>
      <c r="E538" s="2" t="s">
        <v>1585</v>
      </c>
      <c r="F538" s="2" t="s">
        <v>283</v>
      </c>
      <c r="G538" t="str">
        <f t="shared" si="54"/>
        <v>Which Of The Following Is An Antipsychotic?</v>
      </c>
      <c r="H538" t="str">
        <f t="shared" si="55"/>
        <v>Prozac</v>
      </c>
      <c r="I538" t="str">
        <f t="shared" si="56"/>
        <v>Lithium</v>
      </c>
      <c r="J538" t="str">
        <f t="shared" si="57"/>
        <v>Chlorpromazine</v>
      </c>
      <c r="K538" t="str">
        <f t="shared" si="58"/>
        <v>MAOI</v>
      </c>
      <c r="L538" t="str">
        <f t="shared" si="59"/>
        <v>C</v>
      </c>
    </row>
    <row r="539" spans="1:12" x14ac:dyDescent="0.2">
      <c r="A539" t="s">
        <v>551</v>
      </c>
      <c r="B539" s="2" t="s">
        <v>721</v>
      </c>
      <c r="C539" s="2" t="s">
        <v>1153</v>
      </c>
      <c r="D539" s="2" t="s">
        <v>322</v>
      </c>
      <c r="E539" s="2" t="s">
        <v>1124</v>
      </c>
      <c r="F539" s="2" t="s">
        <v>283</v>
      </c>
      <c r="G539" t="str">
        <f t="shared" si="54"/>
        <v>Which Drug Is Often Associated With Pharmacological Revolution?</v>
      </c>
      <c r="H539" t="str">
        <f t="shared" si="55"/>
        <v>LSD</v>
      </c>
      <c r="I539" t="str">
        <f t="shared" si="56"/>
        <v>Tofranil</v>
      </c>
      <c r="J539" t="str">
        <f t="shared" si="57"/>
        <v>Chloropromazine</v>
      </c>
      <c r="K539" t="str">
        <f t="shared" si="58"/>
        <v>PCP</v>
      </c>
      <c r="L539" t="str">
        <f t="shared" si="59"/>
        <v>C</v>
      </c>
    </row>
    <row r="540" spans="1:12" x14ac:dyDescent="0.2">
      <c r="A540" t="s">
        <v>552</v>
      </c>
      <c r="B540" s="2" t="s">
        <v>867</v>
      </c>
      <c r="C540" s="2" t="s">
        <v>1154</v>
      </c>
      <c r="D540" s="2" t="s">
        <v>1432</v>
      </c>
      <c r="E540" s="2" t="s">
        <v>1586</v>
      </c>
      <c r="F540" s="2" t="s">
        <v>284</v>
      </c>
      <c r="G540" t="str">
        <f t="shared" si="54"/>
        <v>Which Phase Is Associated With The Efficacy Of Drugs?</v>
      </c>
      <c r="H540" t="str">
        <f t="shared" si="55"/>
        <v>I</v>
      </c>
      <c r="I540" t="str">
        <f t="shared" si="56"/>
        <v>II</v>
      </c>
      <c r="J540" t="str">
        <f t="shared" si="57"/>
        <v>III</v>
      </c>
      <c r="K540" t="str">
        <f t="shared" si="58"/>
        <v>IV</v>
      </c>
      <c r="L540" t="str">
        <f t="shared" si="59"/>
        <v>B</v>
      </c>
    </row>
    <row r="541" spans="1:12" x14ac:dyDescent="0.2">
      <c r="A541" t="s">
        <v>553</v>
      </c>
      <c r="B541" s="2" t="s">
        <v>868</v>
      </c>
      <c r="C541" s="2" t="s">
        <v>1155</v>
      </c>
      <c r="D541" s="2" t="s">
        <v>1433</v>
      </c>
      <c r="E541" s="2" t="s">
        <v>1587</v>
      </c>
      <c r="F541" s="2" t="s">
        <v>283</v>
      </c>
      <c r="G541" t="str">
        <f t="shared" si="54"/>
        <v>Which Ion Is Responsible For The Release Of Neurotransmitters?</v>
      </c>
      <c r="H541" t="str">
        <f t="shared" si="55"/>
        <v>Cl</v>
      </c>
      <c r="I541" t="str">
        <f t="shared" si="56"/>
        <v>Na</v>
      </c>
      <c r="J541" t="str">
        <f t="shared" si="57"/>
        <v>Ca</v>
      </c>
      <c r="K541" t="str">
        <f t="shared" si="58"/>
        <v>K</v>
      </c>
      <c r="L541" t="str">
        <f t="shared" si="59"/>
        <v>C</v>
      </c>
    </row>
    <row r="542" spans="1:12" x14ac:dyDescent="0.2">
      <c r="A542" t="s">
        <v>554</v>
      </c>
      <c r="B542" s="2" t="s">
        <v>49</v>
      </c>
      <c r="C542" s="2" t="s">
        <v>363</v>
      </c>
      <c r="D542" s="2" t="s">
        <v>820</v>
      </c>
      <c r="E542" s="2" t="s">
        <v>418</v>
      </c>
      <c r="F542" s="2" t="s">
        <v>286</v>
      </c>
      <c r="G542" t="str">
        <f t="shared" si="54"/>
        <v>Which Is The Major Excitatory Neurotransmitter?</v>
      </c>
      <c r="H542" t="str">
        <f t="shared" si="55"/>
        <v>Dopamine</v>
      </c>
      <c r="I542" t="str">
        <f t="shared" si="56"/>
        <v>Serotonin</v>
      </c>
      <c r="J542" t="str">
        <f t="shared" si="57"/>
        <v>GABA</v>
      </c>
      <c r="K542" t="str">
        <f t="shared" si="58"/>
        <v>Glutamate</v>
      </c>
      <c r="L542" t="str">
        <f t="shared" si="59"/>
        <v>D</v>
      </c>
    </row>
    <row r="543" spans="1:12" x14ac:dyDescent="0.2">
      <c r="A543" t="s">
        <v>555</v>
      </c>
      <c r="B543" s="2" t="s">
        <v>869</v>
      </c>
      <c r="C543" s="2" t="s">
        <v>681</v>
      </c>
      <c r="D543" s="2" t="s">
        <v>1204</v>
      </c>
      <c r="E543" s="2" t="s">
        <v>978</v>
      </c>
      <c r="F543" s="2" t="s">
        <v>285</v>
      </c>
      <c r="G543" t="str">
        <f t="shared" si="54"/>
        <v>What Is The Only Area In The Brain That Gives Rise To New Brain Cells?</v>
      </c>
      <c r="H543" t="str">
        <f t="shared" si="55"/>
        <v>Hippocampus</v>
      </c>
      <c r="I543" t="str">
        <f t="shared" si="56"/>
        <v>Medulla</v>
      </c>
      <c r="J543" t="str">
        <f t="shared" si="57"/>
        <v>Cerebellum</v>
      </c>
      <c r="K543" t="str">
        <f t="shared" si="58"/>
        <v>Basal Ganglia</v>
      </c>
      <c r="L543" t="str">
        <f t="shared" si="59"/>
        <v>A</v>
      </c>
    </row>
    <row r="544" spans="1:12" x14ac:dyDescent="0.2">
      <c r="A544" t="s">
        <v>2039</v>
      </c>
      <c r="B544" s="2" t="s">
        <v>1687</v>
      </c>
      <c r="C544" s="2" t="s">
        <v>485</v>
      </c>
      <c r="D544" s="2" t="s">
        <v>1688</v>
      </c>
      <c r="E544" s="2" t="s">
        <v>1689</v>
      </c>
      <c r="F544" s="2" t="s">
        <v>286</v>
      </c>
      <c r="G544" t="str">
        <f t="shared" si="54"/>
        <v>A Certain Benzodiazepine Has A Half-life Of Six Hours. How Much Of The Drug Is Left 24 Hours After Administration? (say That The Drug Has Rapid Onset)</v>
      </c>
      <c r="H544" t="str">
        <f t="shared" si="55"/>
        <v>1/2</v>
      </c>
      <c r="I544" t="str">
        <f t="shared" si="56"/>
        <v>1/4</v>
      </c>
      <c r="J544" t="str">
        <f t="shared" si="57"/>
        <v>1/8</v>
      </c>
      <c r="K544" t="str">
        <f t="shared" si="58"/>
        <v>1/16</v>
      </c>
      <c r="L544" t="str">
        <f t="shared" si="59"/>
        <v>D</v>
      </c>
    </row>
    <row r="545" spans="1:12" x14ac:dyDescent="0.2">
      <c r="A545" t="s">
        <v>2040</v>
      </c>
      <c r="B545" s="2" t="s">
        <v>870</v>
      </c>
      <c r="C545" s="2" t="s">
        <v>1156</v>
      </c>
      <c r="D545" s="2" t="s">
        <v>1434</v>
      </c>
      <c r="E545" s="2" t="s">
        <v>1588</v>
      </c>
      <c r="F545" s="2" t="s">
        <v>283</v>
      </c>
      <c r="G545" t="str">
        <f t="shared" si="54"/>
        <v>A Drug's Effects Are Enhanced Due To Accumulation From Previous Drug Exposure. This Principle Is Called</v>
      </c>
      <c r="H545" t="str">
        <f t="shared" si="55"/>
        <v>Tolerance</v>
      </c>
      <c r="I545" t="str">
        <f t="shared" si="56"/>
        <v>Absorption</v>
      </c>
      <c r="J545" t="str">
        <f t="shared" si="57"/>
        <v>Sensitization</v>
      </c>
      <c r="K545" t="str">
        <f t="shared" si="58"/>
        <v>Addition</v>
      </c>
      <c r="L545" t="str">
        <f t="shared" si="59"/>
        <v>C</v>
      </c>
    </row>
    <row r="546" spans="1:12" x14ac:dyDescent="0.2">
      <c r="A546" t="s">
        <v>2041</v>
      </c>
      <c r="B546" s="2" t="s">
        <v>871</v>
      </c>
      <c r="C546" s="2" t="s">
        <v>1157</v>
      </c>
      <c r="D546" s="2" t="s">
        <v>1435</v>
      </c>
      <c r="E546" s="2" t="s">
        <v>1589</v>
      </c>
      <c r="F546" s="2" t="s">
        <v>284</v>
      </c>
      <c r="G546" t="str">
        <f t="shared" si="54"/>
        <v>Arrange These Routes Of Administration In Order Of Slow Onset To Rapid Onset. (intramuscular=i.m., Intraperitoneal=i.p., Intravenous=i.v., Oral Absorption=p.o.)</v>
      </c>
      <c r="H546" t="str">
        <f t="shared" si="55"/>
        <v>I.m., I.p., I.v., P.o.</v>
      </c>
      <c r="I546" t="str">
        <f t="shared" si="56"/>
        <v>P.o., I.m., I.p., I.v.</v>
      </c>
      <c r="J546" t="str">
        <f t="shared" si="57"/>
        <v>I.p., I.m., P.o., I.v.</v>
      </c>
      <c r="K546" t="str">
        <f t="shared" si="58"/>
        <v>I.v., I.p., I.m., P.o.</v>
      </c>
      <c r="L546" t="str">
        <f t="shared" si="59"/>
        <v>B</v>
      </c>
    </row>
    <row r="547" spans="1:12" x14ac:dyDescent="0.2">
      <c r="A547" t="s">
        <v>2042</v>
      </c>
      <c r="B547" s="2" t="s">
        <v>872</v>
      </c>
      <c r="C547" s="2" t="s">
        <v>1158</v>
      </c>
      <c r="D547" s="2" t="s">
        <v>1242</v>
      </c>
      <c r="E547" s="2" t="s">
        <v>2084</v>
      </c>
      <c r="F547" s="2" t="s">
        <v>283</v>
      </c>
      <c r="G547" t="str">
        <f t="shared" ref="G547:G578" si="60">Capit(A547)</f>
        <v>A Decrease In Membrane Potential And A Decrease In Negative Value Inside A Cell Is Called</v>
      </c>
      <c r="H547" t="str">
        <f t="shared" ref="H547:H578" si="61">Capit(B547)</f>
        <v>Hyperpolarization</v>
      </c>
      <c r="I547" t="str">
        <f t="shared" ref="I547:I578" si="62">Capit(C547)</f>
        <v>All-or-none Response</v>
      </c>
      <c r="J547" t="str">
        <f t="shared" ref="J547:J578" si="63">Capit(D547)</f>
        <v>Depolarization</v>
      </c>
      <c r="K547" t="str">
        <f t="shared" ref="K547:K578" si="64">Capit(E547)</f>
        <v>Hyperpolarization AND Depolarization</v>
      </c>
      <c r="L547" t="str">
        <f t="shared" ref="L547:L578" si="65">Capit(F547)</f>
        <v>C</v>
      </c>
    </row>
    <row r="548" spans="1:12" x14ac:dyDescent="0.2">
      <c r="A548" t="s">
        <v>2043</v>
      </c>
      <c r="B548" s="2" t="s">
        <v>873</v>
      </c>
      <c r="C548" s="2" t="s">
        <v>1159</v>
      </c>
      <c r="D548" s="2" t="s">
        <v>870</v>
      </c>
      <c r="E548" s="2" t="s">
        <v>733</v>
      </c>
      <c r="F548" s="2" t="s">
        <v>285</v>
      </c>
      <c r="G548" t="str">
        <f t="shared" si="60"/>
        <v>A Dependent Drug User Is Being Treated By Being Surrounded With Drug Associated Materials And Injected With Saline Opposed To A Drug. Since There Is No Positive Reinforcement This Will Occur</v>
      </c>
      <c r="H548" t="str">
        <f t="shared" si="61"/>
        <v>Extinction</v>
      </c>
      <c r="I548" t="str">
        <f t="shared" si="62"/>
        <v>Potentiation</v>
      </c>
      <c r="J548" t="str">
        <f t="shared" si="63"/>
        <v>Tolerance</v>
      </c>
      <c r="K548" t="str">
        <f t="shared" si="64"/>
        <v>Dependence</v>
      </c>
      <c r="L548" t="str">
        <f t="shared" si="65"/>
        <v>A</v>
      </c>
    </row>
    <row r="549" spans="1:12" x14ac:dyDescent="0.2">
      <c r="A549" t="s">
        <v>556</v>
      </c>
      <c r="B549" s="2" t="s">
        <v>727</v>
      </c>
      <c r="C549" s="2" t="s">
        <v>1160</v>
      </c>
      <c r="D549" s="2" t="s">
        <v>1436</v>
      </c>
      <c r="E549" s="2" t="s">
        <v>762</v>
      </c>
      <c r="F549" s="2" t="s">
        <v>283</v>
      </c>
      <c r="G549" t="str">
        <f t="shared" si="60"/>
        <v>Which Of The Following Is Not A Side Effect Seen With Ampethamines?</v>
      </c>
      <c r="H549" t="str">
        <f t="shared" si="61"/>
        <v>Increase In Blood Pressure</v>
      </c>
      <c r="I549" t="str">
        <f t="shared" si="62"/>
        <v>Increase In Muscle Tension</v>
      </c>
      <c r="J549" t="str">
        <f t="shared" si="63"/>
        <v>Increase In Weight</v>
      </c>
      <c r="K549" t="str">
        <f t="shared" si="64"/>
        <v>Dry Mouth</v>
      </c>
      <c r="L549" t="str">
        <f t="shared" si="65"/>
        <v>C</v>
      </c>
    </row>
    <row r="550" spans="1:12" x14ac:dyDescent="0.2">
      <c r="A550" t="s">
        <v>557</v>
      </c>
      <c r="B550" s="2" t="s">
        <v>2085</v>
      </c>
      <c r="C550" s="2" t="s">
        <v>677</v>
      </c>
      <c r="D550" s="2" t="s">
        <v>582</v>
      </c>
      <c r="E550" s="2" t="s">
        <v>2086</v>
      </c>
      <c r="F550" s="2" t="s">
        <v>286</v>
      </c>
      <c r="G550" t="str">
        <f t="shared" si="60"/>
        <v>Which Of The Following Are Medial Uses For Ampethamines?</v>
      </c>
      <c r="H550" t="str">
        <f t="shared" si="61"/>
        <v>Narcolepsy</v>
      </c>
      <c r="I550" t="str">
        <f t="shared" si="62"/>
        <v>Alcoholism</v>
      </c>
      <c r="J550" t="str">
        <f t="shared" si="63"/>
        <v>ADD</v>
      </c>
      <c r="K550" t="str">
        <f t="shared" si="64"/>
        <v>Both Narcolepsy &amp; ADD</v>
      </c>
      <c r="L550" t="str">
        <f t="shared" si="65"/>
        <v>D</v>
      </c>
    </row>
    <row r="551" spans="1:12" x14ac:dyDescent="0.2">
      <c r="A551" t="s">
        <v>558</v>
      </c>
      <c r="B551" s="2" t="s">
        <v>874</v>
      </c>
      <c r="C551" s="2" t="s">
        <v>1161</v>
      </c>
      <c r="D551" s="2" t="s">
        <v>1437</v>
      </c>
      <c r="E551" s="2" t="s">
        <v>1590</v>
      </c>
      <c r="F551" s="2" t="s">
        <v>285</v>
      </c>
      <c r="G551" t="str">
        <f t="shared" si="60"/>
        <v>Which Is Term Is Mismatched With Its Definition?</v>
      </c>
      <c r="H551" t="str">
        <f t="shared" si="61"/>
        <v>Catatonic - Increase In Activity</v>
      </c>
      <c r="I551" t="str">
        <f t="shared" si="62"/>
        <v>Paranoid - Systemic Delusions</v>
      </c>
      <c r="J551" t="str">
        <f t="shared" si="63"/>
        <v>Residual - Loose Associations</v>
      </c>
      <c r="K551" t="str">
        <f t="shared" si="64"/>
        <v>Undifferentiated - Hallucinations &amp; Delusions</v>
      </c>
      <c r="L551" t="str">
        <f t="shared" si="65"/>
        <v>A</v>
      </c>
    </row>
    <row r="552" spans="1:12" x14ac:dyDescent="0.2">
      <c r="A552" t="s">
        <v>2044</v>
      </c>
      <c r="B552" s="2" t="s">
        <v>875</v>
      </c>
      <c r="C552" s="2" t="s">
        <v>2045</v>
      </c>
      <c r="D552" s="2" t="s">
        <v>1438</v>
      </c>
      <c r="E552" s="2" t="s">
        <v>1591</v>
      </c>
      <c r="F552" s="2" t="s">
        <v>283</v>
      </c>
      <c r="G552" t="str">
        <f t="shared" si="60"/>
        <v>What Is The Number One Problem Associated With The Administration Of Antipsychotic Drugs?</v>
      </c>
      <c r="H552" t="str">
        <f t="shared" si="61"/>
        <v>Low Therapeutic Ratios</v>
      </c>
      <c r="I552" t="str">
        <f t="shared" si="62"/>
        <v>The Medications Are Too Expensive To Use For Any Other Reason But Research</v>
      </c>
      <c r="J552" t="str">
        <f t="shared" si="63"/>
        <v>Compliance</v>
      </c>
      <c r="K552" t="str">
        <f t="shared" si="64"/>
        <v>Patients Get Euphoria Reaction</v>
      </c>
      <c r="L552" t="str">
        <f t="shared" si="65"/>
        <v>C</v>
      </c>
    </row>
    <row r="553" spans="1:12" x14ac:dyDescent="0.2">
      <c r="A553" t="s">
        <v>559</v>
      </c>
      <c r="B553" s="2" t="s">
        <v>876</v>
      </c>
      <c r="C553" s="2" t="s">
        <v>1162</v>
      </c>
      <c r="D553" s="2" t="s">
        <v>1439</v>
      </c>
      <c r="E553" s="2" t="s">
        <v>1592</v>
      </c>
      <c r="F553" s="2" t="s">
        <v>284</v>
      </c>
      <c r="G553" t="str">
        <f t="shared" si="60"/>
        <v>Which Of The Following Classes Are Mismatched With Their Example?</v>
      </c>
      <c r="H553" t="str">
        <f t="shared" si="61"/>
        <v>Cannabinoids - Marijuana</v>
      </c>
      <c r="I553" t="str">
        <f t="shared" si="62"/>
        <v>Anticholinergics - Ecstasy</v>
      </c>
      <c r="J553" t="str">
        <f t="shared" si="63"/>
        <v>Monoamine-related Substances - LSD</v>
      </c>
      <c r="K553" t="str">
        <f t="shared" si="64"/>
        <v>Dissociative Anesthetics - PCP</v>
      </c>
      <c r="L553" t="str">
        <f t="shared" si="65"/>
        <v>B</v>
      </c>
    </row>
    <row r="554" spans="1:12" x14ac:dyDescent="0.2">
      <c r="A554" t="s">
        <v>560</v>
      </c>
      <c r="B554" s="2" t="s">
        <v>877</v>
      </c>
      <c r="C554" s="2" t="s">
        <v>663</v>
      </c>
      <c r="D554" s="2" t="s">
        <v>878</v>
      </c>
      <c r="E554" s="2" t="s">
        <v>1440</v>
      </c>
      <c r="F554" s="2" t="s">
        <v>285</v>
      </c>
      <c r="G554" t="str">
        <f t="shared" si="60"/>
        <v>LSD Resembles Which Of The Following Neurotransmitters?</v>
      </c>
      <c r="H554" t="str">
        <f t="shared" si="61"/>
        <v>Serotonin</v>
      </c>
      <c r="I554" t="str">
        <f t="shared" si="62"/>
        <v>Dopamine</v>
      </c>
      <c r="J554" t="str">
        <f t="shared" si="63"/>
        <v>Epinephrine</v>
      </c>
      <c r="K554" t="str">
        <f t="shared" si="64"/>
        <v>Norepinephrine</v>
      </c>
      <c r="L554" t="str">
        <f t="shared" si="65"/>
        <v>A</v>
      </c>
    </row>
    <row r="555" spans="1:12" x14ac:dyDescent="0.2">
      <c r="A555" t="s">
        <v>561</v>
      </c>
      <c r="B555" s="2" t="s">
        <v>878</v>
      </c>
      <c r="C555" s="2" t="s">
        <v>877</v>
      </c>
      <c r="D555" s="2" t="s">
        <v>1440</v>
      </c>
      <c r="E555" s="2" t="s">
        <v>663</v>
      </c>
      <c r="F555" s="2" t="s">
        <v>284</v>
      </c>
      <c r="G555" t="str">
        <f t="shared" si="60"/>
        <v>Of The Monoamines Which One Is An Indoleamine?</v>
      </c>
      <c r="H555" t="str">
        <f t="shared" si="61"/>
        <v>Epinephrine</v>
      </c>
      <c r="I555" t="str">
        <f t="shared" si="62"/>
        <v>Serotonin</v>
      </c>
      <c r="J555" t="str">
        <f t="shared" si="63"/>
        <v>Norepinephrine</v>
      </c>
      <c r="K555" t="str">
        <f t="shared" si="64"/>
        <v>Dopamine</v>
      </c>
      <c r="L555" t="str">
        <f t="shared" si="65"/>
        <v>B</v>
      </c>
    </row>
    <row r="556" spans="1:12" x14ac:dyDescent="0.2">
      <c r="A556" t="s">
        <v>562</v>
      </c>
      <c r="B556" s="2" t="s">
        <v>879</v>
      </c>
      <c r="C556" s="2" t="s">
        <v>1163</v>
      </c>
      <c r="D556" s="2" t="s">
        <v>1441</v>
      </c>
      <c r="E556" s="2" t="s">
        <v>695</v>
      </c>
      <c r="F556" s="2" t="s">
        <v>286</v>
      </c>
      <c r="G556" t="str">
        <f t="shared" si="60"/>
        <v>Negative Symptoms Of Schizophrenia Include All Of The Following Except</v>
      </c>
      <c r="H556" t="str">
        <f t="shared" si="61"/>
        <v>Alogia</v>
      </c>
      <c r="I556" t="str">
        <f t="shared" si="62"/>
        <v>Loss Of Initiative</v>
      </c>
      <c r="J556" t="str">
        <f t="shared" si="63"/>
        <v>Lack Of Pleasure</v>
      </c>
      <c r="K556" t="str">
        <f t="shared" si="64"/>
        <v>Hallucinations</v>
      </c>
      <c r="L556" t="str">
        <f t="shared" si="65"/>
        <v>D</v>
      </c>
    </row>
    <row r="557" spans="1:12" x14ac:dyDescent="0.2">
      <c r="A557" t="s">
        <v>563</v>
      </c>
      <c r="B557" s="2" t="s">
        <v>880</v>
      </c>
      <c r="C557" s="2" t="s">
        <v>907</v>
      </c>
      <c r="D557" s="2" t="s">
        <v>604</v>
      </c>
      <c r="E557" s="2" t="s">
        <v>656</v>
      </c>
      <c r="F557" s="2" t="s">
        <v>283</v>
      </c>
      <c r="G557" t="str">
        <f t="shared" si="60"/>
        <v>Which Drug Was NOT Banned By The Harrison Act Of 1914?</v>
      </c>
      <c r="H557" t="str">
        <f t="shared" si="61"/>
        <v>Opium</v>
      </c>
      <c r="I557" t="str">
        <f t="shared" si="62"/>
        <v>Morphine</v>
      </c>
      <c r="J557" t="str">
        <f t="shared" si="63"/>
        <v>Heroin</v>
      </c>
      <c r="K557" t="str">
        <f t="shared" si="64"/>
        <v>Cocaine</v>
      </c>
      <c r="L557" t="str">
        <f t="shared" si="65"/>
        <v>C</v>
      </c>
    </row>
    <row r="558" spans="1:12" x14ac:dyDescent="0.2">
      <c r="A558" t="s">
        <v>564</v>
      </c>
      <c r="B558" s="2" t="s">
        <v>881</v>
      </c>
      <c r="C558" s="2" t="s">
        <v>1164</v>
      </c>
      <c r="D558" s="2" t="s">
        <v>1442</v>
      </c>
      <c r="E558" s="2" t="s">
        <v>1593</v>
      </c>
      <c r="F558" s="2" t="s">
        <v>283</v>
      </c>
      <c r="G558" t="str">
        <f t="shared" si="60"/>
        <v>THC Is The Active Ingredient In</v>
      </c>
      <c r="H558" t="str">
        <f t="shared" si="61"/>
        <v>Antipsychotic Drugs</v>
      </c>
      <c r="I558" t="str">
        <f t="shared" si="62"/>
        <v>Methylxanthines</v>
      </c>
      <c r="J558" t="str">
        <f t="shared" si="63"/>
        <v>Cannabis</v>
      </c>
      <c r="K558" t="str">
        <f t="shared" si="64"/>
        <v>Opiates</v>
      </c>
      <c r="L558" t="str">
        <f t="shared" si="65"/>
        <v>C</v>
      </c>
    </row>
    <row r="559" spans="1:12" x14ac:dyDescent="0.2">
      <c r="A559" t="s">
        <v>565</v>
      </c>
      <c r="B559" s="2" t="s">
        <v>877</v>
      </c>
      <c r="C559" s="2" t="s">
        <v>663</v>
      </c>
      <c r="D559" s="2" t="s">
        <v>1443</v>
      </c>
      <c r="E559" s="2" t="s">
        <v>761</v>
      </c>
      <c r="F559" s="2" t="s">
        <v>283</v>
      </c>
      <c r="G559" t="str">
        <f t="shared" si="60"/>
        <v>Methylxanthines Mainly Effect Which Type Of Receptor?</v>
      </c>
      <c r="H559" t="str">
        <f t="shared" si="61"/>
        <v>Serotonin</v>
      </c>
      <c r="I559" t="str">
        <f t="shared" si="62"/>
        <v>Dopamine</v>
      </c>
      <c r="J559" t="str">
        <f t="shared" si="63"/>
        <v>Adenosine</v>
      </c>
      <c r="K559" t="str">
        <f t="shared" si="64"/>
        <v>Mu</v>
      </c>
      <c r="L559" t="str">
        <f t="shared" si="65"/>
        <v>C</v>
      </c>
    </row>
    <row r="560" spans="1:12" x14ac:dyDescent="0.2">
      <c r="A560" t="s">
        <v>566</v>
      </c>
      <c r="B560" s="2" t="s">
        <v>882</v>
      </c>
      <c r="C560" s="2" t="s">
        <v>1165</v>
      </c>
      <c r="D560" s="2" t="s">
        <v>1444</v>
      </c>
      <c r="E560" s="2" t="s">
        <v>1594</v>
      </c>
      <c r="F560" s="2" t="s">
        <v>285</v>
      </c>
      <c r="G560" t="str">
        <f t="shared" si="60"/>
        <v>Which Group Of Drugs Are NEVER Abused?</v>
      </c>
      <c r="H560" t="str">
        <f t="shared" si="61"/>
        <v>A.antipsychotic</v>
      </c>
      <c r="I560" t="str">
        <f t="shared" si="62"/>
        <v>B.psychostimulants</v>
      </c>
      <c r="J560" t="str">
        <f t="shared" si="63"/>
        <v>C.nicotine</v>
      </c>
      <c r="K560" t="str">
        <f t="shared" si="64"/>
        <v>D.opiates</v>
      </c>
      <c r="L560" t="str">
        <f t="shared" si="65"/>
        <v>A</v>
      </c>
    </row>
    <row r="561" spans="1:12" x14ac:dyDescent="0.2">
      <c r="A561" t="s">
        <v>567</v>
      </c>
      <c r="B561" s="2" t="s">
        <v>402</v>
      </c>
      <c r="C561" s="2" t="s">
        <v>1166</v>
      </c>
      <c r="D561" s="2" t="s">
        <v>1445</v>
      </c>
      <c r="E561" s="2" t="s">
        <v>1288</v>
      </c>
      <c r="F561" s="2" t="s">
        <v>286</v>
      </c>
      <c r="G561" t="str">
        <f t="shared" si="60"/>
        <v>All Of The Following Except _______ Are Psychological Symptoms Of Depression.</v>
      </c>
      <c r="H561" t="str">
        <f t="shared" si="61"/>
        <v>Anhedonia</v>
      </c>
      <c r="I561" t="str">
        <f t="shared" si="62"/>
        <v>Suicidal</v>
      </c>
      <c r="J561" t="str">
        <f t="shared" si="63"/>
        <v>Feelings Of Guilt</v>
      </c>
      <c r="K561" t="str">
        <f t="shared" si="64"/>
        <v>Insomnia</v>
      </c>
      <c r="L561" t="str">
        <f t="shared" si="65"/>
        <v>D</v>
      </c>
    </row>
    <row r="562" spans="1:12" x14ac:dyDescent="0.2">
      <c r="A562" t="s">
        <v>568</v>
      </c>
      <c r="B562" s="2" t="s">
        <v>883</v>
      </c>
      <c r="C562" s="2" t="s">
        <v>1167</v>
      </c>
      <c r="D562" s="2" t="s">
        <v>1446</v>
      </c>
      <c r="E562" s="2" t="s">
        <v>2087</v>
      </c>
      <c r="F562" s="2" t="s">
        <v>286</v>
      </c>
      <c r="G562" t="str">
        <f t="shared" si="60"/>
        <v>Nesbitt's Paradox Refers To What Effect(s) Of Nicotine?</v>
      </c>
      <c r="H562" t="str">
        <f t="shared" si="61"/>
        <v>Subjective Relaxation</v>
      </c>
      <c r="I562" t="str">
        <f t="shared" si="62"/>
        <v>Reinforcing Effects And Dopamine Release</v>
      </c>
      <c r="J562" t="str">
        <f t="shared" si="63"/>
        <v>CNS Arousal And Epinephrine Release</v>
      </c>
      <c r="K562" t="str">
        <f t="shared" si="64"/>
        <v>Subjective Relaxation AND CNS Arousal And Epinephrine Release</v>
      </c>
      <c r="L562" t="str">
        <f t="shared" si="65"/>
        <v>D</v>
      </c>
    </row>
    <row r="563" spans="1:12" x14ac:dyDescent="0.2">
      <c r="A563" t="s">
        <v>569</v>
      </c>
      <c r="B563" s="2" t="s">
        <v>2046</v>
      </c>
      <c r="C563" s="2" t="s">
        <v>2047</v>
      </c>
      <c r="D563" s="2" t="s">
        <v>2048</v>
      </c>
      <c r="E563" s="2" t="s">
        <v>1702</v>
      </c>
      <c r="F563" s="2" t="s">
        <v>283</v>
      </c>
      <c r="G563" t="str">
        <f t="shared" si="60"/>
        <v>The Psychological Tool Theory On Nicotine Addiction Says That</v>
      </c>
      <c r="H563" t="str">
        <f t="shared" si="61"/>
        <v>The Smoker Is Trying To Attain A Sudden High Level Of Nicotine In The Brain.</v>
      </c>
      <c r="I563" t="str">
        <f t="shared" si="62"/>
        <v>The Pattern Of Smoking Is More Important Than The Concentration Of Nicotine In The Cigarette.</v>
      </c>
      <c r="J563" t="str">
        <f t="shared" si="63"/>
        <v>The Smoker Is Attempting To Reach An Optimal Level Of Arousal.</v>
      </c>
      <c r="K563" t="str">
        <f t="shared" si="64"/>
        <v>All Other Options.</v>
      </c>
      <c r="L563" t="str">
        <f t="shared" si="65"/>
        <v>C</v>
      </c>
    </row>
    <row r="564" spans="1:12" x14ac:dyDescent="0.2">
      <c r="A564" t="s">
        <v>570</v>
      </c>
      <c r="B564" s="2" t="s">
        <v>884</v>
      </c>
      <c r="C564" s="2" t="s">
        <v>1168</v>
      </c>
      <c r="D564" s="2" t="s">
        <v>1447</v>
      </c>
      <c r="E564" s="2" t="s">
        <v>1595</v>
      </c>
      <c r="F564" s="2" t="s">
        <v>284</v>
      </c>
      <c r="G564" t="str">
        <f t="shared" si="60"/>
        <v>Amphetamines Are Concentrated In Each Of The Following Except</v>
      </c>
      <c r="H564" t="str">
        <f t="shared" si="61"/>
        <v>The Brain</v>
      </c>
      <c r="I564" t="str">
        <f t="shared" si="62"/>
        <v>The Liver</v>
      </c>
      <c r="J564" t="str">
        <f t="shared" si="63"/>
        <v>The Spleen</v>
      </c>
      <c r="K564" t="str">
        <f t="shared" si="64"/>
        <v>The Kidneys</v>
      </c>
      <c r="L564" t="str">
        <f t="shared" si="65"/>
        <v>B</v>
      </c>
    </row>
    <row r="565" spans="1:12" x14ac:dyDescent="0.2">
      <c r="A565" t="s">
        <v>571</v>
      </c>
      <c r="B565" s="2" t="s">
        <v>885</v>
      </c>
      <c r="C565" s="2" t="s">
        <v>2049</v>
      </c>
      <c r="D565" s="2" t="s">
        <v>1448</v>
      </c>
      <c r="E565" s="2" t="s">
        <v>2050</v>
      </c>
      <c r="F565" s="2" t="s">
        <v>284</v>
      </c>
      <c r="G565" t="str">
        <f t="shared" si="60"/>
        <v>Which Of The Following Is Not Associated With Amphetamines?</v>
      </c>
      <c r="H565" t="str">
        <f t="shared" si="61"/>
        <v>Increased Catecholamine Release.</v>
      </c>
      <c r="I565" t="str">
        <f t="shared" si="62"/>
        <v>Decreased Dopamine Activity In The Nucleus Accumbens.</v>
      </c>
      <c r="J565" t="str">
        <f t="shared" si="63"/>
        <v>Inhibition Of Catecholamine Reuptake.</v>
      </c>
      <c r="K565" t="str">
        <f t="shared" si="64"/>
        <v>Increased Dopamine Activity In The Nucleus Accumbens.</v>
      </c>
      <c r="L565" t="str">
        <f t="shared" si="65"/>
        <v>B</v>
      </c>
    </row>
    <row r="566" spans="1:12" x14ac:dyDescent="0.2">
      <c r="A566" t="s">
        <v>572</v>
      </c>
      <c r="B566" s="2" t="s">
        <v>886</v>
      </c>
      <c r="C566" s="2" t="s">
        <v>1169</v>
      </c>
      <c r="D566" s="2" t="s">
        <v>1449</v>
      </c>
      <c r="E566" s="2" t="s">
        <v>1596</v>
      </c>
      <c r="F566" s="2" t="s">
        <v>284</v>
      </c>
      <c r="G566" t="str">
        <f t="shared" si="60"/>
        <v>All Of The Following Are Brain Receptor Sites For Opiates Except</v>
      </c>
      <c r="H566" t="str">
        <f t="shared" si="61"/>
        <v>The Basal Ganglia</v>
      </c>
      <c r="I566" t="str">
        <f t="shared" si="62"/>
        <v>The Nucleus Accumbens</v>
      </c>
      <c r="J566" t="str">
        <f t="shared" si="63"/>
        <v>The Midbrain</v>
      </c>
      <c r="K566" t="str">
        <f t="shared" si="64"/>
        <v>The Amygdala</v>
      </c>
      <c r="L566" t="str">
        <f t="shared" si="65"/>
        <v>B</v>
      </c>
    </row>
    <row r="567" spans="1:12" x14ac:dyDescent="0.2">
      <c r="A567" t="s">
        <v>573</v>
      </c>
      <c r="B567" s="2" t="s">
        <v>887</v>
      </c>
      <c r="C567" s="2" t="s">
        <v>1170</v>
      </c>
      <c r="D567" s="2" t="s">
        <v>1450</v>
      </c>
      <c r="E567" s="2" t="s">
        <v>1597</v>
      </c>
      <c r="F567" s="2" t="s">
        <v>284</v>
      </c>
      <c r="G567" t="str">
        <f t="shared" si="60"/>
        <v>All Of The Following Are Types Of Depression Except</v>
      </c>
      <c r="H567" t="str">
        <f t="shared" si="61"/>
        <v>Reactive</v>
      </c>
      <c r="I567" t="str">
        <f t="shared" si="62"/>
        <v>Exogenous</v>
      </c>
      <c r="J567" t="str">
        <f t="shared" si="63"/>
        <v>Drug Abuse</v>
      </c>
      <c r="K567" t="str">
        <f t="shared" si="64"/>
        <v>Endogenous</v>
      </c>
      <c r="L567" t="str">
        <f t="shared" si="65"/>
        <v>B</v>
      </c>
    </row>
    <row r="568" spans="1:12" x14ac:dyDescent="0.2">
      <c r="A568" t="s">
        <v>574</v>
      </c>
      <c r="B568" s="2" t="s">
        <v>2051</v>
      </c>
      <c r="C568" s="2" t="s">
        <v>2052</v>
      </c>
      <c r="D568" s="2" t="s">
        <v>2053</v>
      </c>
      <c r="E568" s="2" t="s">
        <v>2054</v>
      </c>
      <c r="F568" s="2" t="s">
        <v>285</v>
      </c>
      <c r="G568" t="str">
        <f t="shared" si="60"/>
        <v>Hyperpolarization Is Defined As Which Of The Following</v>
      </c>
      <c r="H568" t="str">
        <f t="shared" si="61"/>
        <v>An Increase In Membrane Potential (more Negative) In Which The Neuron Is Less Likely To Fire</v>
      </c>
      <c r="I568" t="str">
        <f t="shared" si="62"/>
        <v>An Increase In Membrane Potential (more Negative) In Which The Neuron Is More Lkely To Fire</v>
      </c>
      <c r="J568" t="str">
        <f t="shared" si="63"/>
        <v>A Decrease In Membrane Potential (less Negative) In Which The Neuron Is Less Likely To Fire</v>
      </c>
      <c r="K568" t="str">
        <f t="shared" si="64"/>
        <v>A Decrease In Membrane Potential (less Negative) In Which The Neuron Is More Likely To Fire</v>
      </c>
      <c r="L568" t="str">
        <f t="shared" si="65"/>
        <v>A</v>
      </c>
    </row>
    <row r="569" spans="1:12" x14ac:dyDescent="0.2">
      <c r="A569" t="s">
        <v>2055</v>
      </c>
      <c r="B569" s="2" t="s">
        <v>888</v>
      </c>
      <c r="C569" s="2" t="s">
        <v>1171</v>
      </c>
      <c r="D569" s="2" t="s">
        <v>1451</v>
      </c>
      <c r="E569" s="2" t="s">
        <v>1598</v>
      </c>
      <c r="F569" s="2" t="s">
        <v>284</v>
      </c>
      <c r="G569" t="str">
        <f t="shared" si="60"/>
        <v>Which Of The Following Is The Correct Order For The Time Course For Blood Level Of A Drug Based On The Route Of Administration?</v>
      </c>
      <c r="H569" t="str">
        <f t="shared" si="61"/>
        <v>I.V., I.M., P.O., I.P.</v>
      </c>
      <c r="I569" t="str">
        <f t="shared" si="62"/>
        <v>I.V., I.P., I.M., P.O.</v>
      </c>
      <c r="J569" t="str">
        <f t="shared" si="63"/>
        <v>P.O., I.M., I.P., I.V.</v>
      </c>
      <c r="K569" t="str">
        <f t="shared" si="64"/>
        <v>I.P., I.M., I.V., P.O.</v>
      </c>
      <c r="L569" t="str">
        <f t="shared" si="65"/>
        <v>B</v>
      </c>
    </row>
    <row r="570" spans="1:12" x14ac:dyDescent="0.2">
      <c r="A570" t="s">
        <v>2056</v>
      </c>
      <c r="B570" s="2" t="s">
        <v>2057</v>
      </c>
      <c r="C570" s="2" t="s">
        <v>2058</v>
      </c>
      <c r="D570" s="2" t="s">
        <v>2059</v>
      </c>
      <c r="E570" s="2" t="s">
        <v>2088</v>
      </c>
      <c r="F570" s="2" t="s">
        <v>286</v>
      </c>
      <c r="G570" t="str">
        <f t="shared" si="60"/>
        <v>Which Of The Following Are True Regarding The Pharmacodynamics Of Alcohol?</v>
      </c>
      <c r="H570" t="str">
        <f t="shared" si="61"/>
        <v>The Neural Membrane Becomes More Fluid And Prevents The Passage Of Na &amp; K Ions Across The Membrane</v>
      </c>
      <c r="I570" t="str">
        <f t="shared" si="62"/>
        <v>The Membrane Becomes More Rigid And Consequently Inhibits The Passage Of Na &amp; K Ions Across The Membrane</v>
      </c>
      <c r="J570" t="str">
        <f t="shared" si="63"/>
        <v>Enhancement Of GABA Which Hyperpolarizes Teh Membrane Due To A Cl Influx</v>
      </c>
      <c r="K570" t="str">
        <f t="shared" si="64"/>
        <v>The Neural Membrane Becomes More Fluid And Prevents The Passage Of Na &amp; K Ions Across The Membrane AND Enhancement Of GABA Which Hyperpolarizes Teh Membrane Due To A Cl Influx</v>
      </c>
      <c r="L570" t="str">
        <f t="shared" si="65"/>
        <v>D</v>
      </c>
    </row>
    <row r="571" spans="1:12" x14ac:dyDescent="0.2">
      <c r="A571" t="s">
        <v>575</v>
      </c>
      <c r="B571" s="2" t="s">
        <v>302</v>
      </c>
      <c r="C571" s="2" t="s">
        <v>1172</v>
      </c>
      <c r="D571" s="2" t="s">
        <v>377</v>
      </c>
      <c r="E571" s="2" t="s">
        <v>373</v>
      </c>
      <c r="F571" s="2" t="s">
        <v>284</v>
      </c>
      <c r="G571" t="str">
        <f t="shared" si="60"/>
        <v>Which Of The Following Is NOT Part Of The Basic Structure Of A Neuron?</v>
      </c>
      <c r="H571" t="str">
        <f t="shared" si="61"/>
        <v>Axon Hillock</v>
      </c>
      <c r="I571" t="str">
        <f t="shared" si="62"/>
        <v>Saltatory Fissure</v>
      </c>
      <c r="J571" t="str">
        <f t="shared" si="63"/>
        <v>Myelin Sheath</v>
      </c>
      <c r="K571" t="str">
        <f t="shared" si="64"/>
        <v>Dendrites</v>
      </c>
      <c r="L571" t="str">
        <f t="shared" si="65"/>
        <v>B</v>
      </c>
    </row>
    <row r="572" spans="1:12" x14ac:dyDescent="0.2">
      <c r="A572" t="s">
        <v>576</v>
      </c>
      <c r="B572" s="2" t="s">
        <v>2060</v>
      </c>
      <c r="C572" s="2" t="s">
        <v>2061</v>
      </c>
      <c r="D572" s="2" t="s">
        <v>2062</v>
      </c>
      <c r="E572" s="2" t="s">
        <v>2063</v>
      </c>
      <c r="F572" s="2" t="s">
        <v>285</v>
      </c>
      <c r="G572" t="str">
        <f t="shared" si="60"/>
        <v>Which Is The Correct Pathway For The Manufacture Of Catecholamines?</v>
      </c>
      <c r="H572" t="str">
        <f t="shared" si="61"/>
        <v>Tyrosine -&gt; L-dopa -&gt; Dopamine -&gt; Norepinephrine -&gt; Epinephrine</v>
      </c>
      <c r="I572" t="str">
        <f t="shared" si="62"/>
        <v>Epinphrine -&gt; Norepinephrine -&gt; Dopamine -&gt; L-dopa -&gt; Tyrosine</v>
      </c>
      <c r="J572" t="str">
        <f t="shared" si="63"/>
        <v>Tyrosine -&gt; Dopamine -&gt; L-dopa -&gt; Epinephrine -&gt; Norepinephrine</v>
      </c>
      <c r="K572" t="str">
        <f t="shared" si="64"/>
        <v>Epinephrine -&gt; Dopamine -&gt; L-dopa -&gt; Norepinephrine -&gt; Tyrosine</v>
      </c>
      <c r="L572" t="str">
        <f t="shared" si="65"/>
        <v>A</v>
      </c>
    </row>
    <row r="573" spans="1:12" x14ac:dyDescent="0.2">
      <c r="A573" t="s">
        <v>577</v>
      </c>
      <c r="B573" s="2" t="s">
        <v>889</v>
      </c>
      <c r="C573" s="2" t="s">
        <v>1173</v>
      </c>
      <c r="D573" s="2" t="s">
        <v>1452</v>
      </c>
      <c r="E573" s="2" t="s">
        <v>1599</v>
      </c>
      <c r="F573" s="2" t="s">
        <v>284</v>
      </c>
      <c r="G573" t="str">
        <f t="shared" si="60"/>
        <v>Alcohol Is Classified As What Type Of Drug?</v>
      </c>
      <c r="H573" t="str">
        <f t="shared" si="61"/>
        <v>Anxiolytic</v>
      </c>
      <c r="I573" t="str">
        <f t="shared" si="62"/>
        <v>Sedative-hypnotic</v>
      </c>
      <c r="J573" t="str">
        <f t="shared" si="63"/>
        <v>Hallucinogenic</v>
      </c>
      <c r="K573" t="str">
        <f t="shared" si="64"/>
        <v>Anti-depressant</v>
      </c>
      <c r="L573" t="str">
        <f t="shared" si="65"/>
        <v>B</v>
      </c>
    </row>
    <row r="574" spans="1:12" x14ac:dyDescent="0.2">
      <c r="A574" t="s">
        <v>578</v>
      </c>
      <c r="B574" s="2" t="s">
        <v>303</v>
      </c>
      <c r="C574" s="2" t="s">
        <v>1174</v>
      </c>
      <c r="D574" s="2" t="s">
        <v>372</v>
      </c>
      <c r="E574" s="2" t="s">
        <v>1696</v>
      </c>
      <c r="F574" s="2" t="s">
        <v>286</v>
      </c>
      <c r="G574" t="str">
        <f t="shared" si="60"/>
        <v>How A Person Will React To A Drug Depends On</v>
      </c>
      <c r="H574" t="str">
        <f t="shared" si="61"/>
        <v>Dose</v>
      </c>
      <c r="I574" t="str">
        <f t="shared" si="62"/>
        <v>Body Chemistry</v>
      </c>
      <c r="J574" t="str">
        <f t="shared" si="63"/>
        <v>Duration</v>
      </c>
      <c r="K574" t="str">
        <f t="shared" si="64"/>
        <v>All Other Options</v>
      </c>
      <c r="L574" t="str">
        <f t="shared" si="65"/>
        <v>D</v>
      </c>
    </row>
    <row r="575" spans="1:12" x14ac:dyDescent="0.2">
      <c r="A575" t="s">
        <v>579</v>
      </c>
      <c r="B575" s="2" t="s">
        <v>890</v>
      </c>
      <c r="C575" s="2" t="s">
        <v>1175</v>
      </c>
      <c r="D575" s="2" t="s">
        <v>1453</v>
      </c>
      <c r="E575" s="2" t="s">
        <v>1600</v>
      </c>
      <c r="F575" s="2" t="s">
        <v>283</v>
      </c>
      <c r="G575" t="str">
        <f t="shared" si="60"/>
        <v>What Is The Number Of Created Drugs That Actually Make It To The Market?</v>
      </c>
      <c r="H575" t="str">
        <f t="shared" si="61"/>
        <v>1 In 1,000</v>
      </c>
      <c r="I575" t="str">
        <f t="shared" si="62"/>
        <v>1 In 5,000</v>
      </c>
      <c r="J575" t="str">
        <f t="shared" si="63"/>
        <v>1 In 10,000</v>
      </c>
      <c r="K575" t="str">
        <f t="shared" si="64"/>
        <v>1 In 50,000</v>
      </c>
      <c r="L575" t="str">
        <f t="shared" si="65"/>
        <v>C</v>
      </c>
    </row>
    <row r="576" spans="1:12" x14ac:dyDescent="0.2">
      <c r="A576" t="s">
        <v>580</v>
      </c>
      <c r="B576" s="2" t="s">
        <v>2064</v>
      </c>
      <c r="C576" s="2" t="s">
        <v>1176</v>
      </c>
      <c r="D576" s="2" t="s">
        <v>1454</v>
      </c>
      <c r="E576" s="2" t="s">
        <v>2065</v>
      </c>
      <c r="F576" s="2" t="s">
        <v>285</v>
      </c>
      <c r="G576" t="str">
        <f t="shared" si="60"/>
        <v>A Drug Can Be Best Defined As</v>
      </c>
      <c r="H576" t="str">
        <f t="shared" si="61"/>
        <v>A Non-food Chemical That Alters One Or More Biological Processes In Living Organisms</v>
      </c>
      <c r="I576" t="str">
        <f t="shared" si="62"/>
        <v>An Illegal Substance That People Use For Recreation</v>
      </c>
      <c r="J576" t="str">
        <f t="shared" si="63"/>
        <v>A Chemical That Affects Biological Processes</v>
      </c>
      <c r="K576" t="str">
        <f t="shared" si="64"/>
        <v>A Substance Given By A Medical Professional To Treat A Disease</v>
      </c>
      <c r="L576" t="str">
        <f t="shared" si="65"/>
        <v>A</v>
      </c>
    </row>
    <row r="577" spans="1:12" x14ac:dyDescent="0.2">
      <c r="A577" t="s">
        <v>2066</v>
      </c>
      <c r="B577" s="2" t="s">
        <v>891</v>
      </c>
      <c r="C577" s="2" t="s">
        <v>1177</v>
      </c>
      <c r="D577" s="2" t="s">
        <v>1455</v>
      </c>
      <c r="E577" s="2" t="s">
        <v>1601</v>
      </c>
      <c r="F577" s="2" t="s">
        <v>284</v>
      </c>
      <c r="G577" t="str">
        <f t="shared" si="60"/>
        <v>The Half-life Of Drug X Is 4 Hours. If 30 Mg Of This Drug Were Taken At 1pm, How Much Of It Is Left In The Body At 9pm On The Same Day?</v>
      </c>
      <c r="H577" t="str">
        <f t="shared" si="61"/>
        <v>0 Mg</v>
      </c>
      <c r="I577" t="str">
        <f t="shared" si="62"/>
        <v>7.5 Mg</v>
      </c>
      <c r="J577" t="str">
        <f t="shared" si="63"/>
        <v>15 Mg</v>
      </c>
      <c r="K577" t="str">
        <f t="shared" si="64"/>
        <v>30 Mg</v>
      </c>
      <c r="L577" t="str">
        <f t="shared" si="65"/>
        <v>B</v>
      </c>
    </row>
    <row r="578" spans="1:12" x14ac:dyDescent="0.2">
      <c r="A578" t="s">
        <v>2067</v>
      </c>
      <c r="B578" s="2" t="s">
        <v>892</v>
      </c>
      <c r="C578" s="2" t="s">
        <v>1178</v>
      </c>
      <c r="D578" s="2" t="s">
        <v>1456</v>
      </c>
      <c r="E578" s="2" t="s">
        <v>2089</v>
      </c>
      <c r="F578" s="2" t="s">
        <v>286</v>
      </c>
      <c r="G578" t="str">
        <f t="shared" si="60"/>
        <v>What Effect(s) Does The Release Of Ach Have In The Parasympathetic Nervous System?</v>
      </c>
      <c r="H578" t="str">
        <f t="shared" si="61"/>
        <v>Inhibition Of Heart Rate.</v>
      </c>
      <c r="I578" t="str">
        <f t="shared" si="62"/>
        <v>Inhibition Of Blood Pressure.</v>
      </c>
      <c r="J578" t="str">
        <f t="shared" si="63"/>
        <v>Elevation Of Blood Pressure.</v>
      </c>
      <c r="K578" t="str">
        <f t="shared" si="64"/>
        <v>Inhibition Of Heart Rate AND Inhibition Of Blood Pressure</v>
      </c>
      <c r="L578" t="str">
        <f t="shared" si="65"/>
        <v>D</v>
      </c>
    </row>
  </sheetData>
  <autoFilter ref="A1:F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998"/>
  <sheetViews>
    <sheetView showRuler="0" workbookViewId="0">
      <selection activeCell="A215" sqref="A215:XFD215"/>
    </sheetView>
  </sheetViews>
  <sheetFormatPr baseColWidth="10" defaultRowHeight="16" x14ac:dyDescent="0.2"/>
  <cols>
    <col min="1" max="1" width="41.5" style="1" customWidth="1"/>
    <col min="2" max="2" width="36.5" style="1" customWidth="1"/>
    <col min="3" max="3" width="31.1640625" style="1" customWidth="1"/>
    <col min="4" max="4" width="24.6640625" style="1" customWidth="1"/>
    <col min="5" max="5" width="25.6640625" style="1" customWidth="1"/>
    <col min="6" max="6" width="10.83203125" style="1"/>
    <col min="7" max="8" width="14.83203125" customWidth="1"/>
  </cols>
  <sheetData>
    <row r="1" spans="1:8" x14ac:dyDescent="0.2">
      <c r="A1" s="1" t="s">
        <v>0</v>
      </c>
      <c r="B1" s="1" t="s">
        <v>1</v>
      </c>
      <c r="C1" s="1" t="s">
        <v>287</v>
      </c>
      <c r="D1" s="1" t="s">
        <v>288</v>
      </c>
      <c r="E1" s="1" t="s">
        <v>289</v>
      </c>
      <c r="F1" s="1" t="s">
        <v>2</v>
      </c>
      <c r="G1" s="2" t="s">
        <v>169</v>
      </c>
      <c r="H1" s="2" t="s">
        <v>500</v>
      </c>
    </row>
    <row r="2" spans="1:8" x14ac:dyDescent="0.2">
      <c r="A2" s="1" t="e">
        <f>Capit(Questions!#REF!)</f>
        <v>#VALUE!</v>
      </c>
      <c r="B2" s="1" t="e">
        <f>Capit(Questions!#REF!)</f>
        <v>#VALUE!</v>
      </c>
      <c r="C2" s="1" t="e">
        <f>Capit(Questions!#REF!)</f>
        <v>#VALUE!</v>
      </c>
      <c r="D2" s="1" t="e">
        <f>Capit(Questions!#REF!)</f>
        <v>#VALUE!</v>
      </c>
      <c r="E2" s="1" t="e">
        <f>Capit(Questions!#REF!)</f>
        <v>#VALUE!</v>
      </c>
      <c r="F2" s="1" t="e">
        <f>Capit(Questions!#REF!)</f>
        <v>#VALUE!</v>
      </c>
      <c r="G2" t="e">
        <f t="shared" ref="G2:G65" si="0">IF(F2="A",B2,IF(F2="B",C2,IF(F2="C",D2,IF(F2="D",E2,""))))</f>
        <v>#VALUE!</v>
      </c>
      <c r="H2" t="e">
        <f t="shared" ref="H2:H65" si="1">SUBSTITUTE(SUBSTITUTE(SUBSTITUTE(SUBSTITUTE((CHAR(34)&amp;B2&amp;CHAR(34)&amp;" "&amp;CHAR(34)&amp;C2&amp;CHAR(34)&amp;" "&amp;CHAR(34)&amp;D2&amp;CHAR(34)&amp;" "&amp;CHAR(34)&amp;E2&amp;CHAR(34)&amp;" "),(G2&amp;" "),""),CHAR(34)&amp;G2&amp;CHAR(34)&amp;" ",""),CHAR(34)&amp;" "&amp;CHAR(34),CHAR(34)&amp;", "&amp;CHAR(34)),", "&amp;CHAR(34)&amp;CHAR(34)&amp;", "&amp;CHAR(34)&amp;CHAR(34),"")</f>
        <v>#VALUE!</v>
      </c>
    </row>
    <row r="3" spans="1:8" x14ac:dyDescent="0.2">
      <c r="A3" s="1" t="e">
        <f>Capit(Questions!#REF!)</f>
        <v>#VALUE!</v>
      </c>
      <c r="B3" s="1" t="e">
        <f>Capit(Questions!#REF!)</f>
        <v>#VALUE!</v>
      </c>
      <c r="C3" s="1" t="e">
        <f>Capit(Questions!#REF!)</f>
        <v>#VALUE!</v>
      </c>
      <c r="D3" s="1" t="e">
        <f>Capit(Questions!#REF!)</f>
        <v>#VALUE!</v>
      </c>
      <c r="E3" s="1" t="e">
        <f>Capit(Questions!#REF!)</f>
        <v>#VALUE!</v>
      </c>
      <c r="F3" s="1" t="e">
        <f>Capit(Questions!#REF!)</f>
        <v>#VALUE!</v>
      </c>
      <c r="G3" t="e">
        <f t="shared" si="0"/>
        <v>#VALUE!</v>
      </c>
      <c r="H3" t="e">
        <f t="shared" si="1"/>
        <v>#VALUE!</v>
      </c>
    </row>
    <row r="4" spans="1:8" x14ac:dyDescent="0.2">
      <c r="A4" s="1" t="e">
        <f>Capit(Questions!#REF!)</f>
        <v>#VALUE!</v>
      </c>
      <c r="B4" s="1" t="e">
        <f>Capit(Questions!#REF!)</f>
        <v>#VALUE!</v>
      </c>
      <c r="C4" s="1" t="e">
        <f>Capit(Questions!#REF!)</f>
        <v>#VALUE!</v>
      </c>
      <c r="D4" s="1" t="e">
        <f>Capit(Questions!#REF!)</f>
        <v>#VALUE!</v>
      </c>
      <c r="E4" s="1" t="e">
        <f>Capit(Questions!#REF!)</f>
        <v>#VALUE!</v>
      </c>
      <c r="F4" s="1" t="e">
        <f>Capit(Questions!#REF!)</f>
        <v>#VALUE!</v>
      </c>
      <c r="G4" t="e">
        <f t="shared" si="0"/>
        <v>#VALUE!</v>
      </c>
      <c r="H4" t="e">
        <f t="shared" si="1"/>
        <v>#VALUE!</v>
      </c>
    </row>
    <row r="5" spans="1:8" x14ac:dyDescent="0.2">
      <c r="A5" s="1" t="e">
        <f>Capit(Questions!#REF!)</f>
        <v>#VALUE!</v>
      </c>
      <c r="B5" s="1" t="e">
        <f>Capit(Questions!#REF!)</f>
        <v>#VALUE!</v>
      </c>
      <c r="C5" s="1" t="e">
        <f>Capit(Questions!#REF!)</f>
        <v>#VALUE!</v>
      </c>
      <c r="D5" s="1" t="e">
        <f>Capit(Questions!#REF!)</f>
        <v>#VALUE!</v>
      </c>
      <c r="E5" s="1" t="e">
        <f>Capit(Questions!#REF!)</f>
        <v>#VALUE!</v>
      </c>
      <c r="F5" s="1" t="e">
        <f>Capit(Questions!#REF!)</f>
        <v>#VALUE!</v>
      </c>
      <c r="G5" t="e">
        <f t="shared" si="0"/>
        <v>#VALUE!</v>
      </c>
      <c r="H5" t="e">
        <f t="shared" si="1"/>
        <v>#VALUE!</v>
      </c>
    </row>
    <row r="6" spans="1:8" x14ac:dyDescent="0.2">
      <c r="A6" s="1" t="e">
        <f>Capit(Questions!#REF!)</f>
        <v>#VALUE!</v>
      </c>
      <c r="B6" s="1" t="e">
        <f>Capit(Questions!#REF!)</f>
        <v>#VALUE!</v>
      </c>
      <c r="C6" s="1" t="e">
        <f>Capit(Questions!#REF!)</f>
        <v>#VALUE!</v>
      </c>
      <c r="D6" s="1" t="e">
        <f>Capit(Questions!#REF!)</f>
        <v>#VALUE!</v>
      </c>
      <c r="E6" s="1" t="e">
        <f>Capit(Questions!#REF!)</f>
        <v>#VALUE!</v>
      </c>
      <c r="F6" s="1" t="e">
        <f>Capit(Questions!#REF!)</f>
        <v>#VALUE!</v>
      </c>
      <c r="G6" t="e">
        <f t="shared" si="0"/>
        <v>#VALUE!</v>
      </c>
      <c r="H6" t="e">
        <f t="shared" si="1"/>
        <v>#VALUE!</v>
      </c>
    </row>
    <row r="7" spans="1:8" x14ac:dyDescent="0.2">
      <c r="A7" s="1" t="e">
        <f>Capit(Questions!#REF!)</f>
        <v>#VALUE!</v>
      </c>
      <c r="B7" s="1" t="e">
        <f>Capit(Questions!#REF!)</f>
        <v>#VALUE!</v>
      </c>
      <c r="C7" s="1" t="e">
        <f>Capit(Questions!#REF!)</f>
        <v>#VALUE!</v>
      </c>
      <c r="D7" s="1" t="e">
        <f>Capit(Questions!#REF!)</f>
        <v>#VALUE!</v>
      </c>
      <c r="E7" s="1" t="e">
        <f>Capit(Questions!#REF!)</f>
        <v>#VALUE!</v>
      </c>
      <c r="F7" s="1" t="e">
        <f>Capit(Questions!#REF!)</f>
        <v>#VALUE!</v>
      </c>
      <c r="G7" t="e">
        <f t="shared" si="0"/>
        <v>#VALUE!</v>
      </c>
      <c r="H7" t="e">
        <f t="shared" si="1"/>
        <v>#VALUE!</v>
      </c>
    </row>
    <row r="8" spans="1:8" x14ac:dyDescent="0.2">
      <c r="A8" s="1" t="e">
        <f>Capit(Questions!#REF!)</f>
        <v>#VALUE!</v>
      </c>
      <c r="B8" s="1" t="e">
        <f>Capit(Questions!#REF!)</f>
        <v>#VALUE!</v>
      </c>
      <c r="C8" s="1" t="e">
        <f>Capit(Questions!#REF!)</f>
        <v>#VALUE!</v>
      </c>
      <c r="D8" s="1" t="e">
        <f>Capit(Questions!#REF!)</f>
        <v>#VALUE!</v>
      </c>
      <c r="E8" s="1" t="e">
        <f>Capit(Questions!#REF!)</f>
        <v>#VALUE!</v>
      </c>
      <c r="F8" s="1" t="e">
        <f>Capit(Questions!#REF!)</f>
        <v>#VALUE!</v>
      </c>
      <c r="G8" t="e">
        <f t="shared" si="0"/>
        <v>#VALUE!</v>
      </c>
      <c r="H8" t="e">
        <f t="shared" si="1"/>
        <v>#VALUE!</v>
      </c>
    </row>
    <row r="9" spans="1:8" x14ac:dyDescent="0.2">
      <c r="A9" s="1" t="e">
        <f>Capit(Questions!#REF!)</f>
        <v>#VALUE!</v>
      </c>
      <c r="B9" s="1" t="e">
        <f>Capit(Questions!#REF!)</f>
        <v>#VALUE!</v>
      </c>
      <c r="C9" s="1" t="e">
        <f>Capit(Questions!#REF!)</f>
        <v>#VALUE!</v>
      </c>
      <c r="D9" s="1" t="e">
        <f>Capit(Questions!#REF!)</f>
        <v>#VALUE!</v>
      </c>
      <c r="E9" s="1" t="e">
        <f>Capit(Questions!#REF!)</f>
        <v>#VALUE!</v>
      </c>
      <c r="F9" s="1" t="e">
        <f>Capit(Questions!#REF!)</f>
        <v>#VALUE!</v>
      </c>
      <c r="G9" t="e">
        <f t="shared" si="0"/>
        <v>#VALUE!</v>
      </c>
      <c r="H9" t="e">
        <f t="shared" si="1"/>
        <v>#VALUE!</v>
      </c>
    </row>
    <row r="10" spans="1:8" x14ac:dyDescent="0.2">
      <c r="A10" s="1" t="e">
        <f>Capit(Questions!#REF!)</f>
        <v>#VALUE!</v>
      </c>
      <c r="B10" s="1" t="e">
        <f>Capit(Questions!#REF!)</f>
        <v>#VALUE!</v>
      </c>
      <c r="C10" s="1" t="e">
        <f>Capit(Questions!#REF!)</f>
        <v>#VALUE!</v>
      </c>
      <c r="D10" s="1" t="e">
        <f>Capit(Questions!#REF!)</f>
        <v>#VALUE!</v>
      </c>
      <c r="E10" s="1" t="e">
        <f>Capit(Questions!#REF!)</f>
        <v>#VALUE!</v>
      </c>
      <c r="F10" s="1" t="e">
        <f>Capit(Questions!#REF!)</f>
        <v>#VALUE!</v>
      </c>
      <c r="G10" t="e">
        <f t="shared" si="0"/>
        <v>#VALUE!</v>
      </c>
      <c r="H10" t="e">
        <f t="shared" si="1"/>
        <v>#VALUE!</v>
      </c>
    </row>
    <row r="11" spans="1:8" x14ac:dyDescent="0.2">
      <c r="A11" s="1" t="e">
        <f>Capit(Questions!#REF!)</f>
        <v>#VALUE!</v>
      </c>
      <c r="B11" s="1" t="e">
        <f>Capit(Questions!#REF!)</f>
        <v>#VALUE!</v>
      </c>
      <c r="C11" s="1" t="e">
        <f>Capit(Questions!#REF!)</f>
        <v>#VALUE!</v>
      </c>
      <c r="D11" s="1" t="e">
        <f>Capit(Questions!#REF!)</f>
        <v>#VALUE!</v>
      </c>
      <c r="E11" s="1" t="e">
        <f>Capit(Questions!#REF!)</f>
        <v>#VALUE!</v>
      </c>
      <c r="F11" s="1" t="e">
        <f>Capit(Questions!#REF!)</f>
        <v>#VALUE!</v>
      </c>
      <c r="G11" t="e">
        <f t="shared" si="0"/>
        <v>#VALUE!</v>
      </c>
      <c r="H11" t="e">
        <f t="shared" si="1"/>
        <v>#VALUE!</v>
      </c>
    </row>
    <row r="12" spans="1:8" x14ac:dyDescent="0.2">
      <c r="A12" s="1" t="e">
        <f>Capit(Questions!#REF!)</f>
        <v>#VALUE!</v>
      </c>
      <c r="B12" s="1" t="e">
        <f>Capit(Questions!#REF!)</f>
        <v>#VALUE!</v>
      </c>
      <c r="C12" s="1" t="e">
        <f>Capit(Questions!#REF!)</f>
        <v>#VALUE!</v>
      </c>
      <c r="D12" s="1" t="e">
        <f>Capit(Questions!#REF!)</f>
        <v>#VALUE!</v>
      </c>
      <c r="E12" s="1" t="e">
        <f>Capit(Questions!#REF!)</f>
        <v>#VALUE!</v>
      </c>
      <c r="F12" s="1" t="e">
        <f>Capit(Questions!#REF!)</f>
        <v>#VALUE!</v>
      </c>
      <c r="G12" t="e">
        <f t="shared" si="0"/>
        <v>#VALUE!</v>
      </c>
      <c r="H12" t="e">
        <f t="shared" si="1"/>
        <v>#VALUE!</v>
      </c>
    </row>
    <row r="13" spans="1:8" x14ac:dyDescent="0.2">
      <c r="A13" s="1" t="str">
        <f>Capit(Questions!A2)</f>
        <v>Which Of The Following Drugs Increases Release Of Catecholamines And Causes Intense Feelings Of Euphoria And Pleasure?</v>
      </c>
      <c r="B13" s="1" t="str">
        <f>Capit(Questions!B2)</f>
        <v>Caffine</v>
      </c>
      <c r="C13" s="1" t="str">
        <f>Capit(Questions!C2)</f>
        <v>Amphetamines</v>
      </c>
      <c r="D13" s="1" t="str">
        <f>Capit(Questions!D2)</f>
        <v>Cocaine</v>
      </c>
      <c r="E13" s="1" t="str">
        <f>Capit(Questions!E2)</f>
        <v>LSD</v>
      </c>
      <c r="F13" s="1" t="str">
        <f>Capit(Questions!F2)</f>
        <v>B</v>
      </c>
      <c r="G13" t="str">
        <f t="shared" si="0"/>
        <v>Amphetamines</v>
      </c>
      <c r="H13" t="str">
        <f t="shared" si="1"/>
        <v xml:space="preserve">"Caffine", "Cocaine", "LSD" </v>
      </c>
    </row>
    <row r="14" spans="1:8" x14ac:dyDescent="0.2">
      <c r="A14" s="1" t="str">
        <f>Capit(Questions!A3)</f>
        <v>Withdrawal From Chronic Use Of Large Doses Of Alcohol Includes Which Of The Following?</v>
      </c>
      <c r="B14" s="1" t="str">
        <f>Capit(Questions!B3)</f>
        <v>Sedation</v>
      </c>
      <c r="C14" s="1" t="str">
        <f>Capit(Questions!C3)</f>
        <v>Delerium Tremens</v>
      </c>
      <c r="D14" s="1" t="str">
        <f>Capit(Questions!D3)</f>
        <v>None Of These</v>
      </c>
      <c r="E14" s="1" t="str">
        <f>Capit(Questions!E3)</f>
        <v>Sedation AND Deleriou Tremens</v>
      </c>
      <c r="F14" s="1" t="str">
        <f>Capit(Questions!F3)</f>
        <v>B</v>
      </c>
      <c r="G14" t="str">
        <f t="shared" si="0"/>
        <v>Delerium Tremens</v>
      </c>
      <c r="H14" t="str">
        <f t="shared" si="1"/>
        <v xml:space="preserve">"Sedation", "None Of These", "Sedation AND Deleriou Tremens" </v>
      </c>
    </row>
    <row r="15" spans="1:8" x14ac:dyDescent="0.2">
      <c r="A15" s="1" t="e">
        <f>Capit(Questions!#REF!)</f>
        <v>#VALUE!</v>
      </c>
      <c r="B15" s="1" t="e">
        <f>Capit(Questions!#REF!)</f>
        <v>#VALUE!</v>
      </c>
      <c r="C15" s="1" t="e">
        <f>Capit(Questions!#REF!)</f>
        <v>#VALUE!</v>
      </c>
      <c r="D15" s="1" t="e">
        <f>Capit(Questions!#REF!)</f>
        <v>#VALUE!</v>
      </c>
      <c r="E15" s="1" t="e">
        <f>Capit(Questions!#REF!)</f>
        <v>#VALUE!</v>
      </c>
      <c r="F15" s="1" t="e">
        <f>Capit(Questions!#REF!)</f>
        <v>#VALUE!</v>
      </c>
      <c r="G15" t="e">
        <f t="shared" si="0"/>
        <v>#VALUE!</v>
      </c>
      <c r="H15" t="e">
        <f t="shared" si="1"/>
        <v>#VALUE!</v>
      </c>
    </row>
    <row r="16" spans="1:8" x14ac:dyDescent="0.2">
      <c r="A16" s="1" t="e">
        <f>Capit(Questions!#REF!)</f>
        <v>#VALUE!</v>
      </c>
      <c r="B16" s="1" t="e">
        <f>Capit(Questions!#REF!)</f>
        <v>#VALUE!</v>
      </c>
      <c r="C16" s="1" t="e">
        <f>Capit(Questions!#REF!)</f>
        <v>#VALUE!</v>
      </c>
      <c r="D16" s="1" t="e">
        <f>Capit(Questions!#REF!)</f>
        <v>#VALUE!</v>
      </c>
      <c r="E16" s="1" t="e">
        <f>Capit(Questions!#REF!)</f>
        <v>#VALUE!</v>
      </c>
      <c r="F16" s="1" t="e">
        <f>Capit(Questions!#REF!)</f>
        <v>#VALUE!</v>
      </c>
      <c r="G16" t="e">
        <f t="shared" si="0"/>
        <v>#VALUE!</v>
      </c>
      <c r="H16" t="e">
        <f t="shared" si="1"/>
        <v>#VALUE!</v>
      </c>
    </row>
    <row r="17" spans="1:8" x14ac:dyDescent="0.2">
      <c r="A17" s="1" t="e">
        <f>Capit(Questions!#REF!)</f>
        <v>#VALUE!</v>
      </c>
      <c r="B17" s="1" t="e">
        <f>Capit(Questions!#REF!)</f>
        <v>#VALUE!</v>
      </c>
      <c r="C17" s="1" t="e">
        <f>Capit(Questions!#REF!)</f>
        <v>#VALUE!</v>
      </c>
      <c r="D17" s="1" t="e">
        <f>Capit(Questions!#REF!)</f>
        <v>#VALUE!</v>
      </c>
      <c r="E17" s="1" t="e">
        <f>Capit(Questions!#REF!)</f>
        <v>#VALUE!</v>
      </c>
      <c r="F17" s="1" t="e">
        <f>Capit(Questions!#REF!)</f>
        <v>#VALUE!</v>
      </c>
      <c r="G17" t="e">
        <f t="shared" si="0"/>
        <v>#VALUE!</v>
      </c>
      <c r="H17" t="e">
        <f t="shared" si="1"/>
        <v>#VALUE!</v>
      </c>
    </row>
    <row r="18" spans="1:8" x14ac:dyDescent="0.2">
      <c r="A18" s="1" t="e">
        <f>Capit(Questions!#REF!)</f>
        <v>#VALUE!</v>
      </c>
      <c r="B18" s="1" t="e">
        <f>Capit(Questions!#REF!)</f>
        <v>#VALUE!</v>
      </c>
      <c r="C18" s="1" t="e">
        <f>Capit(Questions!#REF!)</f>
        <v>#VALUE!</v>
      </c>
      <c r="D18" s="1" t="e">
        <f>Capit(Questions!#REF!)</f>
        <v>#VALUE!</v>
      </c>
      <c r="E18" s="1" t="e">
        <f>Capit(Questions!#REF!)</f>
        <v>#VALUE!</v>
      </c>
      <c r="F18" s="1" t="e">
        <f>Capit(Questions!#REF!)</f>
        <v>#VALUE!</v>
      </c>
      <c r="G18" t="e">
        <f t="shared" si="0"/>
        <v>#VALUE!</v>
      </c>
      <c r="H18" t="e">
        <f t="shared" si="1"/>
        <v>#VALUE!</v>
      </c>
    </row>
    <row r="19" spans="1:8" x14ac:dyDescent="0.2">
      <c r="A19" s="1" t="e">
        <f>Capit(Questions!#REF!)</f>
        <v>#VALUE!</v>
      </c>
      <c r="B19" s="1" t="e">
        <f>Capit(Questions!#REF!)</f>
        <v>#VALUE!</v>
      </c>
      <c r="C19" s="1" t="e">
        <f>Capit(Questions!#REF!)</f>
        <v>#VALUE!</v>
      </c>
      <c r="D19" s="1" t="e">
        <f>Capit(Questions!#REF!)</f>
        <v>#VALUE!</v>
      </c>
      <c r="E19" s="1" t="e">
        <f>Capit(Questions!#REF!)</f>
        <v>#VALUE!</v>
      </c>
      <c r="F19" s="1" t="e">
        <f>Capit(Questions!#REF!)</f>
        <v>#VALUE!</v>
      </c>
      <c r="G19" t="e">
        <f t="shared" si="0"/>
        <v>#VALUE!</v>
      </c>
      <c r="H19" t="e">
        <f t="shared" si="1"/>
        <v>#VALUE!</v>
      </c>
    </row>
    <row r="20" spans="1:8" x14ac:dyDescent="0.2">
      <c r="A20" s="1" t="e">
        <f>Capit(Questions!#REF!)</f>
        <v>#VALUE!</v>
      </c>
      <c r="B20" s="1" t="e">
        <f>Capit(Questions!#REF!)</f>
        <v>#VALUE!</v>
      </c>
      <c r="C20" s="1" t="e">
        <f>Capit(Questions!#REF!)</f>
        <v>#VALUE!</v>
      </c>
      <c r="D20" s="1" t="e">
        <f>Capit(Questions!#REF!)</f>
        <v>#VALUE!</v>
      </c>
      <c r="E20" s="1" t="e">
        <f>Capit(Questions!#REF!)</f>
        <v>#VALUE!</v>
      </c>
      <c r="F20" s="1" t="e">
        <f>Capit(Questions!#REF!)</f>
        <v>#VALUE!</v>
      </c>
      <c r="G20" t="e">
        <f t="shared" si="0"/>
        <v>#VALUE!</v>
      </c>
      <c r="H20" t="e">
        <f t="shared" si="1"/>
        <v>#VALUE!</v>
      </c>
    </row>
    <row r="21" spans="1:8" x14ac:dyDescent="0.2">
      <c r="A21" s="1" t="str">
        <f>Capit(Questions!A4)</f>
        <v>Of The Following Four Types Of Antagonism, Which Is Defined As The Chemical Has A Definite Affinity For The Receptor But Has No Intrinsic Activity After Being Bound To It.</v>
      </c>
      <c r="B21" s="1" t="str">
        <f>Capit(Questions!B4)</f>
        <v>Competitive Antagonism</v>
      </c>
      <c r="C21" s="1" t="str">
        <f>Capit(Questions!C4)</f>
        <v>Non-competitive Antagonism</v>
      </c>
      <c r="D21" s="1" t="str">
        <f>Capit(Questions!D4)</f>
        <v>Pharmocological Antagonism</v>
      </c>
      <c r="E21" s="1" t="str">
        <f>Capit(Questions!E4)</f>
        <v>Physiological Antagonism</v>
      </c>
      <c r="F21" s="1" t="str">
        <f>Capit(Questions!F4)</f>
        <v>C</v>
      </c>
      <c r="G21" t="str">
        <f t="shared" si="0"/>
        <v>Pharmocological Antagonism</v>
      </c>
      <c r="H21" t="str">
        <f t="shared" si="1"/>
        <v xml:space="preserve">"Competitive Antagonism", "Non-competitive Antagonism", "Physiological Antagonism" </v>
      </c>
    </row>
    <row r="22" spans="1:8" x14ac:dyDescent="0.2">
      <c r="A22" s="1" t="str">
        <f>Capit(Questions!A5)</f>
        <v>Which Is Not A Disadvantage Of The Per Os (PO) Route Of Drug Administration?</v>
      </c>
      <c r="B22" s="1" t="str">
        <f>Capit(Questions!B5)</f>
        <v>Rate Of Absorption Is More Variable</v>
      </c>
      <c r="C22" s="1" t="str">
        <f>Capit(Questions!C5)</f>
        <v>May Cause Nausea And Vomiting</v>
      </c>
      <c r="D22" s="1" t="str">
        <f>Capit(Questions!D5)</f>
        <v>Rate Of Absorption Slow</v>
      </c>
      <c r="E22" s="1" t="str">
        <f>Capit(Questions!E5)</f>
        <v>None Of These</v>
      </c>
      <c r="F22" s="1" t="str">
        <f>Capit(Questions!F5)</f>
        <v>D</v>
      </c>
      <c r="G22" t="str">
        <f t="shared" si="0"/>
        <v>None Of These</v>
      </c>
      <c r="H22" t="str">
        <f t="shared" si="1"/>
        <v xml:space="preserve">"Rate Of Absorption Is More Variable", "May Cause Nausea And Vomiting", "Rate Of Absorption Slow" </v>
      </c>
    </row>
    <row r="23" spans="1:8" x14ac:dyDescent="0.2">
      <c r="A23" s="1" t="str">
        <f>Capit(Questions!A6)</f>
        <v>Which Of The Following Are Not Disadvantages Of The Intravenous (IV) Route Of Drug Administration</v>
      </c>
      <c r="B23" s="1" t="str">
        <f>Capit(Questions!B6)</f>
        <v>Clot Formation</v>
      </c>
      <c r="C23" s="1" t="str">
        <f>Capit(Questions!C6)</f>
        <v>Vessel Irritation</v>
      </c>
      <c r="D23" s="1" t="str">
        <f>Capit(Questions!D6)</f>
        <v>Allergic Reaction</v>
      </c>
      <c r="E23" s="1" t="str">
        <f>Capit(Questions!E6)</f>
        <v>Slower Onset Than Transdermal Administration</v>
      </c>
      <c r="F23" s="1" t="str">
        <f>Capit(Questions!F6)</f>
        <v>D</v>
      </c>
      <c r="G23" t="str">
        <f t="shared" si="0"/>
        <v>Slower Onset Than Transdermal Administration</v>
      </c>
      <c r="H23" t="str">
        <f t="shared" si="1"/>
        <v xml:space="preserve">"Clot Formation", "Vessel Irritation", "Allergic Reaction" </v>
      </c>
    </row>
    <row r="24" spans="1:8" x14ac:dyDescent="0.2">
      <c r="A24" s="1" t="str">
        <f>Capit(Questions!A7)</f>
        <v>Which Of The Following Is Not One Of The Most Common Routes Of Drug Administration.</v>
      </c>
      <c r="B24" s="1" t="str">
        <f>Capit(Questions!B7)</f>
        <v>Intravenous (IV)</v>
      </c>
      <c r="C24" s="1" t="str">
        <f>Capit(Questions!C7)</f>
        <v>Per Os (PO)</v>
      </c>
      <c r="D24" s="1" t="str">
        <f>Capit(Questions!D7)</f>
        <v>Intra-arterial</v>
      </c>
      <c r="E24" s="1" t="str">
        <f>Capit(Questions!E7)</f>
        <v>Intramuscular (IM)</v>
      </c>
      <c r="F24" s="1" t="str">
        <f>Capit(Questions!F7)</f>
        <v>C</v>
      </c>
      <c r="G24" t="str">
        <f t="shared" si="0"/>
        <v>Intra-arterial</v>
      </c>
      <c r="H24" t="str">
        <f t="shared" si="1"/>
        <v xml:space="preserve">"Intravenous (IV)", "Per Os (PO)", "Intramuscular (IM)" </v>
      </c>
    </row>
    <row r="25" spans="1:8" x14ac:dyDescent="0.2">
      <c r="A25" s="1" t="str">
        <f>Capit(Questions!A8)</f>
        <v>The Normal Dosage Of Medications Should Be Altered For All Of The Following Except...</v>
      </c>
      <c r="B25" s="1" t="str">
        <f>Capit(Questions!B8)</f>
        <v>A Geriatric Patient</v>
      </c>
      <c r="C25" s="1" t="str">
        <f>Capit(Questions!C8)</f>
        <v>An Adolescent</v>
      </c>
      <c r="D25" s="1" t="str">
        <f>Capit(Questions!D8)</f>
        <v>An Normal Adult Male</v>
      </c>
      <c r="E25" s="1" t="str">
        <f>Capit(Questions!E8)</f>
        <v>None Of These</v>
      </c>
      <c r="F25" s="1" t="str">
        <f>Capit(Questions!F8)</f>
        <v>C</v>
      </c>
      <c r="G25" t="str">
        <f t="shared" si="0"/>
        <v>An Normal Adult Male</v>
      </c>
      <c r="H25" t="str">
        <f t="shared" si="1"/>
        <v xml:space="preserve">"A Geriatric Patient", "An Adolescent", "None Of These" </v>
      </c>
    </row>
    <row r="26" spans="1:8" x14ac:dyDescent="0.2">
      <c r="A26" s="1" t="str">
        <f>Capit(Questions!A9)</f>
        <v>The Metabolic Process That Breaks Down Chemicals Into Smaller Parts Is...</v>
      </c>
      <c r="B26" s="1" t="str">
        <f>Capit(Questions!B9)</f>
        <v>Cleavage</v>
      </c>
      <c r="C26" s="1" t="str">
        <f>Capit(Questions!C9)</f>
        <v>Conjugation</v>
      </c>
      <c r="D26" s="1" t="str">
        <f>Capit(Questions!D9)</f>
        <v>Oxidation</v>
      </c>
      <c r="E26" s="1" t="str">
        <f>Capit(Questions!E9)</f>
        <v>Reduction</v>
      </c>
      <c r="F26" s="1" t="str">
        <f>Capit(Questions!F9)</f>
        <v>A</v>
      </c>
      <c r="G26" t="str">
        <f t="shared" si="0"/>
        <v>Cleavage</v>
      </c>
      <c r="H26" t="str">
        <f t="shared" si="1"/>
        <v xml:space="preserve">"Conjugation", "Oxidation", "Reduction" </v>
      </c>
    </row>
    <row r="27" spans="1:8" x14ac:dyDescent="0.2">
      <c r="A27" s="1" t="str">
        <f>Capit(Questions!A10)</f>
        <v>The Rate Of Drug Metabolism Can Be Effected By Which Of The Following...</v>
      </c>
      <c r="B27" s="1" t="str">
        <f>Capit(Questions!B10)</f>
        <v>Other Drugs In The System</v>
      </c>
      <c r="C27" s="1" t="str">
        <f>Capit(Questions!C10)</f>
        <v>Age</v>
      </c>
      <c r="D27" s="1" t="str">
        <f>Capit(Questions!D10)</f>
        <v>Species</v>
      </c>
      <c r="E27" s="1" t="str">
        <f>Capit(Questions!E10)</f>
        <v>All Other Options</v>
      </c>
      <c r="F27" s="1" t="str">
        <f>Capit(Questions!F10)</f>
        <v>D</v>
      </c>
      <c r="G27" t="str">
        <f t="shared" si="0"/>
        <v>All Other Options</v>
      </c>
      <c r="H27" t="str">
        <f t="shared" si="1"/>
        <v xml:space="preserve">"Other Drugs In The System", "Age", "Species" </v>
      </c>
    </row>
    <row r="28" spans="1:8" x14ac:dyDescent="0.2">
      <c r="A28" s="1" t="str">
        <f>Capit(Questions!A11)</f>
        <v>The Part Of The Neuron That Speeds The Impulses Is The...</v>
      </c>
      <c r="B28" s="1" t="str">
        <f>Capit(Questions!B11)</f>
        <v>Dendrite</v>
      </c>
      <c r="C28" s="1" t="str">
        <f>Capit(Questions!C11)</f>
        <v>Axon</v>
      </c>
      <c r="D28" s="1" t="str">
        <f>Capit(Questions!D11)</f>
        <v>Myelin Sheath</v>
      </c>
      <c r="E28" s="1" t="str">
        <f>Capit(Questions!E11)</f>
        <v>Vesicle</v>
      </c>
      <c r="F28" s="1" t="str">
        <f>Capit(Questions!F11)</f>
        <v>C</v>
      </c>
      <c r="G28" t="str">
        <f t="shared" si="0"/>
        <v>Myelin Sheath</v>
      </c>
      <c r="H28" t="str">
        <f t="shared" si="1"/>
        <v xml:space="preserve">"Dendrite", "Axon", "Vesicle" </v>
      </c>
    </row>
    <row r="29" spans="1:8" x14ac:dyDescent="0.2">
      <c r="A29" s="1" t="str">
        <f>Capit(Questions!A12)</f>
        <v>Which Of The Following Is Not A Catecholamine?</v>
      </c>
      <c r="B29" s="1" t="str">
        <f>Capit(Questions!B12)</f>
        <v>Dopamine</v>
      </c>
      <c r="C29" s="1" t="str">
        <f>Capit(Questions!C12)</f>
        <v>Epinephrine</v>
      </c>
      <c r="D29" s="1" t="str">
        <f>Capit(Questions!D12)</f>
        <v>Norepinephrine</v>
      </c>
      <c r="E29" s="1" t="str">
        <f>Capit(Questions!E12)</f>
        <v>Serotonin</v>
      </c>
      <c r="F29" s="1" t="str">
        <f>Capit(Questions!F12)</f>
        <v>D</v>
      </c>
      <c r="G29" t="str">
        <f t="shared" si="0"/>
        <v>Serotonin</v>
      </c>
      <c r="H29" t="str">
        <f t="shared" si="1"/>
        <v xml:space="preserve">"Dopamine", "Epinephrine", "Norepinephrine" </v>
      </c>
    </row>
    <row r="30" spans="1:8" x14ac:dyDescent="0.2">
      <c r="A30" s="1" t="str">
        <f>Capit(Questions!A13)</f>
        <v>Endorphins Have An Effect On Which Of The Following?</v>
      </c>
      <c r="B30" s="1" t="str">
        <f>Capit(Questions!B13)</f>
        <v>Pain Perception</v>
      </c>
      <c r="C30" s="1" t="str">
        <f>Capit(Questions!C13)</f>
        <v>Stress Reaction</v>
      </c>
      <c r="D30" s="1" t="str">
        <f>Capit(Questions!D13)</f>
        <v>Primary Reward</v>
      </c>
      <c r="E30" s="1" t="str">
        <f>Capit(Questions!E13)</f>
        <v>All Other Options</v>
      </c>
      <c r="F30" s="1" t="str">
        <f>Capit(Questions!F13)</f>
        <v>D</v>
      </c>
      <c r="G30" t="str">
        <f t="shared" si="0"/>
        <v>All Other Options</v>
      </c>
      <c r="H30" t="str">
        <f t="shared" si="1"/>
        <v xml:space="preserve">"Pain Perception", "Stress Reaction", "Primary Reward" </v>
      </c>
    </row>
    <row r="31" spans="1:8" x14ac:dyDescent="0.2">
      <c r="A31" s="1" t="str">
        <f>Capit(Questions!A14)</f>
        <v>The Medulla Controls Which Of The Following?</v>
      </c>
      <c r="B31" s="1" t="str">
        <f>Capit(Questions!B14)</f>
        <v>Heart Rate</v>
      </c>
      <c r="C31" s="1" t="str">
        <f>Capit(Questions!C14)</f>
        <v>Blood Pressure</v>
      </c>
      <c r="D31" s="1" t="str">
        <f>Capit(Questions!D14)</f>
        <v>Respirations</v>
      </c>
      <c r="E31" s="1" t="str">
        <f>Capit(Questions!E14)</f>
        <v>All Other Options</v>
      </c>
      <c r="F31" s="1" t="str">
        <f>Capit(Questions!F14)</f>
        <v>D</v>
      </c>
      <c r="G31" t="str">
        <f t="shared" si="0"/>
        <v>All Other Options</v>
      </c>
      <c r="H31" t="str">
        <f t="shared" si="1"/>
        <v xml:space="preserve">"Heart Rate", "Blood Pressure", "Respirations" </v>
      </c>
    </row>
    <row r="32" spans="1:8" x14ac:dyDescent="0.2">
      <c r="A32" s="1" t="str">
        <f>Capit(Questions!A15)</f>
        <v>The Hypothalamus Controls Which Of The Following?</v>
      </c>
      <c r="B32" s="1" t="str">
        <f>Capit(Questions!B15)</f>
        <v>Feeding</v>
      </c>
      <c r="C32" s="1" t="str">
        <f>Capit(Questions!C15)</f>
        <v>Flight Response</v>
      </c>
      <c r="D32" s="1" t="str">
        <f>Capit(Questions!D15)</f>
        <v>Fight Response</v>
      </c>
      <c r="E32" s="1" t="str">
        <f>Capit(Questions!E15)</f>
        <v>All Other Options</v>
      </c>
      <c r="F32" s="1" t="str">
        <f>Capit(Questions!F15)</f>
        <v>D</v>
      </c>
      <c r="G32" t="str">
        <f t="shared" si="0"/>
        <v>All Other Options</v>
      </c>
      <c r="H32" t="str">
        <f t="shared" si="1"/>
        <v xml:space="preserve">"Feeding", "Flight Response", "Fight Response" </v>
      </c>
    </row>
    <row r="33" spans="1:8" x14ac:dyDescent="0.2">
      <c r="A33" s="1" t="e">
        <f>Capit(Questions!#REF!)</f>
        <v>#VALUE!</v>
      </c>
      <c r="B33" s="1" t="e">
        <f>Capit(Questions!#REF!)</f>
        <v>#VALUE!</v>
      </c>
      <c r="C33" s="1" t="e">
        <f>Capit(Questions!#REF!)</f>
        <v>#VALUE!</v>
      </c>
      <c r="D33" s="1" t="e">
        <f>Capit(Questions!#REF!)</f>
        <v>#VALUE!</v>
      </c>
      <c r="E33" s="1" t="e">
        <f>Capit(Questions!#REF!)</f>
        <v>#VALUE!</v>
      </c>
      <c r="F33" s="1" t="e">
        <f>Capit(Questions!#REF!)</f>
        <v>#VALUE!</v>
      </c>
      <c r="G33" t="e">
        <f t="shared" si="0"/>
        <v>#VALUE!</v>
      </c>
      <c r="H33" t="e">
        <f t="shared" si="1"/>
        <v>#VALUE!</v>
      </c>
    </row>
    <row r="34" spans="1:8" x14ac:dyDescent="0.2">
      <c r="A34" s="1" t="str">
        <f>Capit(Questions!A16)</f>
        <v>True Or False Physical Dependence Is Not Not A Necessity In Order For A Person To Be Deemed An Alchholic?</v>
      </c>
      <c r="B34" s="1" t="str">
        <f>Capit(Questions!B16)</f>
        <v>True</v>
      </c>
      <c r="C34" s="1" t="str">
        <f>Capit(Questions!C16)</f>
        <v>False</v>
      </c>
      <c r="D34" s="1" t="str">
        <f>Capit(Questions!D16)</f>
        <v/>
      </c>
      <c r="E34" s="1" t="str">
        <f>Capit(Questions!E16)</f>
        <v/>
      </c>
      <c r="F34" s="1" t="str">
        <f>Capit(Questions!F16)</f>
        <v>A</v>
      </c>
      <c r="G34" t="str">
        <f t="shared" si="0"/>
        <v>True</v>
      </c>
      <c r="H34" t="str">
        <f t="shared" si="1"/>
        <v xml:space="preserve">"False" </v>
      </c>
    </row>
    <row r="35" spans="1:8" x14ac:dyDescent="0.2">
      <c r="A35" s="1" t="e">
        <f>Capit(Questions!#REF!)</f>
        <v>#VALUE!</v>
      </c>
      <c r="B35" s="1" t="e">
        <f>Capit(Questions!#REF!)</f>
        <v>#VALUE!</v>
      </c>
      <c r="C35" s="1" t="e">
        <f>Capit(Questions!#REF!)</f>
        <v>#VALUE!</v>
      </c>
      <c r="D35" s="1" t="e">
        <f>Capit(Questions!#REF!)</f>
        <v>#VALUE!</v>
      </c>
      <c r="E35" s="1" t="e">
        <f>Capit(Questions!#REF!)</f>
        <v>#VALUE!</v>
      </c>
      <c r="F35" s="1" t="e">
        <f>Capit(Questions!#REF!)</f>
        <v>#VALUE!</v>
      </c>
      <c r="G35" t="e">
        <f t="shared" si="0"/>
        <v>#VALUE!</v>
      </c>
      <c r="H35" t="e">
        <f t="shared" si="1"/>
        <v>#VALUE!</v>
      </c>
    </row>
    <row r="36" spans="1:8" x14ac:dyDescent="0.2">
      <c r="A36" s="1" t="e">
        <f>Capit(Questions!#REF!)</f>
        <v>#VALUE!</v>
      </c>
      <c r="B36" s="1" t="e">
        <f>Capit(Questions!#REF!)</f>
        <v>#VALUE!</v>
      </c>
      <c r="C36" s="1" t="e">
        <f>Capit(Questions!#REF!)</f>
        <v>#VALUE!</v>
      </c>
      <c r="D36" s="1" t="e">
        <f>Capit(Questions!#REF!)</f>
        <v>#VALUE!</v>
      </c>
      <c r="E36" s="1" t="e">
        <f>Capit(Questions!#REF!)</f>
        <v>#VALUE!</v>
      </c>
      <c r="F36" s="1" t="e">
        <f>Capit(Questions!#REF!)</f>
        <v>#VALUE!</v>
      </c>
      <c r="G36" t="e">
        <f t="shared" si="0"/>
        <v>#VALUE!</v>
      </c>
      <c r="H36" t="e">
        <f t="shared" si="1"/>
        <v>#VALUE!</v>
      </c>
    </row>
    <row r="37" spans="1:8" x14ac:dyDescent="0.2">
      <c r="A37" s="1" t="e">
        <f>Capit(Questions!#REF!)</f>
        <v>#VALUE!</v>
      </c>
      <c r="B37" s="1" t="e">
        <f>Capit(Questions!#REF!)</f>
        <v>#VALUE!</v>
      </c>
      <c r="C37" s="1" t="e">
        <f>Capit(Questions!#REF!)</f>
        <v>#VALUE!</v>
      </c>
      <c r="D37" s="1" t="e">
        <f>Capit(Questions!#REF!)</f>
        <v>#VALUE!</v>
      </c>
      <c r="E37" s="1" t="e">
        <f>Capit(Questions!#REF!)</f>
        <v>#VALUE!</v>
      </c>
      <c r="F37" s="1" t="e">
        <f>Capit(Questions!#REF!)</f>
        <v>#VALUE!</v>
      </c>
      <c r="G37" t="e">
        <f t="shared" si="0"/>
        <v>#VALUE!</v>
      </c>
      <c r="H37" t="e">
        <f t="shared" si="1"/>
        <v>#VALUE!</v>
      </c>
    </row>
    <row r="38" spans="1:8" x14ac:dyDescent="0.2">
      <c r="A38" s="1" t="e">
        <f>Capit(Questions!#REF!)</f>
        <v>#VALUE!</v>
      </c>
      <c r="B38" s="1" t="e">
        <f>Capit(Questions!#REF!)</f>
        <v>#VALUE!</v>
      </c>
      <c r="C38" s="1" t="e">
        <f>Capit(Questions!#REF!)</f>
        <v>#VALUE!</v>
      </c>
      <c r="D38" s="1" t="e">
        <f>Capit(Questions!#REF!)</f>
        <v>#VALUE!</v>
      </c>
      <c r="E38" s="1" t="e">
        <f>Capit(Questions!#REF!)</f>
        <v>#VALUE!</v>
      </c>
      <c r="F38" s="1" t="e">
        <f>Capit(Questions!#REF!)</f>
        <v>#VALUE!</v>
      </c>
      <c r="G38" t="e">
        <f t="shared" si="0"/>
        <v>#VALUE!</v>
      </c>
      <c r="H38" t="e">
        <f t="shared" si="1"/>
        <v>#VALUE!</v>
      </c>
    </row>
    <row r="39" spans="1:8" x14ac:dyDescent="0.2">
      <c r="A39" s="1" t="e">
        <f>Capit(Questions!#REF!)</f>
        <v>#VALUE!</v>
      </c>
      <c r="B39" s="1" t="e">
        <f>Capit(Questions!#REF!)</f>
        <v>#VALUE!</v>
      </c>
      <c r="C39" s="1" t="e">
        <f>Capit(Questions!#REF!)</f>
        <v>#VALUE!</v>
      </c>
      <c r="D39" s="1" t="e">
        <f>Capit(Questions!#REF!)</f>
        <v>#VALUE!</v>
      </c>
      <c r="E39" s="1" t="e">
        <f>Capit(Questions!#REF!)</f>
        <v>#VALUE!</v>
      </c>
      <c r="F39" s="1" t="e">
        <f>Capit(Questions!#REF!)</f>
        <v>#VALUE!</v>
      </c>
      <c r="G39" t="e">
        <f t="shared" si="0"/>
        <v>#VALUE!</v>
      </c>
      <c r="H39" t="e">
        <f t="shared" si="1"/>
        <v>#VALUE!</v>
      </c>
    </row>
    <row r="40" spans="1:8" x14ac:dyDescent="0.2">
      <c r="A40" s="1" t="e">
        <f>Capit(Questions!#REF!)</f>
        <v>#VALUE!</v>
      </c>
      <c r="B40" s="1" t="e">
        <f>Capit(Questions!#REF!)</f>
        <v>#VALUE!</v>
      </c>
      <c r="C40" s="1" t="e">
        <f>Capit(Questions!#REF!)</f>
        <v>#VALUE!</v>
      </c>
      <c r="D40" s="1" t="e">
        <f>Capit(Questions!#REF!)</f>
        <v>#VALUE!</v>
      </c>
      <c r="E40" s="1" t="e">
        <f>Capit(Questions!#REF!)</f>
        <v>#VALUE!</v>
      </c>
      <c r="F40" s="1" t="e">
        <f>Capit(Questions!#REF!)</f>
        <v>#VALUE!</v>
      </c>
      <c r="G40" t="e">
        <f t="shared" si="0"/>
        <v>#VALUE!</v>
      </c>
      <c r="H40" t="e">
        <f t="shared" si="1"/>
        <v>#VALUE!</v>
      </c>
    </row>
    <row r="41" spans="1:8" x14ac:dyDescent="0.2">
      <c r="A41" s="1" t="str">
        <f>Capit(Questions!A17)</f>
        <v>Alcohol Exhibits _____ _____ Kinetics</v>
      </c>
      <c r="B41" s="1" t="str">
        <f>Capit(Questions!B17)</f>
        <v>First Order</v>
      </c>
      <c r="C41" s="1" t="str">
        <f>Capit(Questions!C17)</f>
        <v>Zero Order</v>
      </c>
      <c r="D41" s="1" t="str">
        <f>Capit(Questions!D17)</f>
        <v>No Order</v>
      </c>
      <c r="E41" s="1" t="str">
        <f>Capit(Questions!E17)</f>
        <v>None Of These</v>
      </c>
      <c r="F41" s="1" t="str">
        <f>Capit(Questions!F17)</f>
        <v>B</v>
      </c>
      <c r="G41" t="str">
        <f t="shared" si="0"/>
        <v>Zero Order</v>
      </c>
      <c r="H41" t="str">
        <f t="shared" si="1"/>
        <v xml:space="preserve">"First Order", "No Order", "None Of These" </v>
      </c>
    </row>
    <row r="42" spans="1:8" x14ac:dyDescent="0.2">
      <c r="A42" s="1" t="e">
        <f>Capit(Questions!#REF!)</f>
        <v>#VALUE!</v>
      </c>
      <c r="B42" s="1" t="e">
        <f>Capit(Questions!#REF!)</f>
        <v>#VALUE!</v>
      </c>
      <c r="C42" s="1" t="e">
        <f>Capit(Questions!#REF!)</f>
        <v>#VALUE!</v>
      </c>
      <c r="D42" s="1" t="e">
        <f>Capit(Questions!#REF!)</f>
        <v>#VALUE!</v>
      </c>
      <c r="E42" s="1" t="e">
        <f>Capit(Questions!#REF!)</f>
        <v>#VALUE!</v>
      </c>
      <c r="F42" s="1" t="e">
        <f>Capit(Questions!#REF!)</f>
        <v>#VALUE!</v>
      </c>
      <c r="G42" t="e">
        <f t="shared" si="0"/>
        <v>#VALUE!</v>
      </c>
      <c r="H42" t="e">
        <f t="shared" si="1"/>
        <v>#VALUE!</v>
      </c>
    </row>
    <row r="43" spans="1:8" x14ac:dyDescent="0.2">
      <c r="A43" s="1" t="e">
        <f>Capit(Questions!#REF!)</f>
        <v>#VALUE!</v>
      </c>
      <c r="B43" s="1" t="e">
        <f>Capit(Questions!#REF!)</f>
        <v>#VALUE!</v>
      </c>
      <c r="C43" s="1" t="e">
        <f>Capit(Questions!#REF!)</f>
        <v>#VALUE!</v>
      </c>
      <c r="D43" s="1" t="e">
        <f>Capit(Questions!#REF!)</f>
        <v>#VALUE!</v>
      </c>
      <c r="E43" s="1" t="e">
        <f>Capit(Questions!#REF!)</f>
        <v>#VALUE!</v>
      </c>
      <c r="F43" s="1" t="e">
        <f>Capit(Questions!#REF!)</f>
        <v>#VALUE!</v>
      </c>
      <c r="G43" t="e">
        <f t="shared" si="0"/>
        <v>#VALUE!</v>
      </c>
      <c r="H43" t="e">
        <f t="shared" si="1"/>
        <v>#VALUE!</v>
      </c>
    </row>
    <row r="44" spans="1:8" x14ac:dyDescent="0.2">
      <c r="A44" s="1" t="e">
        <f>Capit(Questions!#REF!)</f>
        <v>#VALUE!</v>
      </c>
      <c r="B44" s="1" t="e">
        <f>Capit(Questions!#REF!)</f>
        <v>#VALUE!</v>
      </c>
      <c r="C44" s="1" t="e">
        <f>Capit(Questions!#REF!)</f>
        <v>#VALUE!</v>
      </c>
      <c r="D44" s="1" t="e">
        <f>Capit(Questions!#REF!)</f>
        <v>#VALUE!</v>
      </c>
      <c r="E44" s="1" t="e">
        <f>Capit(Questions!#REF!)</f>
        <v>#VALUE!</v>
      </c>
      <c r="F44" s="1" t="e">
        <f>Capit(Questions!#REF!)</f>
        <v>#VALUE!</v>
      </c>
      <c r="G44" t="e">
        <f t="shared" si="0"/>
        <v>#VALUE!</v>
      </c>
      <c r="H44" t="e">
        <f t="shared" si="1"/>
        <v>#VALUE!</v>
      </c>
    </row>
    <row r="45" spans="1:8" x14ac:dyDescent="0.2">
      <c r="A45" s="1" t="e">
        <f>Capit(Questions!#REF!)</f>
        <v>#VALUE!</v>
      </c>
      <c r="B45" s="1" t="e">
        <f>Capit(Questions!#REF!)</f>
        <v>#VALUE!</v>
      </c>
      <c r="C45" s="1" t="e">
        <f>Capit(Questions!#REF!)</f>
        <v>#VALUE!</v>
      </c>
      <c r="D45" s="1" t="e">
        <f>Capit(Questions!#REF!)</f>
        <v>#VALUE!</v>
      </c>
      <c r="E45" s="1" t="e">
        <f>Capit(Questions!#REF!)</f>
        <v>#VALUE!</v>
      </c>
      <c r="F45" s="1" t="e">
        <f>Capit(Questions!#REF!)</f>
        <v>#VALUE!</v>
      </c>
      <c r="G45" t="e">
        <f t="shared" si="0"/>
        <v>#VALUE!</v>
      </c>
      <c r="H45" t="e">
        <f t="shared" si="1"/>
        <v>#VALUE!</v>
      </c>
    </row>
    <row r="46" spans="1:8" x14ac:dyDescent="0.2">
      <c r="A46" s="1" t="e">
        <f>Capit(Questions!#REF!)</f>
        <v>#VALUE!</v>
      </c>
      <c r="B46" s="1" t="e">
        <f>Capit(Questions!#REF!)</f>
        <v>#VALUE!</v>
      </c>
      <c r="C46" s="1" t="e">
        <f>Capit(Questions!#REF!)</f>
        <v>#VALUE!</v>
      </c>
      <c r="D46" s="1" t="e">
        <f>Capit(Questions!#REF!)</f>
        <v>#VALUE!</v>
      </c>
      <c r="E46" s="1" t="e">
        <f>Capit(Questions!#REF!)</f>
        <v>#VALUE!</v>
      </c>
      <c r="F46" s="1" t="e">
        <f>Capit(Questions!#REF!)</f>
        <v>#VALUE!</v>
      </c>
      <c r="G46" t="e">
        <f t="shared" si="0"/>
        <v>#VALUE!</v>
      </c>
      <c r="H46" t="e">
        <f t="shared" si="1"/>
        <v>#VALUE!</v>
      </c>
    </row>
    <row r="47" spans="1:8" x14ac:dyDescent="0.2">
      <c r="A47" s="1" t="e">
        <f>Capit(Questions!#REF!)</f>
        <v>#VALUE!</v>
      </c>
      <c r="B47" s="1" t="e">
        <f>Capit(Questions!#REF!)</f>
        <v>#VALUE!</v>
      </c>
      <c r="C47" s="1" t="e">
        <f>Capit(Questions!#REF!)</f>
        <v>#VALUE!</v>
      </c>
      <c r="D47" s="1" t="e">
        <f>Capit(Questions!#REF!)</f>
        <v>#VALUE!</v>
      </c>
      <c r="E47" s="1" t="e">
        <f>Capit(Questions!#REF!)</f>
        <v>#VALUE!</v>
      </c>
      <c r="F47" s="1" t="e">
        <f>Capit(Questions!#REF!)</f>
        <v>#VALUE!</v>
      </c>
      <c r="G47" t="e">
        <f t="shared" si="0"/>
        <v>#VALUE!</v>
      </c>
      <c r="H47" t="e">
        <f t="shared" si="1"/>
        <v>#VALUE!</v>
      </c>
    </row>
    <row r="48" spans="1:8" x14ac:dyDescent="0.2">
      <c r="A48" s="1" t="e">
        <f>Capit(Questions!#REF!)</f>
        <v>#VALUE!</v>
      </c>
      <c r="B48" s="1" t="e">
        <f>Capit(Questions!#REF!)</f>
        <v>#VALUE!</v>
      </c>
      <c r="C48" s="1" t="e">
        <f>Capit(Questions!#REF!)</f>
        <v>#VALUE!</v>
      </c>
      <c r="D48" s="1" t="e">
        <f>Capit(Questions!#REF!)</f>
        <v>#VALUE!</v>
      </c>
      <c r="E48" s="1" t="e">
        <f>Capit(Questions!#REF!)</f>
        <v>#VALUE!</v>
      </c>
      <c r="F48" s="1" t="e">
        <f>Capit(Questions!#REF!)</f>
        <v>#VALUE!</v>
      </c>
      <c r="G48" t="e">
        <f t="shared" si="0"/>
        <v>#VALUE!</v>
      </c>
      <c r="H48" t="e">
        <f t="shared" si="1"/>
        <v>#VALUE!</v>
      </c>
    </row>
    <row r="49" spans="1:8" x14ac:dyDescent="0.2">
      <c r="A49" s="1" t="str">
        <f>Capit(Questions!A18)</f>
        <v>Endorphines Are Made In The</v>
      </c>
      <c r="B49" s="1" t="str">
        <f>Capit(Questions!B18)</f>
        <v>Thyroid Gland</v>
      </c>
      <c r="C49" s="1" t="str">
        <f>Capit(Questions!C18)</f>
        <v>Pineal Gland</v>
      </c>
      <c r="D49" s="1" t="str">
        <f>Capit(Questions!D18)</f>
        <v>Pituitary Gland</v>
      </c>
      <c r="E49" s="1" t="str">
        <f>Capit(Questions!E18)</f>
        <v>None Of These</v>
      </c>
      <c r="F49" s="1" t="str">
        <f>Capit(Questions!F18)</f>
        <v>C</v>
      </c>
      <c r="G49" t="str">
        <f t="shared" si="0"/>
        <v>Pituitary Gland</v>
      </c>
      <c r="H49" t="str">
        <f t="shared" si="1"/>
        <v xml:space="preserve">"Thyroid Gland", "Pineal Gland", "None Of These" </v>
      </c>
    </row>
    <row r="50" spans="1:8" x14ac:dyDescent="0.2">
      <c r="A50" s="1" t="e">
        <f>Capit(Questions!#REF!)</f>
        <v>#VALUE!</v>
      </c>
      <c r="B50" s="1" t="e">
        <f>Capit(Questions!#REF!)</f>
        <v>#VALUE!</v>
      </c>
      <c r="C50" s="1" t="e">
        <f>Capit(Questions!#REF!)</f>
        <v>#VALUE!</v>
      </c>
      <c r="D50" s="1" t="e">
        <f>Capit(Questions!#REF!)</f>
        <v>#VALUE!</v>
      </c>
      <c r="E50" s="1" t="e">
        <f>Capit(Questions!#REF!)</f>
        <v>#VALUE!</v>
      </c>
      <c r="F50" s="1" t="e">
        <f>Capit(Questions!#REF!)</f>
        <v>#VALUE!</v>
      </c>
      <c r="G50" t="e">
        <f t="shared" si="0"/>
        <v>#VALUE!</v>
      </c>
      <c r="H50" t="e">
        <f t="shared" si="1"/>
        <v>#VALUE!</v>
      </c>
    </row>
    <row r="51" spans="1:8" x14ac:dyDescent="0.2">
      <c r="A51" s="1" t="e">
        <f>Capit(Questions!#REF!)</f>
        <v>#VALUE!</v>
      </c>
      <c r="B51" s="1" t="e">
        <f>Capit(Questions!#REF!)</f>
        <v>#VALUE!</v>
      </c>
      <c r="C51" s="1" t="e">
        <f>Capit(Questions!#REF!)</f>
        <v>#VALUE!</v>
      </c>
      <c r="D51" s="1" t="e">
        <f>Capit(Questions!#REF!)</f>
        <v>#VALUE!</v>
      </c>
      <c r="E51" s="1" t="e">
        <f>Capit(Questions!#REF!)</f>
        <v>#VALUE!</v>
      </c>
      <c r="F51" s="1" t="e">
        <f>Capit(Questions!#REF!)</f>
        <v>#VALUE!</v>
      </c>
      <c r="G51" t="e">
        <f t="shared" si="0"/>
        <v>#VALUE!</v>
      </c>
      <c r="H51" t="e">
        <f t="shared" si="1"/>
        <v>#VALUE!</v>
      </c>
    </row>
    <row r="52" spans="1:8" x14ac:dyDescent="0.2">
      <c r="A52" s="1" t="e">
        <f>Capit(Questions!#REF!)</f>
        <v>#VALUE!</v>
      </c>
      <c r="B52" s="1" t="e">
        <f>Capit(Questions!#REF!)</f>
        <v>#VALUE!</v>
      </c>
      <c r="C52" s="1" t="e">
        <f>Capit(Questions!#REF!)</f>
        <v>#VALUE!</v>
      </c>
      <c r="D52" s="1" t="e">
        <f>Capit(Questions!#REF!)</f>
        <v>#VALUE!</v>
      </c>
      <c r="E52" s="1" t="e">
        <f>Capit(Questions!#REF!)</f>
        <v>#VALUE!</v>
      </c>
      <c r="F52" s="1" t="e">
        <f>Capit(Questions!#REF!)</f>
        <v>#VALUE!</v>
      </c>
      <c r="G52" t="e">
        <f t="shared" si="0"/>
        <v>#VALUE!</v>
      </c>
      <c r="H52" t="e">
        <f t="shared" si="1"/>
        <v>#VALUE!</v>
      </c>
    </row>
    <row r="53" spans="1:8" x14ac:dyDescent="0.2">
      <c r="A53" s="1" t="e">
        <f>Capit(Questions!#REF!)</f>
        <v>#VALUE!</v>
      </c>
      <c r="B53" s="1" t="e">
        <f>Capit(Questions!#REF!)</f>
        <v>#VALUE!</v>
      </c>
      <c r="C53" s="1" t="e">
        <f>Capit(Questions!#REF!)</f>
        <v>#VALUE!</v>
      </c>
      <c r="D53" s="1" t="e">
        <f>Capit(Questions!#REF!)</f>
        <v>#VALUE!</v>
      </c>
      <c r="E53" s="1" t="e">
        <f>Capit(Questions!#REF!)</f>
        <v>#VALUE!</v>
      </c>
      <c r="F53" s="1" t="e">
        <f>Capit(Questions!#REF!)</f>
        <v>#VALUE!</v>
      </c>
      <c r="G53" t="e">
        <f t="shared" si="0"/>
        <v>#VALUE!</v>
      </c>
      <c r="H53" t="e">
        <f t="shared" si="1"/>
        <v>#VALUE!</v>
      </c>
    </row>
    <row r="54" spans="1:8" x14ac:dyDescent="0.2">
      <c r="A54" s="1" t="e">
        <f>Capit(Questions!#REF!)</f>
        <v>#VALUE!</v>
      </c>
      <c r="B54" s="1" t="e">
        <f>Capit(Questions!#REF!)</f>
        <v>#VALUE!</v>
      </c>
      <c r="C54" s="1" t="e">
        <f>Capit(Questions!#REF!)</f>
        <v>#VALUE!</v>
      </c>
      <c r="D54" s="1" t="e">
        <f>Capit(Questions!#REF!)</f>
        <v>#VALUE!</v>
      </c>
      <c r="E54" s="1" t="e">
        <f>Capit(Questions!#REF!)</f>
        <v>#VALUE!</v>
      </c>
      <c r="F54" s="1" t="e">
        <f>Capit(Questions!#REF!)</f>
        <v>#VALUE!</v>
      </c>
      <c r="G54" t="e">
        <f t="shared" si="0"/>
        <v>#VALUE!</v>
      </c>
      <c r="H54" t="e">
        <f t="shared" si="1"/>
        <v>#VALUE!</v>
      </c>
    </row>
    <row r="55" spans="1:8" x14ac:dyDescent="0.2">
      <c r="A55" s="1" t="str">
        <f>Capit(Questions!A19)</f>
        <v>Too Much Dopamine Causes _________ While Too Litte Causes _________.</v>
      </c>
      <c r="B55" s="1" t="str">
        <f>Capit(Questions!B19)</f>
        <v>Schizophrenia, Parkinsons</v>
      </c>
      <c r="C55" s="1" t="str">
        <f>Capit(Questions!C19)</f>
        <v>Parkinsons, Schizoprenia</v>
      </c>
      <c r="D55" s="1" t="str">
        <f>Capit(Questions!D19)</f>
        <v>Schizophrenia, Epilepsy</v>
      </c>
      <c r="E55" s="1" t="str">
        <f>Capit(Questions!E19)</f>
        <v>None Of These</v>
      </c>
      <c r="F55" s="1" t="str">
        <f>Capit(Questions!F19)</f>
        <v>A</v>
      </c>
      <c r="G55" t="str">
        <f t="shared" si="0"/>
        <v>Schizophrenia, Parkinsons</v>
      </c>
      <c r="H55" t="str">
        <f t="shared" si="1"/>
        <v xml:space="preserve">"Parkinsons, Schizoprenia", "Schizophrenia, Epilepsy", "None Of These" </v>
      </c>
    </row>
    <row r="56" spans="1:8" x14ac:dyDescent="0.2">
      <c r="A56" s="1" t="e">
        <f>Capit(Questions!#REF!)</f>
        <v>#VALUE!</v>
      </c>
      <c r="B56" s="1" t="e">
        <f>Capit(Questions!#REF!)</f>
        <v>#VALUE!</v>
      </c>
      <c r="C56" s="1" t="e">
        <f>Capit(Questions!#REF!)</f>
        <v>#VALUE!</v>
      </c>
      <c r="D56" s="1" t="e">
        <f>Capit(Questions!#REF!)</f>
        <v>#VALUE!</v>
      </c>
      <c r="E56" s="1" t="e">
        <f>Capit(Questions!#REF!)</f>
        <v>#VALUE!</v>
      </c>
      <c r="F56" s="1" t="e">
        <f>Capit(Questions!#REF!)</f>
        <v>#VALUE!</v>
      </c>
      <c r="G56" t="e">
        <f t="shared" si="0"/>
        <v>#VALUE!</v>
      </c>
      <c r="H56" t="e">
        <f t="shared" si="1"/>
        <v>#VALUE!</v>
      </c>
    </row>
    <row r="57" spans="1:8" x14ac:dyDescent="0.2">
      <c r="A57" s="1" t="e">
        <f>Capit(Questions!#REF!)</f>
        <v>#VALUE!</v>
      </c>
      <c r="B57" s="1" t="e">
        <f>Capit(Questions!#REF!)</f>
        <v>#VALUE!</v>
      </c>
      <c r="C57" s="1" t="e">
        <f>Capit(Questions!#REF!)</f>
        <v>#VALUE!</v>
      </c>
      <c r="D57" s="1" t="e">
        <f>Capit(Questions!#REF!)</f>
        <v>#VALUE!</v>
      </c>
      <c r="E57" s="1" t="e">
        <f>Capit(Questions!#REF!)</f>
        <v>#VALUE!</v>
      </c>
      <c r="F57" s="1" t="e">
        <f>Capit(Questions!#REF!)</f>
        <v>#VALUE!</v>
      </c>
      <c r="G57" t="e">
        <f t="shared" si="0"/>
        <v>#VALUE!</v>
      </c>
      <c r="H57" t="e">
        <f t="shared" si="1"/>
        <v>#VALUE!</v>
      </c>
    </row>
    <row r="58" spans="1:8" x14ac:dyDescent="0.2">
      <c r="A58" s="1" t="e">
        <f>Capit(Questions!#REF!)</f>
        <v>#VALUE!</v>
      </c>
      <c r="B58" s="1" t="e">
        <f>Capit(Questions!#REF!)</f>
        <v>#VALUE!</v>
      </c>
      <c r="C58" s="1" t="e">
        <f>Capit(Questions!#REF!)</f>
        <v>#VALUE!</v>
      </c>
      <c r="D58" s="1" t="e">
        <f>Capit(Questions!#REF!)</f>
        <v>#VALUE!</v>
      </c>
      <c r="E58" s="1" t="e">
        <f>Capit(Questions!#REF!)</f>
        <v>#VALUE!</v>
      </c>
      <c r="F58" s="1" t="e">
        <f>Capit(Questions!#REF!)</f>
        <v>#VALUE!</v>
      </c>
      <c r="G58" t="e">
        <f t="shared" si="0"/>
        <v>#VALUE!</v>
      </c>
      <c r="H58" t="e">
        <f t="shared" si="1"/>
        <v>#VALUE!</v>
      </c>
    </row>
    <row r="59" spans="1:8" x14ac:dyDescent="0.2">
      <c r="A59" s="1" t="str">
        <f>Capit(Questions!A20)</f>
        <v>Weak Acids Are Absorbed Well In The</v>
      </c>
      <c r="B59" s="1" t="str">
        <f>Capit(Questions!B20)</f>
        <v>Stomach</v>
      </c>
      <c r="C59" s="1" t="str">
        <f>Capit(Questions!C20)</f>
        <v>G.I.</v>
      </c>
      <c r="D59" s="1" t="str">
        <f>Capit(Questions!D20)</f>
        <v>Liver</v>
      </c>
      <c r="E59" s="1" t="str">
        <f>Capit(Questions!E20)</f>
        <v>All Of These</v>
      </c>
      <c r="F59" s="1" t="str">
        <f>Capit(Questions!F20)</f>
        <v>A</v>
      </c>
      <c r="G59" t="str">
        <f t="shared" si="0"/>
        <v>Stomach</v>
      </c>
      <c r="H59" t="str">
        <f t="shared" si="1"/>
        <v xml:space="preserve">"G.I.", "Liver", "All Of These" </v>
      </c>
    </row>
    <row r="60" spans="1:8" x14ac:dyDescent="0.2">
      <c r="A60" s="1" t="str">
        <f>Capit(Questions!A21)</f>
        <v>Hyperpolarization May Result From</v>
      </c>
      <c r="B60" s="1" t="str">
        <f>Capit(Questions!B21)</f>
        <v>Eflux Of Na+</v>
      </c>
      <c r="C60" s="1" t="str">
        <f>Capit(Questions!C21)</f>
        <v>Eflux Of Cl-</v>
      </c>
      <c r="D60" s="1" t="str">
        <f>Capit(Questions!D21)</f>
        <v>Influx Of K+</v>
      </c>
      <c r="E60" s="1" t="str">
        <f>Capit(Questions!E21)</f>
        <v>Influx Of Cl-</v>
      </c>
      <c r="F60" s="1" t="str">
        <f>Capit(Questions!F21)</f>
        <v>D</v>
      </c>
      <c r="G60" t="str">
        <f t="shared" si="0"/>
        <v>Influx Of Cl-</v>
      </c>
      <c r="H60" t="str">
        <f t="shared" si="1"/>
        <v xml:space="preserve">"Eflux Of Na+", "Eflux Of Cl-", "Influx Of K+" </v>
      </c>
    </row>
    <row r="61" spans="1:8" x14ac:dyDescent="0.2">
      <c r="A61" s="1" t="str">
        <f>Capit(Questions!A22)</f>
        <v>Pka Is The Ph At Which</v>
      </c>
      <c r="B61" s="1" t="str">
        <f>Capit(Questions!B22)</f>
        <v>50% Of The Drug Is Excreted</v>
      </c>
      <c r="C61" s="1" t="str">
        <f>Capit(Questions!C22)</f>
        <v>100% Of The Drug Is Ionized</v>
      </c>
      <c r="D61" s="1" t="str">
        <f>Capit(Questions!D22)</f>
        <v>50% Of The Drug Is Absorbed</v>
      </c>
      <c r="E61" s="1" t="str">
        <f>Capit(Questions!E22)</f>
        <v>50% Of The Drug Is Ionized</v>
      </c>
      <c r="F61" s="1" t="str">
        <f>Capit(Questions!F22)</f>
        <v>D</v>
      </c>
      <c r="G61" t="str">
        <f t="shared" si="0"/>
        <v>50% Of The Drug Is Ionized</v>
      </c>
      <c r="H61" t="str">
        <f t="shared" si="1"/>
        <v xml:space="preserve">"50% Of The Drug Is Excreted", "100% Of The Drug Is Ionized", "50% Of The Drug Is Absorbed" </v>
      </c>
    </row>
    <row r="62" spans="1:8" x14ac:dyDescent="0.2">
      <c r="A62" s="1" t="str">
        <f>Capit(Questions!A23)</f>
        <v>Which Statement Is Incorrect About The Blood Brain Barrier?</v>
      </c>
      <c r="B62" s="1" t="str">
        <f>Capit(Questions!B23)</f>
        <v>BBB Is Not Uniform Throughout The Brain</v>
      </c>
      <c r="C62" s="1" t="str">
        <f>Capit(Questions!C23)</f>
        <v>BBB Is Made Up Primarily Of Astrocytes</v>
      </c>
      <c r="D62" s="1" t="str">
        <f>Capit(Questions!D23)</f>
        <v>BBB Is Surrounded By Glial Cells</v>
      </c>
      <c r="E62" s="1" t="str">
        <f>Capit(Questions!E23)</f>
        <v>Bound Drugs Are Less Likely Than Free Drugs To Penetrate The BBB</v>
      </c>
      <c r="F62" s="1" t="str">
        <f>Capit(Questions!F23)</f>
        <v>B</v>
      </c>
      <c r="G62" t="str">
        <f t="shared" si="0"/>
        <v>BBB Is Made Up Primarily Of Astrocytes</v>
      </c>
      <c r="H62" t="str">
        <f t="shared" si="1"/>
        <v xml:space="preserve">"BBB Is Not Uniform Throughout The Brain", "BBB Is Surrounded By Glial Cells", "Bound Drugs Are Less Likely Than Free Drugs To Penetrate The BBB" </v>
      </c>
    </row>
    <row r="63" spans="1:8" x14ac:dyDescent="0.2">
      <c r="A63" s="1" t="str">
        <f>Capit(Questions!A24)</f>
        <v>What Are The Two Primary Receptors For Acetylcholine?</v>
      </c>
      <c r="B63" s="1" t="str">
        <f>Capit(Questions!B24)</f>
        <v>COMT And MAO</v>
      </c>
      <c r="C63" s="1" t="str">
        <f>Capit(Questions!C24)</f>
        <v>Alpha 1 And Alpha 2</v>
      </c>
      <c r="D63" s="1" t="str">
        <f>Capit(Questions!D24)</f>
        <v>Muscarinic And Nicotinic</v>
      </c>
      <c r="E63" s="1" t="str">
        <f>Capit(Questions!E24)</f>
        <v>Alpha 1 And Beta 1</v>
      </c>
      <c r="F63" s="1" t="str">
        <f>Capit(Questions!F24)</f>
        <v>C</v>
      </c>
      <c r="G63" t="str">
        <f t="shared" si="0"/>
        <v>Muscarinic And Nicotinic</v>
      </c>
      <c r="H63" t="str">
        <f t="shared" si="1"/>
        <v xml:space="preserve">"COMT And MAO", "Alpha 1 And Alpha 2", "Alpha 1 And Beta 1" </v>
      </c>
    </row>
    <row r="64" spans="1:8" x14ac:dyDescent="0.2">
      <c r="A64" s="1" t="str">
        <f>Capit(Questions!A25)</f>
        <v>The Ion Most Responsible For The Resting Potential Of A Neuron Is</v>
      </c>
      <c r="B64" s="1" t="str">
        <f>Capit(Questions!B25)</f>
        <v>Na+</v>
      </c>
      <c r="C64" s="1" t="str">
        <f>Capit(Questions!C25)</f>
        <v>Cl-</v>
      </c>
      <c r="D64" s="1" t="str">
        <f>Capit(Questions!D25)</f>
        <v>Ca++</v>
      </c>
      <c r="E64" s="1" t="str">
        <f>Capit(Questions!E25)</f>
        <v>K+</v>
      </c>
      <c r="F64" s="1" t="str">
        <f>Capit(Questions!F25)</f>
        <v>D</v>
      </c>
      <c r="G64" t="str">
        <f t="shared" si="0"/>
        <v>K+</v>
      </c>
      <c r="H64" t="str">
        <f t="shared" si="1"/>
        <v xml:space="preserve">"Na+", "Cl-", "Ca++" </v>
      </c>
    </row>
    <row r="65" spans="1:8" x14ac:dyDescent="0.2">
      <c r="A65" s="1" t="str">
        <f>Capit(Questions!A26)</f>
        <v>Which Of The Following Compounds Is Not A Part Of The Second Messenger Pathway?</v>
      </c>
      <c r="B65" s="1" t="str">
        <f>Capit(Questions!B26)</f>
        <v>Phosphodiesterase</v>
      </c>
      <c r="C65" s="1" t="str">
        <f>Capit(Questions!C26)</f>
        <v>Acetic Acid</v>
      </c>
      <c r="D65" s="1" t="str">
        <f>Capit(Questions!D26)</f>
        <v>Protein Kinase</v>
      </c>
      <c r="E65" s="1" t="str">
        <f>Capit(Questions!E26)</f>
        <v>Adenylate Cyclase</v>
      </c>
      <c r="F65" s="1" t="str">
        <f>Capit(Questions!F26)</f>
        <v>B</v>
      </c>
      <c r="G65" t="str">
        <f t="shared" si="0"/>
        <v>Acetic Acid</v>
      </c>
      <c r="H65" t="str">
        <f t="shared" si="1"/>
        <v xml:space="preserve">"Phosphodiesterase", "Protein Kinase", "Adenylate Cyclase" </v>
      </c>
    </row>
    <row r="66" spans="1:8" x14ac:dyDescent="0.2">
      <c r="A66" s="1" t="e">
        <f>Capit(Questions!#REF!)</f>
        <v>#VALUE!</v>
      </c>
      <c r="B66" s="1" t="e">
        <f>Capit(Questions!#REF!)</f>
        <v>#VALUE!</v>
      </c>
      <c r="C66" s="1" t="e">
        <f>Capit(Questions!#REF!)</f>
        <v>#VALUE!</v>
      </c>
      <c r="D66" s="1" t="e">
        <f>Capit(Questions!#REF!)</f>
        <v>#VALUE!</v>
      </c>
      <c r="E66" s="1" t="e">
        <f>Capit(Questions!#REF!)</f>
        <v>#VALUE!</v>
      </c>
      <c r="F66" s="1" t="e">
        <f>Capit(Questions!#REF!)</f>
        <v>#VALUE!</v>
      </c>
      <c r="G66" t="e">
        <f t="shared" ref="G66:G129" si="2">IF(F66="A",B66,IF(F66="B",C66,IF(F66="C",D66,IF(F66="D",E66,""))))</f>
        <v>#VALUE!</v>
      </c>
      <c r="H66" t="e">
        <f t="shared" ref="H66:H129" si="3">SUBSTITUTE(SUBSTITUTE(SUBSTITUTE(SUBSTITUTE((CHAR(34)&amp;B66&amp;CHAR(34)&amp;" "&amp;CHAR(34)&amp;C66&amp;CHAR(34)&amp;" "&amp;CHAR(34)&amp;D66&amp;CHAR(34)&amp;" "&amp;CHAR(34)&amp;E66&amp;CHAR(34)&amp;" "),(G66&amp;" "),""),CHAR(34)&amp;G66&amp;CHAR(34)&amp;" ",""),CHAR(34)&amp;" "&amp;CHAR(34),CHAR(34)&amp;", "&amp;CHAR(34)),", "&amp;CHAR(34)&amp;CHAR(34)&amp;", "&amp;CHAR(34)&amp;CHAR(34),"")</f>
        <v>#VALUE!</v>
      </c>
    </row>
    <row r="67" spans="1:8" x14ac:dyDescent="0.2">
      <c r="A67" s="1" t="str">
        <f>Capit(Questions!A27)</f>
        <v>What Is The Therapeutic Window?</v>
      </c>
      <c r="B67" s="1" t="str">
        <f>Capit(Questions!B27)</f>
        <v>The Point At Which 50% Of The Drug Has Been Metabolized</v>
      </c>
      <c r="C67" s="1" t="str">
        <f>Capit(Questions!C27)</f>
        <v>The Amount Of The Drug Needed In Order To Replace An Endogenous Chemical At That Site</v>
      </c>
      <c r="D67" s="1" t="str">
        <f>Capit(Questions!D27)</f>
        <v>The Point Of Maximum Effect Of The Drug With The Minimal Side Effects.</v>
      </c>
      <c r="E67" s="1" t="str">
        <f>Capit(Questions!E27)</f>
        <v>The Dose Of The Drug That Is Effective In 50% Of The Subjects Tested.</v>
      </c>
      <c r="F67" s="1" t="str">
        <f>Capit(Questions!F27)</f>
        <v>C</v>
      </c>
      <c r="G67" t="str">
        <f t="shared" si="2"/>
        <v>The Point Of Maximum Effect Of The Drug With The Minimal Side Effects.</v>
      </c>
      <c r="H67" t="str">
        <f t="shared" si="3"/>
        <v xml:space="preserve">"The Point At Which 50% Of The Drug Has Been Metabolized", "The Amount Of The Drug Needed In Order To Replace An Endogenous Chemical At That Site", "The Dose Of The Drug That Is Effective In 50% Of The Subjects Tested." </v>
      </c>
    </row>
    <row r="68" spans="1:8" x14ac:dyDescent="0.2">
      <c r="A68" s="1" t="str">
        <f>Capit(Questions!A28)</f>
        <v>The Time Needed For Half Of The Drug To Be Eliminated From The Blood Stream</v>
      </c>
      <c r="B68" s="1" t="str">
        <f>Capit(Questions!B28)</f>
        <v>Therapeutic Window</v>
      </c>
      <c r="C68" s="1" t="str">
        <f>Capit(Questions!C28)</f>
        <v>Plasma Half-lives</v>
      </c>
      <c r="D68" s="1" t="str">
        <f>Capit(Questions!D28)</f>
        <v>Lethal Dose 50</v>
      </c>
      <c r="E68" s="1" t="str">
        <f>Capit(Questions!E28)</f>
        <v>Effective Dose 50</v>
      </c>
      <c r="F68" s="1" t="str">
        <f>Capit(Questions!F28)</f>
        <v>B</v>
      </c>
      <c r="G68" t="str">
        <f t="shared" si="2"/>
        <v>Plasma Half-lives</v>
      </c>
      <c r="H68" t="str">
        <f t="shared" si="3"/>
        <v xml:space="preserve">"Therapeutic Window", "Lethal Dose 50", "Effective Dose 50" </v>
      </c>
    </row>
    <row r="69" spans="1:8" x14ac:dyDescent="0.2">
      <c r="A69" s="1" t="str">
        <f>Capit(Questions!A29)</f>
        <v>The Ph Level Of The Human Stomach Is Approximately _______.</v>
      </c>
      <c r="B69" s="1" t="str">
        <f>Capit(Questions!B29)</f>
        <v>7</v>
      </c>
      <c r="C69" s="1" t="str">
        <f>Capit(Questions!C29)</f>
        <v>10</v>
      </c>
      <c r="D69" s="1" t="str">
        <f>Capit(Questions!D29)</f>
        <v>3</v>
      </c>
      <c r="E69" s="1" t="str">
        <f>Capit(Questions!E29)</f>
        <v>6</v>
      </c>
      <c r="F69" s="1" t="str">
        <f>Capit(Questions!F29)</f>
        <v>C</v>
      </c>
      <c r="G69" t="str">
        <f t="shared" si="2"/>
        <v>3</v>
      </c>
      <c r="H69" t="str">
        <f t="shared" si="3"/>
        <v xml:space="preserve">"7", "10", "6" </v>
      </c>
    </row>
    <row r="70" spans="1:8" x14ac:dyDescent="0.2">
      <c r="A70" s="1" t="str">
        <f>Capit(Questions!A30)</f>
        <v>The Most Common Route Of Drug Administration Is _________.</v>
      </c>
      <c r="B70" s="1" t="str">
        <f>Capit(Questions!B30)</f>
        <v>Intravenously</v>
      </c>
      <c r="C70" s="1" t="str">
        <f>Capit(Questions!C30)</f>
        <v>By Drug Inhalation</v>
      </c>
      <c r="D70" s="1" t="str">
        <f>Capit(Questions!D30)</f>
        <v>Subcutaneously</v>
      </c>
      <c r="E70" s="1" t="str">
        <f>Capit(Questions!E30)</f>
        <v>Per Os</v>
      </c>
      <c r="F70" s="1" t="str">
        <f>Capit(Questions!F30)</f>
        <v>D</v>
      </c>
      <c r="G70" t="str">
        <f t="shared" si="2"/>
        <v>Per Os</v>
      </c>
      <c r="H70" t="str">
        <f t="shared" si="3"/>
        <v xml:space="preserve">"Intravenously", "By Drug Inhalation", "Subcutaneously" </v>
      </c>
    </row>
    <row r="71" spans="1:8" x14ac:dyDescent="0.2">
      <c r="A71" s="1" t="str">
        <f>Capit(Questions!A31)</f>
        <v>What Are The Two Primary Factors That Influence The Concentration Of Ions Across A Neuronal Membrane?</v>
      </c>
      <c r="B71" s="1" t="str">
        <f>Capit(Questions!B31)</f>
        <v>Homeostatic Pressure / Concentration Gradient</v>
      </c>
      <c r="C71" s="1" t="str">
        <f>Capit(Questions!C31)</f>
        <v>Concentration Gradient / Electrostatic Pressure</v>
      </c>
      <c r="D71" s="1" t="str">
        <f>Capit(Questions!D31)</f>
        <v>Electrostatic Pressure / Extracellular Fluid</v>
      </c>
      <c r="E71" s="1" t="str">
        <f>Capit(Questions!E31)</f>
        <v>Extracellular Fluid / Homeostatic Pressure</v>
      </c>
      <c r="F71" s="1" t="str">
        <f>Capit(Questions!F31)</f>
        <v>B</v>
      </c>
      <c r="G71" t="str">
        <f t="shared" si="2"/>
        <v>Concentration Gradient / Electrostatic Pressure</v>
      </c>
      <c r="H71" t="str">
        <f t="shared" si="3"/>
        <v xml:space="preserve">"Homeostatic Pressure / Concentration Gradient", "Electrostatic Pressure / Extracellular Fluid", "Extracellular Fluid / Homeostatic Pressure" </v>
      </c>
    </row>
    <row r="72" spans="1:8" x14ac:dyDescent="0.2">
      <c r="A72" s="1" t="str">
        <f>Capit(Questions!A32)</f>
        <v>Which Of The Following Is Not Categorized In The Hindbrain Region?</v>
      </c>
      <c r="B72" s="1" t="str">
        <f>Capit(Questions!B32)</f>
        <v>Thalmus</v>
      </c>
      <c r="C72" s="1" t="str">
        <f>Capit(Questions!C32)</f>
        <v>Medulla</v>
      </c>
      <c r="D72" s="1" t="str">
        <f>Capit(Questions!D32)</f>
        <v>Cerebellum</v>
      </c>
      <c r="E72" s="1" t="str">
        <f>Capit(Questions!E32)</f>
        <v>Pons</v>
      </c>
      <c r="F72" s="1" t="str">
        <f>Capit(Questions!F32)</f>
        <v>A</v>
      </c>
      <c r="G72" t="str">
        <f t="shared" si="2"/>
        <v>Thalmus</v>
      </c>
      <c r="H72" t="str">
        <f t="shared" si="3"/>
        <v xml:space="preserve">"Medulla", "Cerebellum", "Pons" </v>
      </c>
    </row>
    <row r="73" spans="1:8" x14ac:dyDescent="0.2">
      <c r="A73" s="1" t="e">
        <f>Capit(Questions!#REF!)</f>
        <v>#VALUE!</v>
      </c>
      <c r="B73" s="1" t="e">
        <f>Capit(Questions!#REF!)</f>
        <v>#VALUE!</v>
      </c>
      <c r="C73" s="1" t="e">
        <f>Capit(Questions!#REF!)</f>
        <v>#VALUE!</v>
      </c>
      <c r="D73" s="1" t="e">
        <f>Capit(Questions!#REF!)</f>
        <v>#VALUE!</v>
      </c>
      <c r="E73" s="1" t="e">
        <f>Capit(Questions!#REF!)</f>
        <v>#VALUE!</v>
      </c>
      <c r="F73" s="1" t="e">
        <f>Capit(Questions!#REF!)</f>
        <v>#VALUE!</v>
      </c>
      <c r="G73" t="e">
        <f t="shared" si="2"/>
        <v>#VALUE!</v>
      </c>
      <c r="H73" t="e">
        <f t="shared" si="3"/>
        <v>#VALUE!</v>
      </c>
    </row>
    <row r="74" spans="1:8" x14ac:dyDescent="0.2">
      <c r="A74" s="1" t="str">
        <f>Capit(Questions!A33)</f>
        <v>The Major Class Of Transmitters Are ______.</v>
      </c>
      <c r="B74" s="1" t="str">
        <f>Capit(Questions!B33)</f>
        <v>Amines</v>
      </c>
      <c r="C74" s="1" t="str">
        <f>Capit(Questions!C33)</f>
        <v>Amino Acids</v>
      </c>
      <c r="D74" s="1" t="str">
        <f>Capit(Questions!D33)</f>
        <v>Peptides</v>
      </c>
      <c r="E74" s="1" t="str">
        <f>Capit(Questions!E33)</f>
        <v>All Other Options</v>
      </c>
      <c r="F74" s="1" t="str">
        <f>Capit(Questions!F33)</f>
        <v>D</v>
      </c>
      <c r="G74" t="str">
        <f t="shared" si="2"/>
        <v>All Other Options</v>
      </c>
      <c r="H74" t="str">
        <f t="shared" si="3"/>
        <v xml:space="preserve">"Amines", "Amino Acids", "Peptides" </v>
      </c>
    </row>
    <row r="75" spans="1:8" x14ac:dyDescent="0.2">
      <c r="A75" s="1" t="str">
        <f>Capit(Questions!A34)</f>
        <v>Is A Conglomeration Of Diverse Structures In The Cerebral Hemispheres Where A Large Number Of Circuits Relating To Different Functions Come Together.</v>
      </c>
      <c r="B75" s="1" t="str">
        <f>Capit(Questions!B34)</f>
        <v>The Midbrain.</v>
      </c>
      <c r="C75" s="1" t="str">
        <f>Capit(Questions!C34)</f>
        <v>The Cerebellum.</v>
      </c>
      <c r="D75" s="1" t="str">
        <f>Capit(Questions!D34)</f>
        <v>The Reticular Activating System.</v>
      </c>
      <c r="E75" s="1" t="str">
        <f>Capit(Questions!E34)</f>
        <v>The Limbic System.</v>
      </c>
      <c r="F75" s="1" t="str">
        <f>Capit(Questions!F34)</f>
        <v>D</v>
      </c>
      <c r="G75" t="str">
        <f t="shared" si="2"/>
        <v>The Limbic System.</v>
      </c>
      <c r="H75" t="str">
        <f t="shared" si="3"/>
        <v xml:space="preserve">"The Midbrain.", "The Cerebellum.", "The Reticular Activating System." </v>
      </c>
    </row>
    <row r="76" spans="1:8" x14ac:dyDescent="0.2">
      <c r="A76" s="1" t="e">
        <f>Capit(Questions!#REF!)</f>
        <v>#VALUE!</v>
      </c>
      <c r="B76" s="1" t="e">
        <f>Capit(Questions!#REF!)</f>
        <v>#VALUE!</v>
      </c>
      <c r="C76" s="1" t="e">
        <f>Capit(Questions!#REF!)</f>
        <v>#VALUE!</v>
      </c>
      <c r="D76" s="1" t="e">
        <f>Capit(Questions!#REF!)</f>
        <v>#VALUE!</v>
      </c>
      <c r="E76" s="1" t="e">
        <f>Capit(Questions!#REF!)</f>
        <v>#VALUE!</v>
      </c>
      <c r="F76" s="1" t="e">
        <f>Capit(Questions!#REF!)</f>
        <v>#VALUE!</v>
      </c>
      <c r="G76" t="e">
        <f t="shared" si="2"/>
        <v>#VALUE!</v>
      </c>
      <c r="H76" t="e">
        <f t="shared" si="3"/>
        <v>#VALUE!</v>
      </c>
    </row>
    <row r="77" spans="1:8" x14ac:dyDescent="0.2">
      <c r="A77" s="1" t="str">
        <f>Capit(Questions!A35)</f>
        <v>What Is A Drug Interaction Called When Two Drugs Act At Two Different Kinds Of Receptors, Whose Actions Oppose Each Other?</v>
      </c>
      <c r="B77" s="1" t="str">
        <f>Capit(Questions!B35)</f>
        <v>Competitive Antagonist</v>
      </c>
      <c r="C77" s="1" t="str">
        <f>Capit(Questions!C35)</f>
        <v>Noncompetitive Antagonist</v>
      </c>
      <c r="D77" s="1" t="str">
        <f>Capit(Questions!D35)</f>
        <v>Physiological Antagonist</v>
      </c>
      <c r="E77" s="1" t="str">
        <f>Capit(Questions!E35)</f>
        <v>Synergism</v>
      </c>
      <c r="F77" s="1" t="str">
        <f>Capit(Questions!F35)</f>
        <v>C</v>
      </c>
      <c r="G77" t="str">
        <f t="shared" si="2"/>
        <v>Physiological Antagonist</v>
      </c>
      <c r="H77" t="str">
        <f t="shared" si="3"/>
        <v xml:space="preserve">"Competitive Antagonist", "Noncompetitive Antagonist", "Synergism" </v>
      </c>
    </row>
    <row r="78" spans="1:8" x14ac:dyDescent="0.2">
      <c r="A78" s="1" t="e">
        <f>Capit(Questions!#REF!)</f>
        <v>#VALUE!</v>
      </c>
      <c r="B78" s="1" t="e">
        <f>Capit(Questions!#REF!)</f>
        <v>#VALUE!</v>
      </c>
      <c r="C78" s="1" t="e">
        <f>Capit(Questions!#REF!)</f>
        <v>#VALUE!</v>
      </c>
      <c r="D78" s="1" t="e">
        <f>Capit(Questions!#REF!)</f>
        <v>#VALUE!</v>
      </c>
      <c r="E78" s="1" t="e">
        <f>Capit(Questions!#REF!)</f>
        <v>#VALUE!</v>
      </c>
      <c r="F78" s="1" t="e">
        <f>Capit(Questions!#REF!)</f>
        <v>#VALUE!</v>
      </c>
      <c r="G78" t="e">
        <f t="shared" si="2"/>
        <v>#VALUE!</v>
      </c>
      <c r="H78" t="e">
        <f t="shared" si="3"/>
        <v>#VALUE!</v>
      </c>
    </row>
    <row r="79" spans="1:8" x14ac:dyDescent="0.2">
      <c r="A79" s="1" t="str">
        <f>Capit(Questions!A36)</f>
        <v>What Are Two Of The Most Important Factors In A Drug's Effects?</v>
      </c>
      <c r="B79" s="1" t="str">
        <f>Capit(Questions!B36)</f>
        <v>Concentration And Route Of Administration</v>
      </c>
      <c r="C79" s="1" t="str">
        <f>Capit(Questions!C36)</f>
        <v>Concentration And Rate Of Accumulation At The Site Of Action</v>
      </c>
      <c r="D79" s="1" t="str">
        <f>Capit(Questions!D36)</f>
        <v>Route Of Administration And Rate Of Accumulation At The Site Of Action</v>
      </c>
      <c r="E79" s="1" t="str">
        <f>Capit(Questions!E36)</f>
        <v>Route Of Administration And The Pka Of The Drug</v>
      </c>
      <c r="F79" s="1" t="str">
        <f>Capit(Questions!F36)</f>
        <v>B</v>
      </c>
      <c r="G79" t="str">
        <f t="shared" si="2"/>
        <v>Concentration And Rate Of Accumulation At The Site Of Action</v>
      </c>
      <c r="H79" t="str">
        <f t="shared" si="3"/>
        <v xml:space="preserve">"Concentration And Route Of Administration", "Route Of Administration And Rate Of Accumulation At The Site Of Action", "Route Of Administration And The Pka Of The Drug" </v>
      </c>
    </row>
    <row r="80" spans="1:8" x14ac:dyDescent="0.2">
      <c r="A80" s="1" t="str">
        <f>Capit(Questions!A37)</f>
        <v>Which Is Not An Advantage Of Intravenous Injection (IV)?</v>
      </c>
      <c r="B80" s="1" t="str">
        <f>Capit(Questions!B37)</f>
        <v>Rapid Onset Of Drug Action</v>
      </c>
      <c r="C80" s="1" t="str">
        <f>Capit(Questions!C37)</f>
        <v>Intense Effects</v>
      </c>
      <c r="D80" s="1" t="str">
        <f>Capit(Questions!D37)</f>
        <v>Vessel Irritation And/or Collapse</v>
      </c>
      <c r="E80" s="1" t="str">
        <f>Capit(Questions!E37)</f>
        <v>Fine Adjustments In Drug Dosage</v>
      </c>
      <c r="F80" s="1" t="str">
        <f>Capit(Questions!F37)</f>
        <v>C</v>
      </c>
      <c r="G80" t="str">
        <f t="shared" si="2"/>
        <v>Vessel Irritation And/or Collapse</v>
      </c>
      <c r="H80" t="str">
        <f t="shared" si="3"/>
        <v xml:space="preserve">"Rapid Onset Of Drug Action", "Intense Effects", "Fine Adjustments In Drug Dosage" </v>
      </c>
    </row>
    <row r="81" spans="1:8" x14ac:dyDescent="0.2">
      <c r="A81" s="1" t="str">
        <f>Capit(Questions!A38)</f>
        <v>A Drug's Relative Margin Of Safety Is</v>
      </c>
      <c r="B81" s="1" t="str">
        <f>Capit(Questions!B38)</f>
        <v>Median Effective Index</v>
      </c>
      <c r="C81" s="1" t="str">
        <f>Capit(Questions!C38)</f>
        <v>Therapeutic Index</v>
      </c>
      <c r="D81" s="1" t="str">
        <f>Capit(Questions!D38)</f>
        <v>Range Of Tolerance</v>
      </c>
      <c r="E81" s="1" t="str">
        <f>Capit(Questions!E38)</f>
        <v>None Of These</v>
      </c>
      <c r="F81" s="1" t="str">
        <f>Capit(Questions!F38)</f>
        <v>B</v>
      </c>
      <c r="G81" t="str">
        <f t="shared" si="2"/>
        <v>Therapeutic Index</v>
      </c>
      <c r="H81" t="str">
        <f t="shared" si="3"/>
        <v xml:space="preserve">"Median Effective Index", "Range Of Tolerance", "None Of These" </v>
      </c>
    </row>
    <row r="82" spans="1:8" x14ac:dyDescent="0.2">
      <c r="A82" s="1" t="e">
        <f>Capit(Questions!#REF!)</f>
        <v>#VALUE!</v>
      </c>
      <c r="B82" s="1" t="e">
        <f>Capit(Questions!#REF!)</f>
        <v>#VALUE!</v>
      </c>
      <c r="C82" s="1" t="e">
        <f>Capit(Questions!#REF!)</f>
        <v>#VALUE!</v>
      </c>
      <c r="D82" s="1" t="e">
        <f>Capit(Questions!#REF!)</f>
        <v>#VALUE!</v>
      </c>
      <c r="E82" s="1" t="e">
        <f>Capit(Questions!#REF!)</f>
        <v>#VALUE!</v>
      </c>
      <c r="F82" s="1" t="e">
        <f>Capit(Questions!#REF!)</f>
        <v>#VALUE!</v>
      </c>
      <c r="G82" t="e">
        <f t="shared" si="2"/>
        <v>#VALUE!</v>
      </c>
      <c r="H82" t="e">
        <f t="shared" si="3"/>
        <v>#VALUE!</v>
      </c>
    </row>
    <row r="83" spans="1:8" x14ac:dyDescent="0.2">
      <c r="A83" s="1" t="e">
        <f>Capit(Questions!#REF!)</f>
        <v>#VALUE!</v>
      </c>
      <c r="B83" s="1" t="e">
        <f>Capit(Questions!#REF!)</f>
        <v>#VALUE!</v>
      </c>
      <c r="C83" s="1" t="e">
        <f>Capit(Questions!#REF!)</f>
        <v>#VALUE!</v>
      </c>
      <c r="D83" s="1" t="e">
        <f>Capit(Questions!#REF!)</f>
        <v>#VALUE!</v>
      </c>
      <c r="E83" s="1" t="e">
        <f>Capit(Questions!#REF!)</f>
        <v>#VALUE!</v>
      </c>
      <c r="F83" s="1" t="e">
        <f>Capit(Questions!#REF!)</f>
        <v>#VALUE!</v>
      </c>
      <c r="G83" t="e">
        <f t="shared" si="2"/>
        <v>#VALUE!</v>
      </c>
      <c r="H83" t="e">
        <f t="shared" si="3"/>
        <v>#VALUE!</v>
      </c>
    </row>
    <row r="84" spans="1:8" x14ac:dyDescent="0.2">
      <c r="A84" s="1" t="str">
        <f>Capit(Questions!A39)</f>
        <v>Which Of The Following Chemicals Is Not A Precursor Of Norepinephrine?</v>
      </c>
      <c r="B84" s="1" t="str">
        <f>Capit(Questions!B39)</f>
        <v>Dopamine</v>
      </c>
      <c r="C84" s="1" t="str">
        <f>Capit(Questions!C39)</f>
        <v>Tyrosine</v>
      </c>
      <c r="D84" s="1" t="str">
        <f>Capit(Questions!D39)</f>
        <v>Epinephrine</v>
      </c>
      <c r="E84" s="1" t="str">
        <f>Capit(Questions!E39)</f>
        <v>All Are Precursors</v>
      </c>
      <c r="F84" s="1" t="str">
        <f>Capit(Questions!F39)</f>
        <v>C</v>
      </c>
      <c r="G84" t="str">
        <f t="shared" si="2"/>
        <v>Epinephrine</v>
      </c>
      <c r="H84" t="str">
        <f t="shared" si="3"/>
        <v xml:space="preserve">"Dopamine", "Tyrosine", "All Are Precursors" </v>
      </c>
    </row>
    <row r="85" spans="1:8" x14ac:dyDescent="0.2">
      <c r="A85" s="1" t="str">
        <f>Capit(Questions!A40)</f>
        <v>This Category Of Chemicals Is Linked With Regulation Of Functions Such As Mood, Aggression, And Sleep</v>
      </c>
      <c r="B85" s="1" t="str">
        <f>Capit(Questions!B40)</f>
        <v>Endorphins</v>
      </c>
      <c r="C85" s="1" t="str">
        <f>Capit(Questions!C40)</f>
        <v>Indoleamines</v>
      </c>
      <c r="D85" s="1" t="str">
        <f>Capit(Questions!D40)</f>
        <v>Catecholamines</v>
      </c>
      <c r="E85" s="1" t="str">
        <f>Capit(Questions!E40)</f>
        <v>Amino Acids</v>
      </c>
      <c r="F85" s="1" t="str">
        <f>Capit(Questions!F40)</f>
        <v>B</v>
      </c>
      <c r="G85" t="str">
        <f t="shared" si="2"/>
        <v>Indoleamines</v>
      </c>
      <c r="H85" t="str">
        <f t="shared" si="3"/>
        <v xml:space="preserve">"Endorphins", "Catecholamines", "Amino Acids" </v>
      </c>
    </row>
    <row r="86" spans="1:8" x14ac:dyDescent="0.2">
      <c r="A86" s="1" t="str">
        <f>Capit(Questions!A41)</f>
        <v>Which Of The Following Is Not A Factor Involved In The Per Os Absorbtion Of Drugs</v>
      </c>
      <c r="B86" s="1" t="str">
        <f>Capit(Questions!B41)</f>
        <v>Lipid Solubility</v>
      </c>
      <c r="C86" s="1" t="str">
        <f>Capit(Questions!C41)</f>
        <v>Drug Concentration</v>
      </c>
      <c r="D86" s="1" t="str">
        <f>Capit(Questions!D41)</f>
        <v>Rate Of Blood Flow</v>
      </c>
      <c r="E86" s="1" t="str">
        <f>Capit(Questions!E41)</f>
        <v>All Are Factors Involved In Per Os Absorbtion</v>
      </c>
      <c r="F86" s="1" t="str">
        <f>Capit(Questions!F41)</f>
        <v>D</v>
      </c>
      <c r="G86" t="str">
        <f t="shared" si="2"/>
        <v>All Are Factors Involved In Per Os Absorbtion</v>
      </c>
      <c r="H86" t="str">
        <f t="shared" si="3"/>
        <v xml:space="preserve">"Lipid Solubility", "Drug Concentration", "Rate Of Blood Flow" </v>
      </c>
    </row>
    <row r="87" spans="1:8" x14ac:dyDescent="0.2">
      <c r="A87" s="1" t="e">
        <f>Capit(Questions!#REF!)</f>
        <v>#VALUE!</v>
      </c>
      <c r="B87" s="1" t="e">
        <f>Capit(Questions!#REF!)</f>
        <v>#VALUE!</v>
      </c>
      <c r="C87" s="1" t="e">
        <f>Capit(Questions!#REF!)</f>
        <v>#VALUE!</v>
      </c>
      <c r="D87" s="1" t="e">
        <f>Capit(Questions!#REF!)</f>
        <v>#VALUE!</v>
      </c>
      <c r="E87" s="1" t="e">
        <f>Capit(Questions!#REF!)</f>
        <v>#VALUE!</v>
      </c>
      <c r="F87" s="1" t="e">
        <f>Capit(Questions!#REF!)</f>
        <v>#VALUE!</v>
      </c>
      <c r="G87" t="e">
        <f t="shared" si="2"/>
        <v>#VALUE!</v>
      </c>
      <c r="H87" t="e">
        <f t="shared" si="3"/>
        <v>#VALUE!</v>
      </c>
    </row>
    <row r="88" spans="1:8" x14ac:dyDescent="0.2">
      <c r="A88" s="1" t="str">
        <f>Capit(Questions!A42)</f>
        <v>Chemicals That Come Before The Neurotransmitter Are Called</v>
      </c>
      <c r="B88" s="1" t="str">
        <f>Capit(Questions!B42)</f>
        <v>Precursors</v>
      </c>
      <c r="C88" s="1" t="str">
        <f>Capit(Questions!C42)</f>
        <v>Autoreceptors</v>
      </c>
      <c r="D88" s="1" t="str">
        <f>Capit(Questions!D42)</f>
        <v>Ligands</v>
      </c>
      <c r="E88" s="1" t="str">
        <f>Capit(Questions!E42)</f>
        <v>Enzymes</v>
      </c>
      <c r="F88" s="1" t="str">
        <f>Capit(Questions!F42)</f>
        <v>A</v>
      </c>
      <c r="G88" t="str">
        <f t="shared" si="2"/>
        <v>Precursors</v>
      </c>
      <c r="H88" t="str">
        <f t="shared" si="3"/>
        <v xml:space="preserve">"Autoreceptors", "Ligands", "Enzymes" </v>
      </c>
    </row>
    <row r="89" spans="1:8" x14ac:dyDescent="0.2">
      <c r="A89" s="1" t="str">
        <f>Capit(Questions!A43)</f>
        <v>Increases In The Polarization Of A Cell Are Called</v>
      </c>
      <c r="B89" s="1" t="str">
        <f>Capit(Questions!B43)</f>
        <v>Depolarization</v>
      </c>
      <c r="C89" s="1" t="str">
        <f>Capit(Questions!C43)</f>
        <v>Hyperpolarization</v>
      </c>
      <c r="D89" s="1" t="str">
        <f>Capit(Questions!D43)</f>
        <v>Superpolarization</v>
      </c>
      <c r="E89" s="1" t="str">
        <f>Capit(Questions!E43)</f>
        <v>Neuropolarization</v>
      </c>
      <c r="F89" s="1" t="str">
        <f>Capit(Questions!F43)</f>
        <v>B</v>
      </c>
      <c r="G89" t="str">
        <f t="shared" si="2"/>
        <v>Hyperpolarization</v>
      </c>
      <c r="H89" t="str">
        <f t="shared" si="3"/>
        <v xml:space="preserve">"Depolarization", "Superpolarization", "Neuropolarization" </v>
      </c>
    </row>
    <row r="90" spans="1:8" x14ac:dyDescent="0.2">
      <c r="A90" s="1" t="e">
        <f>Capit(Questions!#REF!)</f>
        <v>#VALUE!</v>
      </c>
      <c r="B90" s="1" t="e">
        <f>Capit(Questions!#REF!)</f>
        <v>#VALUE!</v>
      </c>
      <c r="C90" s="1" t="e">
        <f>Capit(Questions!#REF!)</f>
        <v>#VALUE!</v>
      </c>
      <c r="D90" s="1" t="e">
        <f>Capit(Questions!#REF!)</f>
        <v>#VALUE!</v>
      </c>
      <c r="E90" s="1" t="e">
        <f>Capit(Questions!#REF!)</f>
        <v>#VALUE!</v>
      </c>
      <c r="F90" s="1" t="e">
        <f>Capit(Questions!#REF!)</f>
        <v>#VALUE!</v>
      </c>
      <c r="G90" t="e">
        <f t="shared" si="2"/>
        <v>#VALUE!</v>
      </c>
      <c r="H90" t="e">
        <f t="shared" si="3"/>
        <v>#VALUE!</v>
      </c>
    </row>
    <row r="91" spans="1:8" x14ac:dyDescent="0.2">
      <c r="A91" s="1" t="str">
        <f>Capit(Questions!A44)</f>
        <v>Initially When A Pharmaceutical Company Discovers Or Synthesizes A Promising New Drug, It Is Given A</v>
      </c>
      <c r="B91" s="1" t="str">
        <f>Capit(Questions!B44)</f>
        <v>Chemical Name</v>
      </c>
      <c r="C91" s="1" t="str">
        <f>Capit(Questions!C44)</f>
        <v>Brand Name</v>
      </c>
      <c r="D91" s="1" t="str">
        <f>Capit(Questions!D44)</f>
        <v>Generic Name</v>
      </c>
      <c r="E91" s="1" t="str">
        <f>Capit(Questions!E44)</f>
        <v>Code Name</v>
      </c>
      <c r="F91" s="1" t="str">
        <f>Capit(Questions!F44)</f>
        <v>D</v>
      </c>
      <c r="G91" t="str">
        <f t="shared" si="2"/>
        <v>Code Name</v>
      </c>
      <c r="H91" t="str">
        <f t="shared" si="3"/>
        <v xml:space="preserve">"Chemical Name", "Brand Name", "Generic Name" </v>
      </c>
    </row>
    <row r="92" spans="1:8" x14ac:dyDescent="0.2">
      <c r="A92" s="1" t="str">
        <f>Capit(Questions!A45)</f>
        <v>What Is Not A Characteristic Feature Of Tolerance?</v>
      </c>
      <c r="B92" s="1" t="str">
        <f>Capit(Questions!B45)</f>
        <v>Occurs In Response To Repeated Drug Administration</v>
      </c>
      <c r="C92" s="1" t="str">
        <f>Capit(Questions!C45)</f>
        <v>Loss Of Effect Relative To Initial Impact</v>
      </c>
      <c r="D92" s="1" t="str">
        <f>Capit(Questions!D45)</f>
        <v>Results In Lesser Amounts Of Drug Being Required To Reinstate That Initial Effect</v>
      </c>
      <c r="E92" s="1" t="str">
        <f>Capit(Questions!E45)</f>
        <v>Results In Greater Amounts Of Drug Being Required To Reinstate That Initial Effect</v>
      </c>
      <c r="F92" s="1" t="str">
        <f>Capit(Questions!F45)</f>
        <v>C</v>
      </c>
      <c r="G92" t="str">
        <f t="shared" si="2"/>
        <v>Results In Lesser Amounts Of Drug Being Required To Reinstate That Initial Effect</v>
      </c>
      <c r="H92" t="str">
        <f t="shared" si="3"/>
        <v xml:space="preserve">"Occurs In Response To Repeated Drug Administration", "Loss Of Effect Relative To Initial Impact", "Results In Greater Amounts Of Drug Being Required To Reinstate That Initial Effect" </v>
      </c>
    </row>
    <row r="93" spans="1:8" x14ac:dyDescent="0.2">
      <c r="A93" s="1" t="e">
        <f>Capit(Questions!#REF!)</f>
        <v>#VALUE!</v>
      </c>
      <c r="B93" s="1" t="e">
        <f>Capit(Questions!#REF!)</f>
        <v>#VALUE!</v>
      </c>
      <c r="C93" s="1" t="e">
        <f>Capit(Questions!#REF!)</f>
        <v>#VALUE!</v>
      </c>
      <c r="D93" s="1" t="e">
        <f>Capit(Questions!#REF!)</f>
        <v>#VALUE!</v>
      </c>
      <c r="E93" s="1" t="e">
        <f>Capit(Questions!#REF!)</f>
        <v>#VALUE!</v>
      </c>
      <c r="F93" s="1" t="e">
        <f>Capit(Questions!#REF!)</f>
        <v>#VALUE!</v>
      </c>
      <c r="G93" t="e">
        <f t="shared" si="2"/>
        <v>#VALUE!</v>
      </c>
      <c r="H93" t="e">
        <f t="shared" si="3"/>
        <v>#VALUE!</v>
      </c>
    </row>
    <row r="94" spans="1:8" x14ac:dyDescent="0.2">
      <c r="A94" s="1" t="str">
        <f>Capit(Questions!A46)</f>
        <v>What Is The Factor(s) In Dependence?</v>
      </c>
      <c r="B94" s="1" t="str">
        <f>Capit(Questions!B46)</f>
        <v>Genetics</v>
      </c>
      <c r="C94" s="1" t="str">
        <f>Capit(Questions!C46)</f>
        <v>Sociological</v>
      </c>
      <c r="D94" s="1" t="str">
        <f>Capit(Questions!D46)</f>
        <v>Both Genetics And Sociological</v>
      </c>
      <c r="E94" s="1" t="str">
        <f>Capit(Questions!E46)</f>
        <v>None Of These</v>
      </c>
      <c r="F94" s="1" t="str">
        <f>Capit(Questions!F46)</f>
        <v>C</v>
      </c>
      <c r="G94" t="str">
        <f t="shared" si="2"/>
        <v>Both Genetics And Sociological</v>
      </c>
      <c r="H94" t="str">
        <f t="shared" si="3"/>
        <v xml:space="preserve">"Genetics", "Sociological", "None Of These" </v>
      </c>
    </row>
    <row r="95" spans="1:8" x14ac:dyDescent="0.2">
      <c r="A95" s="1" t="str">
        <f>Capit(Questions!A47)</f>
        <v>What Part Of The Neuron Is The Beginning Of Action Potential?</v>
      </c>
      <c r="B95" s="1" t="str">
        <f>Capit(Questions!B47)</f>
        <v>Axon Hillock</v>
      </c>
      <c r="C95" s="1" t="str">
        <f>Capit(Questions!C47)</f>
        <v>Cell Body</v>
      </c>
      <c r="D95" s="1" t="str">
        <f>Capit(Questions!D47)</f>
        <v>Terminal Buttons</v>
      </c>
      <c r="E95" s="1" t="str">
        <f>Capit(Questions!E47)</f>
        <v>Myelin Sheath</v>
      </c>
      <c r="F95" s="1" t="str">
        <f>Capit(Questions!F47)</f>
        <v>A</v>
      </c>
      <c r="G95" t="str">
        <f t="shared" si="2"/>
        <v>Axon Hillock</v>
      </c>
      <c r="H95" t="str">
        <f t="shared" si="3"/>
        <v xml:space="preserve">"Cell Body", "Terminal Buttons", "Myelin Sheath" </v>
      </c>
    </row>
    <row r="96" spans="1:8" x14ac:dyDescent="0.2">
      <c r="A96" s="1" t="str">
        <f>Capit(Questions!A48)</f>
        <v>What Is A Disadvantage Of I.V. Administration?</v>
      </c>
      <c r="B96" s="1" t="str">
        <f>Capit(Questions!B48)</f>
        <v>Clot Formation</v>
      </c>
      <c r="C96" s="1" t="str">
        <f>Capit(Questions!C48)</f>
        <v>Vessel Irritation/ Collapse</v>
      </c>
      <c r="D96" s="1" t="str">
        <f>Capit(Questions!D48)</f>
        <v>Allergic Reaction</v>
      </c>
      <c r="E96" s="1" t="str">
        <f>Capit(Questions!E48)</f>
        <v>All Other Options</v>
      </c>
      <c r="F96" s="1" t="str">
        <f>Capit(Questions!F48)</f>
        <v>D</v>
      </c>
      <c r="G96" t="str">
        <f t="shared" si="2"/>
        <v>All Other Options</v>
      </c>
      <c r="H96" t="str">
        <f t="shared" si="3"/>
        <v xml:space="preserve">"Clot Formation", "Vessel Irritation/ Collapse", "Allergic Reaction" </v>
      </c>
    </row>
    <row r="97" spans="1:8" x14ac:dyDescent="0.2">
      <c r="A97" s="1" t="e">
        <f>Capit(Questions!#REF!)</f>
        <v>#VALUE!</v>
      </c>
      <c r="B97" s="1" t="e">
        <f>Capit(Questions!#REF!)</f>
        <v>#VALUE!</v>
      </c>
      <c r="C97" s="1" t="e">
        <f>Capit(Questions!#REF!)</f>
        <v>#VALUE!</v>
      </c>
      <c r="D97" s="1" t="e">
        <f>Capit(Questions!#REF!)</f>
        <v>#VALUE!</v>
      </c>
      <c r="E97" s="1" t="e">
        <f>Capit(Questions!#REF!)</f>
        <v>#VALUE!</v>
      </c>
      <c r="F97" s="1" t="e">
        <f>Capit(Questions!#REF!)</f>
        <v>#VALUE!</v>
      </c>
      <c r="G97" t="e">
        <f t="shared" si="2"/>
        <v>#VALUE!</v>
      </c>
      <c r="H97" t="e">
        <f t="shared" si="3"/>
        <v>#VALUE!</v>
      </c>
    </row>
    <row r="98" spans="1:8" x14ac:dyDescent="0.2">
      <c r="A98" s="1" t="e">
        <f>Capit(Questions!#REF!)</f>
        <v>#VALUE!</v>
      </c>
      <c r="B98" s="1" t="e">
        <f>Capit(Questions!#REF!)</f>
        <v>#VALUE!</v>
      </c>
      <c r="C98" s="1" t="e">
        <f>Capit(Questions!#REF!)</f>
        <v>#VALUE!</v>
      </c>
      <c r="D98" s="1" t="e">
        <f>Capit(Questions!#REF!)</f>
        <v>#VALUE!</v>
      </c>
      <c r="E98" s="1" t="e">
        <f>Capit(Questions!#REF!)</f>
        <v>#VALUE!</v>
      </c>
      <c r="F98" s="1" t="e">
        <f>Capit(Questions!#REF!)</f>
        <v>#VALUE!</v>
      </c>
      <c r="G98" t="e">
        <f t="shared" si="2"/>
        <v>#VALUE!</v>
      </c>
      <c r="H98" t="e">
        <f t="shared" si="3"/>
        <v>#VALUE!</v>
      </c>
    </row>
    <row r="99" spans="1:8" x14ac:dyDescent="0.2">
      <c r="A99" s="1" t="e">
        <f>Capit(Questions!#REF!)</f>
        <v>#VALUE!</v>
      </c>
      <c r="B99" s="1" t="e">
        <f>Capit(Questions!#REF!)</f>
        <v>#VALUE!</v>
      </c>
      <c r="C99" s="1" t="e">
        <f>Capit(Questions!#REF!)</f>
        <v>#VALUE!</v>
      </c>
      <c r="D99" s="1" t="e">
        <f>Capit(Questions!#REF!)</f>
        <v>#VALUE!</v>
      </c>
      <c r="E99" s="1" t="e">
        <f>Capit(Questions!#REF!)</f>
        <v>#VALUE!</v>
      </c>
      <c r="F99" s="1" t="e">
        <f>Capit(Questions!#REF!)</f>
        <v>#VALUE!</v>
      </c>
      <c r="G99" t="e">
        <f t="shared" si="2"/>
        <v>#VALUE!</v>
      </c>
      <c r="H99" t="e">
        <f t="shared" si="3"/>
        <v>#VALUE!</v>
      </c>
    </row>
    <row r="100" spans="1:8" x14ac:dyDescent="0.2">
      <c r="A100" s="1" t="e">
        <f>Capit(Questions!#REF!)</f>
        <v>#VALUE!</v>
      </c>
      <c r="B100" s="1" t="e">
        <f>Capit(Questions!#REF!)</f>
        <v>#VALUE!</v>
      </c>
      <c r="C100" s="1" t="e">
        <f>Capit(Questions!#REF!)</f>
        <v>#VALUE!</v>
      </c>
      <c r="D100" s="1" t="e">
        <f>Capit(Questions!#REF!)</f>
        <v>#VALUE!</v>
      </c>
      <c r="E100" s="1" t="e">
        <f>Capit(Questions!#REF!)</f>
        <v>#VALUE!</v>
      </c>
      <c r="F100" s="1" t="e">
        <f>Capit(Questions!#REF!)</f>
        <v>#VALUE!</v>
      </c>
      <c r="G100" t="e">
        <f t="shared" si="2"/>
        <v>#VALUE!</v>
      </c>
      <c r="H100" t="e">
        <f t="shared" si="3"/>
        <v>#VALUE!</v>
      </c>
    </row>
    <row r="101" spans="1:8" x14ac:dyDescent="0.2">
      <c r="A101" s="1" t="str">
        <f>Capit(Questions!A49)</f>
        <v>This Is A Substance That Mimics Some Of The Noticeable Physiological Characteristics Of The Drug Being Evaluated But Without The Effects On The Brain That The Researcher Is Interested In.</v>
      </c>
      <c r="B101" s="1" t="str">
        <f>Capit(Questions!B49)</f>
        <v>Active Placebo</v>
      </c>
      <c r="C101" s="1" t="str">
        <f>Capit(Questions!C49)</f>
        <v>Saline Solution</v>
      </c>
      <c r="D101" s="1" t="str">
        <f>Capit(Questions!D49)</f>
        <v>Prozac</v>
      </c>
      <c r="E101" s="1" t="str">
        <f>Capit(Questions!E49)</f>
        <v>Placebo</v>
      </c>
      <c r="F101" s="1" t="str">
        <f>Capit(Questions!F49)</f>
        <v>A</v>
      </c>
      <c r="G101" t="str">
        <f t="shared" si="2"/>
        <v>Active Placebo</v>
      </c>
      <c r="H101" t="str">
        <f t="shared" si="3"/>
        <v xml:space="preserve">"Saline Solution", "Prozac", "Placebo" </v>
      </c>
    </row>
    <row r="102" spans="1:8" x14ac:dyDescent="0.2">
      <c r="A102" s="1" t="str">
        <f>Capit(Questions!A50)</f>
        <v>This Is A Situation In Which Two Drugs Together Produce A Greater Effect Than Either Drug Produces Alone. Two Examples Are Addition And Potentiation.</v>
      </c>
      <c r="B102" s="1" t="str">
        <f>Capit(Questions!B50)</f>
        <v>Competitive Antagonism</v>
      </c>
      <c r="C102" s="1" t="str">
        <f>Capit(Questions!C50)</f>
        <v>Dose-response Function</v>
      </c>
      <c r="D102" s="1" t="str">
        <f>Capit(Questions!D50)</f>
        <v>Synergism</v>
      </c>
      <c r="E102" s="1" t="str">
        <f>Capit(Questions!E50)</f>
        <v>Noncompetitive Antagonism</v>
      </c>
      <c r="F102" s="1" t="str">
        <f>Capit(Questions!F50)</f>
        <v>C</v>
      </c>
      <c r="G102" t="str">
        <f t="shared" si="2"/>
        <v>Synergism</v>
      </c>
      <c r="H102" t="str">
        <f t="shared" si="3"/>
        <v xml:space="preserve">"Competitive Antagonism", "Dose-response Function", "Noncompetitive Antagonism" </v>
      </c>
    </row>
    <row r="103" spans="1:8" x14ac:dyDescent="0.2">
      <c r="A103" s="1" t="str">
        <f>Capit(Questions!A51)</f>
        <v>What Term Refers To The Study Of The Biochemical And Physiological Effects Of Drugs And Their Mechanisms Of Action?</v>
      </c>
      <c r="B103" s="1" t="str">
        <f>Capit(Questions!B51)</f>
        <v>Pharmacology</v>
      </c>
      <c r="C103" s="1" t="str">
        <f>Capit(Questions!C51)</f>
        <v>Pharmacodynamics</v>
      </c>
      <c r="D103" s="1" t="str">
        <f>Capit(Questions!D51)</f>
        <v>Pharmacokinetics</v>
      </c>
      <c r="E103" s="1" t="str">
        <f>Capit(Questions!E51)</f>
        <v>Neurological Psychology</v>
      </c>
      <c r="F103" s="1" t="str">
        <f>Capit(Questions!F51)</f>
        <v>B</v>
      </c>
      <c r="G103" t="str">
        <f t="shared" si="2"/>
        <v>Pharmacodynamics</v>
      </c>
      <c r="H103" t="str">
        <f t="shared" si="3"/>
        <v xml:space="preserve">"Pharmacology", "Pharmacokinetics", "Neurological Psychology" </v>
      </c>
    </row>
    <row r="104" spans="1:8" x14ac:dyDescent="0.2">
      <c r="A104" s="1" t="str">
        <f>Capit(Questions!A52)</f>
        <v>These Channels Open And Close As A Result Of Shifts In Membrane Voltage Potential.</v>
      </c>
      <c r="B104" s="1" t="str">
        <f>Capit(Questions!B52)</f>
        <v>Sodium-potassium Pump</v>
      </c>
      <c r="C104" s="1" t="str">
        <f>Capit(Questions!C52)</f>
        <v>Electrostatic Pressure Channels</v>
      </c>
      <c r="D104" s="1" t="str">
        <f>Capit(Questions!D52)</f>
        <v>Postsynaptic Receptors</v>
      </c>
      <c r="E104" s="1" t="str">
        <f>Capit(Questions!E52)</f>
        <v>Voltage-gated Channels</v>
      </c>
      <c r="F104" s="1" t="str">
        <f>Capit(Questions!F52)</f>
        <v>D</v>
      </c>
      <c r="G104" t="str">
        <f t="shared" si="2"/>
        <v>Voltage-gated Channels</v>
      </c>
      <c r="H104" t="str">
        <f t="shared" si="3"/>
        <v xml:space="preserve">"Sodium-potassium Pump", "Electrostatic Pressure Channels", "Postsynaptic Receptors" </v>
      </c>
    </row>
    <row r="105" spans="1:8" x14ac:dyDescent="0.2">
      <c r="A105" s="1" t="str">
        <f>Capit(Questions!A53)</f>
        <v>This Neurotransmitter Is Released From The Preganglionic Nerve Endings Of Both The Parasympathetic And The Sympathetic Nervous Systems.</v>
      </c>
      <c r="B105" s="1" t="str">
        <f>Capit(Questions!B53)</f>
        <v>Acetylcholine</v>
      </c>
      <c r="C105" s="1" t="str">
        <f>Capit(Questions!C53)</f>
        <v>Serotonin</v>
      </c>
      <c r="D105" s="1" t="str">
        <f>Capit(Questions!D53)</f>
        <v>Norepinephrine</v>
      </c>
      <c r="E105" s="1" t="str">
        <f>Capit(Questions!E53)</f>
        <v>Dopamine</v>
      </c>
      <c r="F105" s="1" t="str">
        <f>Capit(Questions!F53)</f>
        <v>A</v>
      </c>
      <c r="G105" t="str">
        <f t="shared" si="2"/>
        <v>Acetylcholine</v>
      </c>
      <c r="H105" t="str">
        <f t="shared" si="3"/>
        <v xml:space="preserve">"Serotonin", "Norepinephrine", "Dopamine" </v>
      </c>
    </row>
    <row r="106" spans="1:8" x14ac:dyDescent="0.2">
      <c r="A106" s="1" t="str">
        <f>Capit(Questions!A54)</f>
        <v>What System Within The Autonomic Nervous System Is Responsible For Controlling Vegetative, Restorative, And Energy-saving Process?</v>
      </c>
      <c r="B106" s="1" t="str">
        <f>Capit(Questions!B54)</f>
        <v>Somatic Nervous System</v>
      </c>
      <c r="C106" s="1" t="str">
        <f>Capit(Questions!C54)</f>
        <v>Parasympathetic Nervous System</v>
      </c>
      <c r="D106" s="1" t="str">
        <f>Capit(Questions!D54)</f>
        <v>Sympathetic Nervous System</v>
      </c>
      <c r="E106" s="1" t="str">
        <f>Capit(Questions!E54)</f>
        <v>Parasympathetic And Sympathetic</v>
      </c>
      <c r="F106" s="1" t="str">
        <f>Capit(Questions!F54)</f>
        <v>B</v>
      </c>
      <c r="G106" t="str">
        <f t="shared" si="2"/>
        <v>Parasympathetic Nervous System</v>
      </c>
      <c r="H106" t="str">
        <f t="shared" si="3"/>
        <v xml:space="preserve">"Somatic Nervous System", "Sympathetic Nervous System", "Parasympathetic And Sympathetic" </v>
      </c>
    </row>
    <row r="107" spans="1:8" x14ac:dyDescent="0.2">
      <c r="A107" s="1" t="str">
        <f>Capit(Questions!A55)</f>
        <v>The Medulla, Pons, And Cerebellum Are Often Referred To As The</v>
      </c>
      <c r="B107" s="1" t="str">
        <f>Capit(Questions!B55)</f>
        <v>Forebrain</v>
      </c>
      <c r="C107" s="1" t="str">
        <f>Capit(Questions!C55)</f>
        <v>Midbrain</v>
      </c>
      <c r="D107" s="1" t="str">
        <f>Capit(Questions!D55)</f>
        <v>Hindbrain</v>
      </c>
      <c r="E107" s="1" t="str">
        <f>Capit(Questions!E55)</f>
        <v>Sidebrain</v>
      </c>
      <c r="F107" s="1" t="str">
        <f>Capit(Questions!F55)</f>
        <v>C</v>
      </c>
      <c r="G107" t="str">
        <f t="shared" si="2"/>
        <v>Hindbrain</v>
      </c>
      <c r="H107" t="str">
        <f t="shared" si="3"/>
        <v xml:space="preserve">"Forebrain", "Midbrain", "Sidebrain" </v>
      </c>
    </row>
    <row r="108" spans="1:8" x14ac:dyDescent="0.2">
      <c r="A108" s="1" t="e">
        <f>Capit(Questions!#REF!)</f>
        <v>#VALUE!</v>
      </c>
      <c r="B108" s="1" t="e">
        <f>Capit(Questions!#REF!)</f>
        <v>#VALUE!</v>
      </c>
      <c r="C108" s="1" t="e">
        <f>Capit(Questions!#REF!)</f>
        <v>#VALUE!</v>
      </c>
      <c r="D108" s="1" t="e">
        <f>Capit(Questions!#REF!)</f>
        <v>#VALUE!</v>
      </c>
      <c r="E108" s="1" t="e">
        <f>Capit(Questions!#REF!)</f>
        <v>#VALUE!</v>
      </c>
      <c r="F108" s="1" t="e">
        <f>Capit(Questions!#REF!)</f>
        <v>#VALUE!</v>
      </c>
      <c r="G108" t="e">
        <f t="shared" si="2"/>
        <v>#VALUE!</v>
      </c>
      <c r="H108" t="e">
        <f t="shared" si="3"/>
        <v>#VALUE!</v>
      </c>
    </row>
    <row r="109" spans="1:8" x14ac:dyDescent="0.2">
      <c r="A109" s="1" t="str">
        <f>Capit(Questions!A56)</f>
        <v>Which Of The Following Is A Correct Statement Regarding The Relationship Between Dose And Response?</v>
      </c>
      <c r="B109" s="1" t="str">
        <f>Capit(Questions!B56)</f>
        <v>The Type Of Response Monitored Could Result In Different Dose-response Functions For The Same Drug.</v>
      </c>
      <c r="C109" s="1" t="str">
        <f>Capit(Questions!C56)</f>
        <v>Larger Doses Of A Drug Necessarily Result In An Increased Response.</v>
      </c>
      <c r="D109" s="1" t="str">
        <f>Capit(Questions!D56)</f>
        <v>The Dose Of A Drug And The Species To Which The Drug Is Administered Both Affect The Effect Of The Drug.</v>
      </c>
      <c r="E109" s="1" t="str">
        <f>Capit(Questions!E56)</f>
        <v>Two Of The Above.</v>
      </c>
      <c r="F109" s="1" t="str">
        <f>Capit(Questions!F56)</f>
        <v>D</v>
      </c>
      <c r="G109" t="str">
        <f t="shared" si="2"/>
        <v>Two Of The Above.</v>
      </c>
      <c r="H109" t="str">
        <f t="shared" si="3"/>
        <v xml:space="preserve">"The Type Of Response Monitored Could Result In Different Dose-response Functions For The Same Drug.", "Larger Doses Of A Drug Necessarily Result In An Increased Response.", "The Dose Of A Drug And The Species To Which The Drug Is Administered Both Affect The Effect Of The Drug." </v>
      </c>
    </row>
    <row r="110" spans="1:8" x14ac:dyDescent="0.2">
      <c r="A110" s="1" t="e">
        <f>Capit(Questions!#REF!)</f>
        <v>#VALUE!</v>
      </c>
      <c r="B110" s="1" t="e">
        <f>Capit(Questions!#REF!)</f>
        <v>#VALUE!</v>
      </c>
      <c r="C110" s="1" t="e">
        <f>Capit(Questions!#REF!)</f>
        <v>#VALUE!</v>
      </c>
      <c r="D110" s="1" t="e">
        <f>Capit(Questions!#REF!)</f>
        <v>#VALUE!</v>
      </c>
      <c r="E110" s="1" t="e">
        <f>Capit(Questions!#REF!)</f>
        <v>#VALUE!</v>
      </c>
      <c r="F110" s="1" t="e">
        <f>Capit(Questions!#REF!)</f>
        <v>#VALUE!</v>
      </c>
      <c r="G110" t="e">
        <f t="shared" si="2"/>
        <v>#VALUE!</v>
      </c>
      <c r="H110" t="e">
        <f t="shared" si="3"/>
        <v>#VALUE!</v>
      </c>
    </row>
    <row r="111" spans="1:8" x14ac:dyDescent="0.2">
      <c r="A111" s="1" t="e">
        <f>Capit(Questions!#REF!)</f>
        <v>#VALUE!</v>
      </c>
      <c r="B111" s="1" t="e">
        <f>Capit(Questions!#REF!)</f>
        <v>#VALUE!</v>
      </c>
      <c r="C111" s="1" t="e">
        <f>Capit(Questions!#REF!)</f>
        <v>#VALUE!</v>
      </c>
      <c r="D111" s="1" t="e">
        <f>Capit(Questions!#REF!)</f>
        <v>#VALUE!</v>
      </c>
      <c r="E111" s="1" t="e">
        <f>Capit(Questions!#REF!)</f>
        <v>#VALUE!</v>
      </c>
      <c r="F111" s="1" t="e">
        <f>Capit(Questions!#REF!)</f>
        <v>#VALUE!</v>
      </c>
      <c r="G111" t="e">
        <f t="shared" si="2"/>
        <v>#VALUE!</v>
      </c>
      <c r="H111" t="e">
        <f t="shared" si="3"/>
        <v>#VALUE!</v>
      </c>
    </row>
    <row r="112" spans="1:8" x14ac:dyDescent="0.2">
      <c r="A112" s="1" t="str">
        <f>Capit(Questions!A57)</f>
        <v>The Following Are All Ways In Which A Drug Can Affect The Neurotransmission Process</v>
      </c>
      <c r="B112" s="1" t="str">
        <f>Capit(Questions!B57)</f>
        <v>Inhibiting The Reuptake Of A Neurotransmitter.</v>
      </c>
      <c r="C112" s="1" t="str">
        <f>Capit(Questions!C57)</f>
        <v>Activating Presynaptic Receptors Or Autoreceptors.</v>
      </c>
      <c r="D112" s="1" t="str">
        <f>Capit(Questions!D57)</f>
        <v>Binding To But Not Activating The Receptors On The Postsynaptic Membrane Of A Target Neuron.</v>
      </c>
      <c r="E112" s="1" t="str">
        <f>Capit(Questions!E57)</f>
        <v>All Other Options.</v>
      </c>
      <c r="F112" s="1" t="str">
        <f>Capit(Questions!F57)</f>
        <v>D</v>
      </c>
      <c r="G112" t="str">
        <f t="shared" si="2"/>
        <v>All Other Options.</v>
      </c>
      <c r="H112" t="str">
        <f t="shared" si="3"/>
        <v xml:space="preserve">"Inhibiting The Reuptake Of A Neurotransmitter.", "Activating Presynaptic Receptors Or Autoreceptors.", "Binding To But Not Activating The Receptors On The Postsynaptic Membrane Of A Target Neuron." </v>
      </c>
    </row>
    <row r="113" spans="1:8" x14ac:dyDescent="0.2">
      <c r="A113" s="1" t="str">
        <f>Capit(Questions!A58)</f>
        <v>This Term Refers To The Activity Of Two Drugs At Different Receptors Which Causes Opposite Biological Effects.</v>
      </c>
      <c r="B113" s="1" t="str">
        <f>Capit(Questions!B58)</f>
        <v>Competitive Antagonism</v>
      </c>
      <c r="C113" s="1" t="str">
        <f>Capit(Questions!C58)</f>
        <v>Non-competitive Antagonism</v>
      </c>
      <c r="D113" s="1" t="str">
        <f>Capit(Questions!D58)</f>
        <v>Physiological Antagonism</v>
      </c>
      <c r="E113" s="1" t="str">
        <f>Capit(Questions!E58)</f>
        <v>Pharmacological Antagonism</v>
      </c>
      <c r="F113" s="1" t="str">
        <f>Capit(Questions!F58)</f>
        <v>C</v>
      </c>
      <c r="G113" t="str">
        <f t="shared" si="2"/>
        <v>Physiological Antagonism</v>
      </c>
      <c r="H113" t="str">
        <f t="shared" si="3"/>
        <v xml:space="preserve">"Competitive Antagonism", "Non-competitive Antagonism", "Pharmacological Antagonism" </v>
      </c>
    </row>
    <row r="114" spans="1:8" x14ac:dyDescent="0.2">
      <c r="A114" s="1" t="str">
        <f>Capit(Questions!A59)</f>
        <v>The Period Of Time In Which A Neuron Is Totally Insensitive To Stimulation Is Known As...</v>
      </c>
      <c r="B114" s="1" t="str">
        <f>Capit(Questions!B59)</f>
        <v>The Relative Refractory Period</v>
      </c>
      <c r="C114" s="1" t="str">
        <f>Capit(Questions!C59)</f>
        <v>The Absolute Refractory Period</v>
      </c>
      <c r="D114" s="1" t="str">
        <f>Capit(Questions!D59)</f>
        <v>The Threshold</v>
      </c>
      <c r="E114" s="1" t="str">
        <f>Capit(Questions!E59)</f>
        <v>The Resting Potential</v>
      </c>
      <c r="F114" s="1" t="str">
        <f>Capit(Questions!F59)</f>
        <v>B</v>
      </c>
      <c r="G114" t="str">
        <f t="shared" si="2"/>
        <v>The Absolute Refractory Period</v>
      </c>
      <c r="H114" t="str">
        <f t="shared" si="3"/>
        <v xml:space="preserve">"The Relative Refractory Period", "The Threshold", "The Resting Potential" </v>
      </c>
    </row>
    <row r="115" spans="1:8" x14ac:dyDescent="0.2">
      <c r="A115" s="1" t="str">
        <f>Capit(Questions!A60)</f>
        <v>What Must Be True Of A Drug For It To Be Able To Penetrate The Blood Brain Barrier?</v>
      </c>
      <c r="B115" s="1" t="str">
        <f>Capit(Questions!B60)</f>
        <v>Lipid Soluble</v>
      </c>
      <c r="C115" s="1" t="str">
        <f>Capit(Questions!C60)</f>
        <v>Very Small In Size</v>
      </c>
      <c r="D115" s="1" t="str">
        <f>Capit(Questions!D60)</f>
        <v>Not Bound (free)</v>
      </c>
      <c r="E115" s="1" t="str">
        <f>Capit(Questions!E60)</f>
        <v>All Other Options</v>
      </c>
      <c r="F115" s="1" t="str">
        <f>Capit(Questions!F60)</f>
        <v>D</v>
      </c>
      <c r="G115" t="str">
        <f t="shared" si="2"/>
        <v>All Other Options</v>
      </c>
      <c r="H115" t="str">
        <f t="shared" si="3"/>
        <v xml:space="preserve">"Lipid Soluble", "Very Small In Size", "Not Bound (free)" </v>
      </c>
    </row>
    <row r="116" spans="1:8" x14ac:dyDescent="0.2">
      <c r="A116" s="1" t="str">
        <f>Capit(Questions!A61)</f>
        <v>This Term Refers To The Division Point Between A Cell Body And An Axon.</v>
      </c>
      <c r="B116" s="1" t="str">
        <f>Capit(Questions!B61)</f>
        <v>Terminal Buttons</v>
      </c>
      <c r="C116" s="1" t="str">
        <f>Capit(Questions!C61)</f>
        <v>Dendrites</v>
      </c>
      <c r="D116" s="1" t="str">
        <f>Capit(Questions!D61)</f>
        <v>Myelin Sheath</v>
      </c>
      <c r="E116" s="1" t="str">
        <f>Capit(Questions!E61)</f>
        <v>Axon Hillock</v>
      </c>
      <c r="F116" s="1" t="str">
        <f>Capit(Questions!F61)</f>
        <v>D</v>
      </c>
      <c r="G116" t="str">
        <f t="shared" si="2"/>
        <v>Axon Hillock</v>
      </c>
      <c r="H116" t="str">
        <f t="shared" si="3"/>
        <v xml:space="preserve">"Terminal Buttons", "Dendrites", "Myelin Sheath" </v>
      </c>
    </row>
    <row r="117" spans="1:8" x14ac:dyDescent="0.2">
      <c r="A117" s="1" t="str">
        <f>Capit(Questions!A62)</f>
        <v>Which Of The Following Is The Major Organ Of Drug Excretion?</v>
      </c>
      <c r="B117" s="1" t="str">
        <f>Capit(Questions!B62)</f>
        <v>Gall Bladder</v>
      </c>
      <c r="C117" s="1" t="str">
        <f>Capit(Questions!C62)</f>
        <v>Small Intestine</v>
      </c>
      <c r="D117" s="1" t="str">
        <f>Capit(Questions!D62)</f>
        <v>Kidney</v>
      </c>
      <c r="E117" s="1" t="str">
        <f>Capit(Questions!E62)</f>
        <v>Liver</v>
      </c>
      <c r="F117" s="1" t="str">
        <f>Capit(Questions!F62)</f>
        <v>C</v>
      </c>
      <c r="G117" t="str">
        <f t="shared" si="2"/>
        <v>Kidney</v>
      </c>
      <c r="H117" t="str">
        <f t="shared" si="3"/>
        <v xml:space="preserve">"Gall Bladder", "Small Intestine", "Liver" </v>
      </c>
    </row>
    <row r="118" spans="1:8" x14ac:dyDescent="0.2">
      <c r="A118" s="1" t="str">
        <f>Capit(Questions!A63)</f>
        <v>The Parasympathetic Nervous System Is Responsible For Which Of The Following Reactions?</v>
      </c>
      <c r="B118" s="1" t="str">
        <f>Capit(Questions!B63)</f>
        <v>Decrease In Heart Rate</v>
      </c>
      <c r="C118" s="1" t="str">
        <f>Capit(Questions!C63)</f>
        <v>Decrease In Mobility Of The Digestive System</v>
      </c>
      <c r="D118" s="1" t="str">
        <f>Capit(Questions!D63)</f>
        <v>Increase In Pupil Size</v>
      </c>
      <c r="E118" s="1" t="str">
        <f>Capit(Questions!E63)</f>
        <v>Increase In Diameter Of Airways In The Lungs</v>
      </c>
      <c r="F118" s="1" t="str">
        <f>Capit(Questions!F63)</f>
        <v>A</v>
      </c>
      <c r="G118" t="str">
        <f t="shared" si="2"/>
        <v>Decrease In Heart Rate</v>
      </c>
      <c r="H118" t="str">
        <f t="shared" si="3"/>
        <v xml:space="preserve">"Decrease In Mobility Of The Digestive System", "Increase In Pupil Size", "Increase In Diameter Of Airways In The Lungs" </v>
      </c>
    </row>
    <row r="119" spans="1:8" x14ac:dyDescent="0.2">
      <c r="A119" s="1" t="str">
        <f>Capit(Questions!A64)</f>
        <v>This Route Of Drug Administration Introduces The Highest Concentration Of The Drug Into The Blood</v>
      </c>
      <c r="B119" s="1" t="str">
        <f>Capit(Questions!B64)</f>
        <v>Intraperitoneal</v>
      </c>
      <c r="C119" s="1" t="str">
        <f>Capit(Questions!C64)</f>
        <v>Intravenous</v>
      </c>
      <c r="D119" s="1" t="str">
        <f>Capit(Questions!D64)</f>
        <v>Intramuscular</v>
      </c>
      <c r="E119" s="1" t="str">
        <f>Capit(Questions!E64)</f>
        <v>Per Os</v>
      </c>
      <c r="F119" s="1" t="str">
        <f>Capit(Questions!F64)</f>
        <v>B</v>
      </c>
      <c r="G119" t="str">
        <f t="shared" si="2"/>
        <v>Intravenous</v>
      </c>
      <c r="H119" t="str">
        <f t="shared" si="3"/>
        <v xml:space="preserve">"Intraperitoneal", "Intramuscular", "Per Os" </v>
      </c>
    </row>
    <row r="120" spans="1:8" x14ac:dyDescent="0.2">
      <c r="A120" s="1" t="str">
        <f>Capit(Questions!A65)</f>
        <v>Which Of The Following Are Features Of The Blood Brain Barrier?</v>
      </c>
      <c r="B120" s="1" t="str">
        <f>Capit(Questions!B65)</f>
        <v>Protects Brain From Xenobiotic Substances</v>
      </c>
      <c r="C120" s="1" t="str">
        <f>Capit(Questions!C65)</f>
        <v>Uniformity In Depth Around Entire Brain</v>
      </c>
      <c r="D120" s="1" t="str">
        <f>Capit(Questions!D65)</f>
        <v>Only Free Drugs Can Get Across The Barrier</v>
      </c>
      <c r="E120" s="1" t="str">
        <f>Capit(Questions!E65)</f>
        <v>Protects Brain From Xenobiotic AND Only Free Drugs Can Cross The Barrier</v>
      </c>
      <c r="F120" s="1" t="str">
        <f>Capit(Questions!F65)</f>
        <v>D</v>
      </c>
      <c r="G120" t="str">
        <f t="shared" si="2"/>
        <v>Protects Brain From Xenobiotic AND Only Free Drugs Can Cross The Barrier</v>
      </c>
      <c r="H120" t="str">
        <f t="shared" si="3"/>
        <v xml:space="preserve">"Protects Brain From Xenobiotic Substances", "Uniformity In Depth Around Entire Brain", "Only Free Drugs Can Get Across The Barrier" </v>
      </c>
    </row>
    <row r="121" spans="1:8" x14ac:dyDescent="0.2">
      <c r="A121" s="1" t="str">
        <f>Capit(Questions!A66)</f>
        <v>Which Of The Following Is The Major Neurotransmitter In The Central Nervous System?</v>
      </c>
      <c r="B121" s="1" t="str">
        <f>Capit(Questions!B66)</f>
        <v>Mitochondria</v>
      </c>
      <c r="C121" s="1" t="str">
        <f>Capit(Questions!C66)</f>
        <v>Amino Acids</v>
      </c>
      <c r="D121" s="1" t="str">
        <f>Capit(Questions!D66)</f>
        <v>Myelin Sheaths</v>
      </c>
      <c r="E121" s="1" t="str">
        <f>Capit(Questions!E66)</f>
        <v>Basal Ganglia</v>
      </c>
      <c r="F121" s="1" t="str">
        <f>Capit(Questions!F66)</f>
        <v>B</v>
      </c>
      <c r="G121" t="str">
        <f t="shared" si="2"/>
        <v>Amino Acids</v>
      </c>
      <c r="H121" t="str">
        <f t="shared" si="3"/>
        <v xml:space="preserve">"Mitochondria", "Myelin Sheaths", "Basal Ganglia" </v>
      </c>
    </row>
    <row r="122" spans="1:8" x14ac:dyDescent="0.2">
      <c r="A122" s="1" t="str">
        <f>Capit(Questions!A67)</f>
        <v>Which Of The Following Factors Affect The Ionization Of A Drug?</v>
      </c>
      <c r="B122" s="1" t="str">
        <f>Capit(Questions!B67)</f>
        <v>The Dose Of The Drug</v>
      </c>
      <c r="C122" s="1" t="str">
        <f>Capit(Questions!C67)</f>
        <v>The Pka</v>
      </c>
      <c r="D122" s="1" t="str">
        <f>Capit(Questions!D67)</f>
        <v>The Local Ph</v>
      </c>
      <c r="E122" s="1" t="str">
        <f>Capit(Questions!E67)</f>
        <v>All Other Options</v>
      </c>
      <c r="F122" s="1" t="str">
        <f>Capit(Questions!F67)</f>
        <v>D</v>
      </c>
      <c r="G122" t="str">
        <f t="shared" si="2"/>
        <v>All Other Options</v>
      </c>
      <c r="H122" t="str">
        <f t="shared" si="3"/>
        <v xml:space="preserve">"The Dose Of The Drug", "The Pka", "The Local Ph" </v>
      </c>
    </row>
    <row r="123" spans="1:8" x14ac:dyDescent="0.2">
      <c r="A123" s="1" t="str">
        <f>Capit(Questions!A68)</f>
        <v>Which Of The Following Statements Is True Concerning Different Routes Of Drug Administration?</v>
      </c>
      <c r="B123" s="1" t="str">
        <f>Capit(Questions!B68)</f>
        <v>The Most Rapid Method Is Intramuscular Administration</v>
      </c>
      <c r="C123" s="1" t="str">
        <f>Capit(Questions!C68)</f>
        <v>Oral Absorption Is Not Affected By Lipid Solubility.</v>
      </c>
      <c r="D123" s="1" t="str">
        <f>Capit(Questions!D68)</f>
        <v>I.V. Administration Requires An Aequeous Vehicle.</v>
      </c>
      <c r="E123" s="1" t="str">
        <f>Capit(Questions!E68)</f>
        <v>None Of These</v>
      </c>
      <c r="F123" s="1" t="str">
        <f>Capit(Questions!F68)</f>
        <v>C</v>
      </c>
      <c r="G123" t="str">
        <f t="shared" si="2"/>
        <v>I.V. Administration Requires An Aequeous Vehicle.</v>
      </c>
      <c r="H123" t="str">
        <f t="shared" si="3"/>
        <v xml:space="preserve">"The Most Rapid Method Is Intramuscular Administration", "Oral Absorption Is Not Affected By Lipid Solubility.", "None Of These" </v>
      </c>
    </row>
    <row r="124" spans="1:8" x14ac:dyDescent="0.2">
      <c r="A124" s="1" t="str">
        <f>Capit(Questions!A69)</f>
        <v>The Blood Brain Barrier</v>
      </c>
      <c r="B124" s="1" t="str">
        <f>Capit(Questions!B69)</f>
        <v>Is Surrounded By Glial Cells.</v>
      </c>
      <c r="C124" s="1" t="str">
        <f>Capit(Questions!C69)</f>
        <v>Allows All Drug Molecules To Pass Freely Into The Tissues.</v>
      </c>
      <c r="D124" s="1" t="str">
        <f>Capit(Questions!D69)</f>
        <v>Allows Certain Substances To Piggy Back Across.</v>
      </c>
      <c r="E124" s="1" t="str">
        <f>Capit(Questions!E69)</f>
        <v>Surrounded By Glial Cells AND Allows Certain Substances To Piggy Back</v>
      </c>
      <c r="F124" s="1" t="str">
        <f>Capit(Questions!F69)</f>
        <v>D</v>
      </c>
      <c r="G124" t="str">
        <f t="shared" si="2"/>
        <v>Surrounded By Glial Cells AND Allows Certain Substances To Piggy Back</v>
      </c>
      <c r="H124" t="str">
        <f t="shared" si="3"/>
        <v xml:space="preserve">"Is Surrounded By Glial Cells.", "Allows All Drug Molecules To Pass Freely Into The Tissues.", "Allows Certain Substances To Piggy Back Across." </v>
      </c>
    </row>
    <row r="125" spans="1:8" x14ac:dyDescent="0.2">
      <c r="A125" s="1" t="str">
        <f>Capit(Questions!A70)</f>
        <v>The Inside Of A Resting Cell</v>
      </c>
      <c r="B125" s="1" t="str">
        <f>Capit(Questions!B70)</f>
        <v>Is Negative Compared To The Outside.</v>
      </c>
      <c r="C125" s="1" t="str">
        <f>Capit(Questions!C70)</f>
        <v>Has A Membrane Potential Of -30mv.</v>
      </c>
      <c r="D125" s="1" t="str">
        <f>Capit(Questions!D70)</f>
        <v>Contains Only Sodium Ions.</v>
      </c>
      <c r="E125" s="1" t="str">
        <f>Capit(Questions!E70)</f>
        <v>Is Maintained At The Threshold Level.</v>
      </c>
      <c r="F125" s="1" t="str">
        <f>Capit(Questions!F70)</f>
        <v>A</v>
      </c>
      <c r="G125" t="str">
        <f t="shared" si="2"/>
        <v>Is Negative Compared To The Outside.</v>
      </c>
      <c r="H125" t="str">
        <f t="shared" si="3"/>
        <v xml:space="preserve">"Has A Membrane Potential Of -30mv.", "Contains Only Sodium Ions.", "Is Maintained At The Threshold Level." </v>
      </c>
    </row>
    <row r="126" spans="1:8" x14ac:dyDescent="0.2">
      <c r="A126" s="1" t="str">
        <f>Capit(Questions!A71)</f>
        <v>Dopamine</v>
      </c>
      <c r="B126" s="1" t="str">
        <f>Capit(Questions!B71)</f>
        <v>Is A Precursor To Tyrosine.</v>
      </c>
      <c r="C126" s="1" t="str">
        <f>Capit(Questions!C71)</f>
        <v>Is A Catecholamine.</v>
      </c>
      <c r="D126" s="1" t="str">
        <f>Capit(Questions!D71)</f>
        <v>Can Cross The Blood Brain Barrier.</v>
      </c>
      <c r="E126" s="1" t="str">
        <f>Capit(Questions!E71)</f>
        <v>Is A Catecholamine AND Can Cross The Blood Brain Barrier</v>
      </c>
      <c r="F126" s="1" t="str">
        <f>Capit(Questions!F71)</f>
        <v>B</v>
      </c>
      <c r="G126" t="str">
        <f t="shared" si="2"/>
        <v>Is A Catecholamine.</v>
      </c>
      <c r="H126" t="str">
        <f t="shared" si="3"/>
        <v xml:space="preserve">"Is A Precursor To Tyrosine.", "Can Cross The Blood Brain Barrier.", "Is A Catecholamine AND Can Cross The Blood Brain Barrier" </v>
      </c>
    </row>
    <row r="127" spans="1:8" x14ac:dyDescent="0.2">
      <c r="A127" s="1" t="str">
        <f>Capit(Questions!A72)</f>
        <v>This Term Refers To Sensitivity To A Drug Over A Very Short Period Of Time</v>
      </c>
      <c r="B127" s="1" t="str">
        <f>Capit(Questions!B72)</f>
        <v>Adaption</v>
      </c>
      <c r="C127" s="1" t="str">
        <f>Capit(Questions!C72)</f>
        <v>Tachyphylaxis</v>
      </c>
      <c r="D127" s="1" t="str">
        <f>Capit(Questions!D72)</f>
        <v>Limited Tolerance</v>
      </c>
      <c r="E127" s="1" t="str">
        <f>Capit(Questions!E72)</f>
        <v>Immunostasis</v>
      </c>
      <c r="F127" s="1" t="str">
        <f>Capit(Questions!F72)</f>
        <v>B</v>
      </c>
      <c r="G127" t="str">
        <f t="shared" si="2"/>
        <v>Tachyphylaxis</v>
      </c>
      <c r="H127" t="str">
        <f t="shared" si="3"/>
        <v xml:space="preserve">"Adaption", "Limited Tolerance", "Immunostasis" </v>
      </c>
    </row>
    <row r="128" spans="1:8" x14ac:dyDescent="0.2">
      <c r="A128" s="1" t="str">
        <f>Capit(Questions!A73)</f>
        <v>Context-specific Tolerance</v>
      </c>
      <c r="B128" s="1" t="str">
        <f>Capit(Questions!B73)</f>
        <v>Is Not Affected By The Environment.</v>
      </c>
      <c r="C128" s="1" t="str">
        <f>Capit(Questions!C73)</f>
        <v>Involves Habituation.</v>
      </c>
      <c r="D128" s="1" t="str">
        <f>Capit(Questions!D73)</f>
        <v>Is To Develop Tolerance In One Context But Lose The Tolerance In Another Context.</v>
      </c>
      <c r="E128" s="1" t="str">
        <f>Capit(Questions!E73)</f>
        <v>Involves Habituation AND Is To Develop Tolerance In One Context And Lose It In Another</v>
      </c>
      <c r="F128" s="1" t="str">
        <f>Capit(Questions!F73)</f>
        <v>D</v>
      </c>
      <c r="G128" t="str">
        <f t="shared" si="2"/>
        <v>Involves Habituation AND Is To Develop Tolerance In One Context And Lose It In Another</v>
      </c>
      <c r="H128" t="str">
        <f t="shared" si="3"/>
        <v xml:space="preserve">"Is Not Affected By The Environment.", "Involves Habituation.", "Is To Develop Tolerance In One Context But Lose The Tolerance In Another Context." </v>
      </c>
    </row>
    <row r="129" spans="1:8" x14ac:dyDescent="0.2">
      <c r="A129" s="1" t="str">
        <f>Capit(Questions!A74)</f>
        <v>All Of The Following Are Characteristics Of Depolarization Except</v>
      </c>
      <c r="B129" s="1" t="str">
        <f>Capit(Questions!B74)</f>
        <v>A Decrease In Membrane Potential.</v>
      </c>
      <c r="C129" s="1" t="str">
        <f>Capit(Questions!C74)</f>
        <v>The Inside Of The Cell Becomes More Positive.</v>
      </c>
      <c r="D129" s="1" t="str">
        <f>Capit(Questions!D74)</f>
        <v>It Results From An Influx Of Cl Ions.</v>
      </c>
      <c r="E129" s="1" t="str">
        <f>Capit(Questions!E74)</f>
        <v>It Results From A Synaptic Stimulation.</v>
      </c>
      <c r="F129" s="1" t="str">
        <f>Capit(Questions!F74)</f>
        <v>C</v>
      </c>
      <c r="G129" t="str">
        <f t="shared" si="2"/>
        <v>It Results From An Influx Of Cl Ions.</v>
      </c>
      <c r="H129" t="str">
        <f t="shared" si="3"/>
        <v xml:space="preserve">"A Decrease In Membrane Potential.", "The Inside Of The Cell Becomes More Positive.", "It Results From A Synaptic Stimulation." </v>
      </c>
    </row>
    <row r="130" spans="1:8" x14ac:dyDescent="0.2">
      <c r="A130" s="1" t="str">
        <f>Capit(Questions!A75)</f>
        <v>The Liver Is The Major Organ For_____________.</v>
      </c>
      <c r="B130" s="1" t="str">
        <f>Capit(Questions!B75)</f>
        <v>Excretion</v>
      </c>
      <c r="C130" s="1" t="str">
        <f>Capit(Questions!C75)</f>
        <v>Metabolism</v>
      </c>
      <c r="D130" s="1" t="str">
        <f>Capit(Questions!D75)</f>
        <v>Absorption</v>
      </c>
      <c r="E130" s="1" t="str">
        <f>Capit(Questions!E75)</f>
        <v>Distribution</v>
      </c>
      <c r="F130" s="1" t="str">
        <f>Capit(Questions!F75)</f>
        <v>B</v>
      </c>
      <c r="G130" t="str">
        <f t="shared" ref="G130:G193" si="4">IF(F130="A",B130,IF(F130="B",C130,IF(F130="C",D130,IF(F130="D",E130,""))))</f>
        <v>Metabolism</v>
      </c>
      <c r="H130" t="str">
        <f t="shared" ref="H130:H193" si="5">SUBSTITUTE(SUBSTITUTE(SUBSTITUTE(SUBSTITUTE((CHAR(34)&amp;B130&amp;CHAR(34)&amp;" "&amp;CHAR(34)&amp;C130&amp;CHAR(34)&amp;" "&amp;CHAR(34)&amp;D130&amp;CHAR(34)&amp;" "&amp;CHAR(34)&amp;E130&amp;CHAR(34)&amp;" "),(G130&amp;" "),""),CHAR(34)&amp;G130&amp;CHAR(34)&amp;" ",""),CHAR(34)&amp;" "&amp;CHAR(34),CHAR(34)&amp;", "&amp;CHAR(34)),", "&amp;CHAR(34)&amp;CHAR(34)&amp;", "&amp;CHAR(34)&amp;CHAR(34),"")</f>
        <v xml:space="preserve">"Excretion", "Absorption", "Distribution" </v>
      </c>
    </row>
    <row r="131" spans="1:8" x14ac:dyDescent="0.2">
      <c r="A131" s="1" t="str">
        <f>Capit(Questions!A76)</f>
        <v>Which Way(s) Do Most Drugs Pass Through Biological Membranes?</v>
      </c>
      <c r="B131" s="1" t="str">
        <f>Capit(Questions!B76)</f>
        <v>Pinocytosis</v>
      </c>
      <c r="C131" s="1" t="str">
        <f>Capit(Questions!C76)</f>
        <v>Passive Diffusion</v>
      </c>
      <c r="D131" s="1" t="str">
        <f>Capit(Questions!D76)</f>
        <v>Carrier Mediated Diffusion</v>
      </c>
      <c r="E131" s="1" t="str">
        <f>Capit(Questions!E76)</f>
        <v>Passive Diffusion AND Carrier Mediated Diffusion</v>
      </c>
      <c r="F131" s="1" t="str">
        <f>Capit(Questions!F76)</f>
        <v>D</v>
      </c>
      <c r="G131" t="str">
        <f t="shared" si="4"/>
        <v>Passive Diffusion AND Carrier Mediated Diffusion</v>
      </c>
      <c r="H131" t="str">
        <f t="shared" si="5"/>
        <v xml:space="preserve">"Pinocytosis", "Passive Diffusion", "Carrier Mediated Diffusion" </v>
      </c>
    </row>
    <row r="132" spans="1:8" x14ac:dyDescent="0.2">
      <c r="A132" s="1" t="str">
        <f>Capit(Questions!A77)</f>
        <v>Which Of The Following Routes Of Administration Is Through The Lungs?</v>
      </c>
      <c r="B132" s="1" t="str">
        <f>Capit(Questions!B77)</f>
        <v>Intraperitoreal Injection</v>
      </c>
      <c r="C132" s="1" t="str">
        <f>Capit(Questions!C77)</f>
        <v>Intrathecal Injection</v>
      </c>
      <c r="D132" s="1" t="str">
        <f>Capit(Questions!D77)</f>
        <v>Transpleural Injection</v>
      </c>
      <c r="E132" s="1" t="str">
        <f>Capit(Questions!E77)</f>
        <v>Intracranial Injection</v>
      </c>
      <c r="F132" s="1" t="str">
        <f>Capit(Questions!F77)</f>
        <v>C</v>
      </c>
      <c r="G132" t="str">
        <f t="shared" si="4"/>
        <v>Transpleural Injection</v>
      </c>
      <c r="H132" t="str">
        <f t="shared" si="5"/>
        <v xml:space="preserve">"Intraperitoreal Injection", "Intrathecal Injection", "Intracranial Injection" </v>
      </c>
    </row>
    <row r="133" spans="1:8" x14ac:dyDescent="0.2">
      <c r="A133" s="1" t="str">
        <f>Capit(Questions!A78)</f>
        <v>Is An Example Of An Indoleamine.</v>
      </c>
      <c r="B133" s="1" t="str">
        <f>Capit(Questions!B78)</f>
        <v>Dopamein</v>
      </c>
      <c r="C133" s="1" t="str">
        <f>Capit(Questions!C78)</f>
        <v>Adrenalin</v>
      </c>
      <c r="D133" s="1" t="str">
        <f>Capit(Questions!D78)</f>
        <v>Serotonin</v>
      </c>
      <c r="E133" s="1" t="str">
        <f>Capit(Questions!E78)</f>
        <v>Noradrenaline</v>
      </c>
      <c r="F133" s="1" t="str">
        <f>Capit(Questions!F78)</f>
        <v>C</v>
      </c>
      <c r="G133" t="str">
        <f t="shared" si="4"/>
        <v>Serotonin</v>
      </c>
      <c r="H133" t="str">
        <f t="shared" si="5"/>
        <v xml:space="preserve">"Dopamein", "Adrenalin", "Noradrenaline" </v>
      </c>
    </row>
    <row r="134" spans="1:8" x14ac:dyDescent="0.2">
      <c r="A134" s="1" t="str">
        <f>Capit(Questions!A79)</f>
        <v>Are A Part Of The Somatic Nervous System.</v>
      </c>
      <c r="B134" s="1" t="str">
        <f>Capit(Questions!B79)</f>
        <v>Smooth Muscle</v>
      </c>
      <c r="C134" s="1" t="str">
        <f>Capit(Questions!C79)</f>
        <v>Cardiac Muscle</v>
      </c>
      <c r="D134" s="1" t="str">
        <f>Capit(Questions!D79)</f>
        <v>Skeletal Muscle</v>
      </c>
      <c r="E134" s="1" t="str">
        <f>Capit(Questions!E79)</f>
        <v>Glands</v>
      </c>
      <c r="F134" s="1" t="str">
        <f>Capit(Questions!F79)</f>
        <v>C</v>
      </c>
      <c r="G134" t="str">
        <f t="shared" si="4"/>
        <v>Skeletal Muscle</v>
      </c>
      <c r="H134" t="str">
        <f t="shared" si="5"/>
        <v xml:space="preserve">"Smooth Muscle", "Cardiac Muscle", "Glands" </v>
      </c>
    </row>
    <row r="135" spans="1:8" x14ac:dyDescent="0.2">
      <c r="A135" s="1" t="str">
        <f>Capit(Questions!A80)</f>
        <v>Which One Of These Does Not Belong?</v>
      </c>
      <c r="B135" s="1" t="str">
        <f>Capit(Questions!B80)</f>
        <v>Agonist</v>
      </c>
      <c r="C135" s="1" t="str">
        <f>Capit(Questions!C80)</f>
        <v>Inverse Antagonist</v>
      </c>
      <c r="D135" s="1" t="str">
        <f>Capit(Questions!D80)</f>
        <v>Antagonist</v>
      </c>
      <c r="E135" s="1" t="str">
        <f>Capit(Questions!E80)</f>
        <v>Inverse Agonist</v>
      </c>
      <c r="F135" s="1" t="str">
        <f>Capit(Questions!F80)</f>
        <v>B</v>
      </c>
      <c r="G135" t="str">
        <f t="shared" si="4"/>
        <v>Inverse Antagonist</v>
      </c>
      <c r="H135" t="str">
        <f t="shared" si="5"/>
        <v xml:space="preserve">"Agonist", "Antagonist", "Inverse Agonist" </v>
      </c>
    </row>
    <row r="136" spans="1:8" x14ac:dyDescent="0.2">
      <c r="A136" s="1" t="str">
        <f>Capit(Questions!A81)</f>
        <v>The Factors Required In Determining A Drug's Effect Are</v>
      </c>
      <c r="B136" s="1" t="str">
        <f>Capit(Questions!B81)</f>
        <v>Concentration Of The Drug At Its Site</v>
      </c>
      <c r="C136" s="1" t="str">
        <f>Capit(Questions!C81)</f>
        <v>Rate Of Accumulation At The Site</v>
      </c>
      <c r="D136" s="1" t="str">
        <f>Capit(Questions!D81)</f>
        <v>Dose Of The Drug</v>
      </c>
      <c r="E136" s="1" t="str">
        <f>Capit(Questions!E81)</f>
        <v>All Other Options</v>
      </c>
      <c r="F136" s="1" t="str">
        <f>Capit(Questions!F81)</f>
        <v>D</v>
      </c>
      <c r="G136" t="str">
        <f t="shared" si="4"/>
        <v>All Other Options</v>
      </c>
      <c r="H136" t="str">
        <f t="shared" si="5"/>
        <v xml:space="preserve">"Concentration Of The Drug At Its Site", "Rate Of Accumulation At The Site", "Dose Of The Drug" </v>
      </c>
    </row>
    <row r="137" spans="1:8" x14ac:dyDescent="0.2">
      <c r="A137" s="1" t="str">
        <f>Capit(Questions!A82)</f>
        <v>Electrostatic Pressure</v>
      </c>
      <c r="B137" s="1" t="str">
        <f>Capit(Questions!B82)</f>
        <v>Involves Attraction Of Similarily Charged Ions</v>
      </c>
      <c r="C137" s="1" t="str">
        <f>Capit(Questions!C82)</f>
        <v>Involves Repulsion Of Oppositely Charged Ions</v>
      </c>
      <c r="D137" s="1" t="str">
        <f>Capit(Questions!D82)</f>
        <v>Involves Attraction Of Oppositely Charged Ions</v>
      </c>
      <c r="E137" s="1" t="str">
        <f>Capit(Questions!E82)</f>
        <v>None Of These</v>
      </c>
      <c r="F137" s="1" t="str">
        <f>Capit(Questions!F82)</f>
        <v>C</v>
      </c>
      <c r="G137" t="str">
        <f t="shared" si="4"/>
        <v>Involves Attraction Of Oppositely Charged Ions</v>
      </c>
      <c r="H137" t="str">
        <f t="shared" si="5"/>
        <v xml:space="preserve">"Involves Attraction Of Similarily Charged Ions", "Involves Repulsion Of Oppositely Charged Ions", "None Of These" </v>
      </c>
    </row>
    <row r="138" spans="1:8" x14ac:dyDescent="0.2">
      <c r="A138" s="1" t="str">
        <f>Capit(Questions!A83)</f>
        <v>Drugs Can Alter Conduction By</v>
      </c>
      <c r="B138" s="1" t="str">
        <f>Capit(Questions!B83)</f>
        <v>Effect Properties Of Membrane Itself</v>
      </c>
      <c r="C138" s="1" t="str">
        <f>Capit(Questions!C83)</f>
        <v>Altering Structure Or Function Of Sodium Channels Located In Axonal Membranes</v>
      </c>
      <c r="D138" s="1" t="str">
        <f>Capit(Questions!D83)</f>
        <v>Alter Balance Of Ions On Two Sides Of The Membrane</v>
      </c>
      <c r="E138" s="1" t="str">
        <f>Capit(Questions!E83)</f>
        <v>All Other Options</v>
      </c>
      <c r="F138" s="1" t="str">
        <f>Capit(Questions!F83)</f>
        <v>D</v>
      </c>
      <c r="G138" t="str">
        <f t="shared" si="4"/>
        <v>All Other Options</v>
      </c>
      <c r="H138" t="str">
        <f t="shared" si="5"/>
        <v xml:space="preserve">"Effect Properties Of Membrane Itself", "Altering Structure Or Function Of Sodium Channels Located In Axonal Membranes", "Alter Balance Of Ions On Two Sides Of The Membrane" </v>
      </c>
    </row>
    <row r="139" spans="1:8" x14ac:dyDescent="0.2">
      <c r="A139" s="1" t="str">
        <f>Capit(Questions!A84)</f>
        <v>Drugs Stay Longer And In More Concentration In</v>
      </c>
      <c r="B139" s="1" t="str">
        <f>Capit(Questions!B84)</f>
        <v>Men</v>
      </c>
      <c r="C139" s="1" t="str">
        <f>Capit(Questions!C84)</f>
        <v>Women</v>
      </c>
      <c r="D139" s="1" t="str">
        <f>Capit(Questions!D84)</f>
        <v>Equal Amounts For Men And Women</v>
      </c>
      <c r="E139" s="1" t="str">
        <f>Capit(Questions!E84)</f>
        <v/>
      </c>
      <c r="F139" s="1" t="str">
        <f>Capit(Questions!F84)</f>
        <v>B</v>
      </c>
      <c r="G139" t="str">
        <f t="shared" si="4"/>
        <v>Women</v>
      </c>
      <c r="H139" t="str">
        <f t="shared" si="5"/>
        <v xml:space="preserve">"Men", "Equal Amounts For Men And Women", "" </v>
      </c>
    </row>
    <row r="140" spans="1:8" x14ac:dyDescent="0.2">
      <c r="A140" s="1" t="str">
        <f>Capit(Questions!A85)</f>
        <v>Which Factors Affect Ionization?</v>
      </c>
      <c r="B140" s="1" t="str">
        <f>Capit(Questions!B85)</f>
        <v>Concentration Of Drug</v>
      </c>
      <c r="C140" s="1" t="str">
        <f>Capit(Questions!C85)</f>
        <v>Dose Of Drug</v>
      </c>
      <c r="D140" s="1" t="str">
        <f>Capit(Questions!D85)</f>
        <v>Ph And PKA Of Drug</v>
      </c>
      <c r="E140" s="1" t="str">
        <f>Capit(Questions!E85)</f>
        <v>All Other Options</v>
      </c>
      <c r="F140" s="1" t="str">
        <f>Capit(Questions!F85)</f>
        <v>D</v>
      </c>
      <c r="G140" t="str">
        <f t="shared" si="4"/>
        <v>All Other Options</v>
      </c>
      <c r="H140" t="str">
        <f t="shared" si="5"/>
        <v xml:space="preserve">"Concentration Of Drug", "Dose Of Drug", "Ph And PKA Of Drug" </v>
      </c>
    </row>
    <row r="141" spans="1:8" x14ac:dyDescent="0.2">
      <c r="A141" s="1" t="str">
        <f>Capit(Questions!A86)</f>
        <v>The Forebrain Consists Of?</v>
      </c>
      <c r="B141" s="1" t="str">
        <f>Capit(Questions!B86)</f>
        <v>Diencephalon</v>
      </c>
      <c r="C141" s="1" t="str">
        <f>Capit(Questions!C86)</f>
        <v>Telencephalon</v>
      </c>
      <c r="D141" s="1" t="str">
        <f>Capit(Questions!D86)</f>
        <v>Metencephalon</v>
      </c>
      <c r="E141" s="1" t="str">
        <f>Capit(Questions!E86)</f>
        <v>Diencephalon AND Telencephalon</v>
      </c>
      <c r="F141" s="1" t="str">
        <f>Capit(Questions!F86)</f>
        <v>D</v>
      </c>
      <c r="G141" t="str">
        <f t="shared" si="4"/>
        <v>Diencephalon AND Telencephalon</v>
      </c>
      <c r="H141" t="str">
        <f t="shared" si="5"/>
        <v xml:space="preserve">"Diencephalon", "Telencephalon", "Metencephalon" </v>
      </c>
    </row>
    <row r="142" spans="1:8" x14ac:dyDescent="0.2">
      <c r="A142" s="1" t="e">
        <f>Capit(Questions!#REF!)</f>
        <v>#VALUE!</v>
      </c>
      <c r="B142" s="1" t="e">
        <f>Capit(Questions!#REF!)</f>
        <v>#VALUE!</v>
      </c>
      <c r="C142" s="1" t="e">
        <f>Capit(Questions!#REF!)</f>
        <v>#VALUE!</v>
      </c>
      <c r="D142" s="1" t="e">
        <f>Capit(Questions!#REF!)</f>
        <v>#VALUE!</v>
      </c>
      <c r="E142" s="1" t="e">
        <f>Capit(Questions!#REF!)</f>
        <v>#VALUE!</v>
      </c>
      <c r="F142" s="1" t="e">
        <f>Capit(Questions!#REF!)</f>
        <v>#VALUE!</v>
      </c>
      <c r="G142" t="e">
        <f t="shared" si="4"/>
        <v>#VALUE!</v>
      </c>
      <c r="H142" t="e">
        <f t="shared" si="5"/>
        <v>#VALUE!</v>
      </c>
    </row>
    <row r="143" spans="1:8" x14ac:dyDescent="0.2">
      <c r="A143" s="1" t="str">
        <f>Capit(Questions!A87)</f>
        <v>Drugs Are All Of The Following Except</v>
      </c>
      <c r="B143" s="1" t="str">
        <f>Capit(Questions!B87)</f>
        <v>Non-food Substance</v>
      </c>
      <c r="C143" s="1" t="str">
        <f>Capit(Questions!C87)</f>
        <v>Alters One Or More Biological Processes</v>
      </c>
      <c r="D143" s="1" t="str">
        <f>Capit(Questions!D87)</f>
        <v>Is An Endogenous Substance</v>
      </c>
      <c r="E143" s="1" t="str">
        <f>Capit(Questions!E87)</f>
        <v>Has Many Historical Connections</v>
      </c>
      <c r="F143" s="1" t="str">
        <f>Capit(Questions!F87)</f>
        <v>C</v>
      </c>
      <c r="G143" t="str">
        <f t="shared" si="4"/>
        <v>Is An Endogenous Substance</v>
      </c>
      <c r="H143" t="str">
        <f t="shared" si="5"/>
        <v xml:space="preserve">"Non-food Substance", "Alters One Or More Biological Processes", "Has Many Historical Connections" </v>
      </c>
    </row>
    <row r="144" spans="1:8" x14ac:dyDescent="0.2">
      <c r="A144" s="1" t="str">
        <f>Capit(Questions!A88)</f>
        <v>Which Of The Following Is True For Heroine?</v>
      </c>
      <c r="B144" s="1" t="str">
        <f>Capit(Questions!B88)</f>
        <v>It Has Some Currently Accepted Medical Use</v>
      </c>
      <c r="C144" s="1" t="str">
        <f>Capit(Questions!C88)</f>
        <v>It Is A Schedule 1 Drug</v>
      </c>
      <c r="D144" s="1" t="str">
        <f>Capit(Questions!D88)</f>
        <v>Has A Low Abuse Potential</v>
      </c>
      <c r="E144" s="1" t="str">
        <f>Capit(Questions!E88)</f>
        <v>All Other Options</v>
      </c>
      <c r="F144" s="1" t="str">
        <f>Capit(Questions!F88)</f>
        <v>B</v>
      </c>
      <c r="G144" t="str">
        <f t="shared" si="4"/>
        <v>It Is A Schedule 1 Drug</v>
      </c>
      <c r="H144" t="str">
        <f t="shared" si="5"/>
        <v xml:space="preserve">"It Has Some Currently Accepted Medical Use", "Has A Low Abuse Potential", "All Other Options" </v>
      </c>
    </row>
    <row r="145" spans="1:8" x14ac:dyDescent="0.2">
      <c r="A145" s="1" t="e">
        <f>Capit(Questions!#REF!)</f>
        <v>#VALUE!</v>
      </c>
      <c r="B145" s="1" t="e">
        <f>Capit(Questions!#REF!)</f>
        <v>#VALUE!</v>
      </c>
      <c r="C145" s="1" t="e">
        <f>Capit(Questions!#REF!)</f>
        <v>#VALUE!</v>
      </c>
      <c r="D145" s="1" t="e">
        <f>Capit(Questions!#REF!)</f>
        <v>#VALUE!</v>
      </c>
      <c r="E145" s="1" t="e">
        <f>Capit(Questions!#REF!)</f>
        <v>#VALUE!</v>
      </c>
      <c r="F145" s="1" t="e">
        <f>Capit(Questions!#REF!)</f>
        <v>#VALUE!</v>
      </c>
      <c r="G145" t="e">
        <f t="shared" si="4"/>
        <v>#VALUE!</v>
      </c>
      <c r="H145" t="e">
        <f t="shared" si="5"/>
        <v>#VALUE!</v>
      </c>
    </row>
    <row r="146" spans="1:8" x14ac:dyDescent="0.2">
      <c r="A146" s="1" t="str">
        <f>Capit(Questions!A89)</f>
        <v>Which Of The Following Affect The Absorption Of A Drug?</v>
      </c>
      <c r="B146" s="1" t="str">
        <f>Capit(Questions!B89)</f>
        <v>Ionization</v>
      </c>
      <c r="C146" s="1" t="str">
        <f>Capit(Questions!C89)</f>
        <v>Ph</v>
      </c>
      <c r="D146" s="1" t="str">
        <f>Capit(Questions!D89)</f>
        <v>Digestive Secretions</v>
      </c>
      <c r="E146" s="1" t="str">
        <f>Capit(Questions!E89)</f>
        <v>All Other Options</v>
      </c>
      <c r="F146" s="1" t="str">
        <f>Capit(Questions!F89)</f>
        <v>D</v>
      </c>
      <c r="G146" t="str">
        <f t="shared" si="4"/>
        <v>All Other Options</v>
      </c>
      <c r="H146" t="str">
        <f t="shared" si="5"/>
        <v xml:space="preserve">"Ionization", "Ph", "Digestive Secretions" </v>
      </c>
    </row>
    <row r="147" spans="1:8" x14ac:dyDescent="0.2">
      <c r="A147" s="1" t="str">
        <f>Capit(Questions!A90)</f>
        <v>First-order Kinetics ____?</v>
      </c>
      <c r="B147" s="1" t="str">
        <f>Capit(Questions!B90)</f>
        <v>Is The Rate Of Drug Metabolism Directly Proportional To The Concentration Of The Drug.</v>
      </c>
      <c r="C147" s="1" t="str">
        <f>Capit(Questions!C90)</f>
        <v>Is Independent Of Concentration.</v>
      </c>
      <c r="D147" s="1" t="str">
        <f>Capit(Questions!D90)</f>
        <v>Is The Rate Of Drug Metabolism For Alcohol.</v>
      </c>
      <c r="E147" s="1" t="str">
        <f>Capit(Questions!E90)</f>
        <v/>
      </c>
      <c r="F147" s="1" t="str">
        <f>Capit(Questions!F90)</f>
        <v>A</v>
      </c>
      <c r="G147" t="str">
        <f t="shared" si="4"/>
        <v>Is The Rate Of Drug Metabolism Directly Proportional To The Concentration Of The Drug.</v>
      </c>
      <c r="H147" t="str">
        <f t="shared" si="5"/>
        <v xml:space="preserve">"Is Independent Of Concentration.", "Is The Rate Of Drug Metabolism For Alcohol.", "" </v>
      </c>
    </row>
    <row r="148" spans="1:8" x14ac:dyDescent="0.2">
      <c r="A148" s="1" t="e">
        <f>Capit(Questions!#REF!)</f>
        <v>#VALUE!</v>
      </c>
      <c r="B148" s="1" t="e">
        <f>Capit(Questions!#REF!)</f>
        <v>#VALUE!</v>
      </c>
      <c r="C148" s="1" t="e">
        <f>Capit(Questions!#REF!)</f>
        <v>#VALUE!</v>
      </c>
      <c r="D148" s="1" t="e">
        <f>Capit(Questions!#REF!)</f>
        <v>#VALUE!</v>
      </c>
      <c r="E148" s="1" t="e">
        <f>Capit(Questions!#REF!)</f>
        <v>#VALUE!</v>
      </c>
      <c r="F148" s="1" t="e">
        <f>Capit(Questions!#REF!)</f>
        <v>#VALUE!</v>
      </c>
      <c r="G148" t="e">
        <f t="shared" si="4"/>
        <v>#VALUE!</v>
      </c>
      <c r="H148" t="e">
        <f t="shared" si="5"/>
        <v>#VALUE!</v>
      </c>
    </row>
    <row r="149" spans="1:8" x14ac:dyDescent="0.2">
      <c r="A149" s="1" t="str">
        <f>Capit(Questions!A91)</f>
        <v>Which Of The Following Is A Major Route Of Drug Administration?</v>
      </c>
      <c r="B149" s="1" t="str">
        <f>Capit(Questions!B91)</f>
        <v>Intrathecal Injection</v>
      </c>
      <c r="C149" s="1" t="str">
        <f>Capit(Questions!C91)</f>
        <v>Inhalation</v>
      </c>
      <c r="D149" s="1" t="str">
        <f>Capit(Questions!D91)</f>
        <v>Transdermal</v>
      </c>
      <c r="E149" s="1" t="str">
        <f>Capit(Questions!E91)</f>
        <v>All Other Options</v>
      </c>
      <c r="F149" s="1" t="str">
        <f>Capit(Questions!F91)</f>
        <v>D</v>
      </c>
      <c r="G149" t="str">
        <f t="shared" si="4"/>
        <v>All Other Options</v>
      </c>
      <c r="H149" t="str">
        <f t="shared" si="5"/>
        <v xml:space="preserve">"Intrathecal Injection", "Inhalation", "Transdermal" </v>
      </c>
    </row>
    <row r="150" spans="1:8" x14ac:dyDescent="0.2">
      <c r="A150" s="1" t="str">
        <f>Capit(Questions!A92)</f>
        <v>The Blood Brain Barrier Consists Mostly Of</v>
      </c>
      <c r="B150" s="1" t="str">
        <f>Capit(Questions!B92)</f>
        <v>Red B Lood Cells</v>
      </c>
      <c r="C150" s="1" t="str">
        <f>Capit(Questions!C92)</f>
        <v>Adipose Tissue</v>
      </c>
      <c r="D150" s="1" t="str">
        <f>Capit(Questions!D92)</f>
        <v>Capillary Endothelial Cells</v>
      </c>
      <c r="E150" s="1" t="str">
        <f>Capit(Questions!E92)</f>
        <v>None Of These</v>
      </c>
      <c r="F150" s="1" t="str">
        <f>Capit(Questions!F92)</f>
        <v>C</v>
      </c>
      <c r="G150" t="str">
        <f t="shared" si="4"/>
        <v>Capillary Endothelial Cells</v>
      </c>
      <c r="H150" t="str">
        <f t="shared" si="5"/>
        <v xml:space="preserve">"Red B Lood Cells", "Adipose Tissue", "None Of These" </v>
      </c>
    </row>
    <row r="151" spans="1:8" x14ac:dyDescent="0.2">
      <c r="A151" s="1" t="str">
        <f>Capit(Questions!A93)</f>
        <v>A Drug That Is Most Readily Absorbed In The Stomach</v>
      </c>
      <c r="B151" s="1" t="str">
        <f>Capit(Questions!B93)</f>
        <v>Is A Weak Acid</v>
      </c>
      <c r="C151" s="1" t="str">
        <f>Capit(Questions!C93)</f>
        <v>Has A High Ph</v>
      </c>
      <c r="D151" s="1" t="str">
        <f>Capit(Questions!D93)</f>
        <v>Is Ionized In The Stomach</v>
      </c>
      <c r="E151" s="1" t="str">
        <f>Capit(Questions!E93)</f>
        <v>Is A Weak Acid AND Has A High PH</v>
      </c>
      <c r="F151" s="1" t="str">
        <f>Capit(Questions!F93)</f>
        <v>A</v>
      </c>
      <c r="G151" t="str">
        <f t="shared" si="4"/>
        <v>Is A Weak Acid</v>
      </c>
      <c r="H151" t="str">
        <f t="shared" si="5"/>
        <v xml:space="preserve">"Has A High Ph", "Is Ionized In The Stomach", "AND Has A High PH" </v>
      </c>
    </row>
    <row r="152" spans="1:8" x14ac:dyDescent="0.2">
      <c r="A152" s="1" t="str">
        <f>Capit(Questions!A94)</f>
        <v>The Period Of Time In Which A Neuron Has Reduced Sensitivity To Stimulation Is Called</v>
      </c>
      <c r="B152" s="1" t="str">
        <f>Capit(Questions!B94)</f>
        <v>Absolute Refractory Period</v>
      </c>
      <c r="C152" s="1" t="str">
        <f>Capit(Questions!C94)</f>
        <v>Relative Refractory Period</v>
      </c>
      <c r="D152" s="1" t="str">
        <f>Capit(Questions!D94)</f>
        <v>Depolarization</v>
      </c>
      <c r="E152" s="1" t="str">
        <f>Capit(Questions!E94)</f>
        <v>Hyperpolarization</v>
      </c>
      <c r="F152" s="1" t="str">
        <f>Capit(Questions!F94)</f>
        <v>B</v>
      </c>
      <c r="G152" t="str">
        <f t="shared" si="4"/>
        <v>Relative Refractory Period</v>
      </c>
      <c r="H152" t="str">
        <f t="shared" si="5"/>
        <v xml:space="preserve">"Absolute Refractory Period", "Depolarization", "Hyperpolarization" </v>
      </c>
    </row>
    <row r="153" spans="1:8" x14ac:dyDescent="0.2">
      <c r="A153" s="1" t="str">
        <f>Capit(Questions!A95)</f>
        <v>Depolarization May Result From</v>
      </c>
      <c r="B153" s="1" t="str">
        <f>Capit(Questions!B95)</f>
        <v>Influx Of Na+</v>
      </c>
      <c r="C153" s="1" t="str">
        <f>Capit(Questions!C95)</f>
        <v>Eflux Of Cl-</v>
      </c>
      <c r="D153" s="1" t="str">
        <f>Capit(Questions!D95)</f>
        <v>Influx Of K+</v>
      </c>
      <c r="E153" s="1" t="str">
        <f>Capit(Questions!E95)</f>
        <v>All Other Options</v>
      </c>
      <c r="F153" s="1" t="str">
        <f>Capit(Questions!F95)</f>
        <v>D</v>
      </c>
      <c r="G153" t="str">
        <f t="shared" si="4"/>
        <v>All Other Options</v>
      </c>
      <c r="H153" t="str">
        <f t="shared" si="5"/>
        <v xml:space="preserve">"Influx Of Na+", "Eflux Of Cl-", "Influx Of K+" </v>
      </c>
    </row>
    <row r="154" spans="1:8" x14ac:dyDescent="0.2">
      <c r="A154" s="1" t="str">
        <f>Capit(Questions!A96)</f>
        <v>Tryptophan Is The Precursor For The Neurotransmitter(s)</v>
      </c>
      <c r="B154" s="1" t="str">
        <f>Capit(Questions!B96)</f>
        <v>Dopamine</v>
      </c>
      <c r="C154" s="1" t="str">
        <f>Capit(Questions!C96)</f>
        <v>Serotonin</v>
      </c>
      <c r="D154" s="1" t="str">
        <f>Capit(Questions!D96)</f>
        <v>Acetylcholine</v>
      </c>
      <c r="E154" s="1" t="str">
        <f>Capit(Questions!E96)</f>
        <v>Epinephrine</v>
      </c>
      <c r="F154" s="1" t="str">
        <f>Capit(Questions!F96)</f>
        <v>B</v>
      </c>
      <c r="G154" t="str">
        <f t="shared" si="4"/>
        <v>Serotonin</v>
      </c>
      <c r="H154" t="str">
        <f t="shared" si="5"/>
        <v xml:space="preserve">"Dopamine", "Acetylcholine", "Epinephrine" </v>
      </c>
    </row>
    <row r="155" spans="1:8" x14ac:dyDescent="0.2">
      <c r="A155" s="1" t="str">
        <f>Capit(Questions!A97)</f>
        <v>At The Postganglionic Site What Neurotransmitter Effects The Parasympathetic System?</v>
      </c>
      <c r="B155" s="1" t="str">
        <f>Capit(Questions!B97)</f>
        <v>Dopamine</v>
      </c>
      <c r="C155" s="1" t="str">
        <f>Capit(Questions!C97)</f>
        <v>Ach</v>
      </c>
      <c r="D155" s="1" t="str">
        <f>Capit(Questions!D97)</f>
        <v>NE</v>
      </c>
      <c r="E155" s="1" t="str">
        <f>Capit(Questions!E97)</f>
        <v>Epinephrine</v>
      </c>
      <c r="F155" s="1" t="str">
        <f>Capit(Questions!F97)</f>
        <v>B</v>
      </c>
      <c r="G155" t="str">
        <f t="shared" si="4"/>
        <v>Ach</v>
      </c>
      <c r="H155" t="str">
        <f t="shared" si="5"/>
        <v xml:space="preserve">"Dopamine", "NE", "Epinephrine" </v>
      </c>
    </row>
    <row r="156" spans="1:8" x14ac:dyDescent="0.2">
      <c r="A156" s="1" t="str">
        <f>Capit(Questions!A98)</f>
        <v>What Form Of Drug Administration Leads To The Highest Concentration Of Drug In The Blood In The Shorteset Amount Of Time?</v>
      </c>
      <c r="B156" s="1" t="str">
        <f>Capit(Questions!B98)</f>
        <v>P.o.</v>
      </c>
      <c r="C156" s="1" t="str">
        <f>Capit(Questions!C98)</f>
        <v>I.p.</v>
      </c>
      <c r="D156" s="1" t="str">
        <f>Capit(Questions!D98)</f>
        <v>I.v.</v>
      </c>
      <c r="E156" s="1" t="str">
        <f>Capit(Questions!E98)</f>
        <v>All The Same</v>
      </c>
      <c r="F156" s="1" t="str">
        <f>Capit(Questions!F98)</f>
        <v>C</v>
      </c>
      <c r="G156" t="str">
        <f t="shared" si="4"/>
        <v>I.v.</v>
      </c>
      <c r="H156" t="str">
        <f t="shared" si="5"/>
        <v xml:space="preserve">"P.o.", "I.p.", "All The Same" </v>
      </c>
    </row>
    <row r="157" spans="1:8" x14ac:dyDescent="0.2">
      <c r="A157" s="1" t="str">
        <f>Capit(Questions!A99)</f>
        <v>The Incoming Nerve Impulses Are Picked Up By Which Structure Of The Neuron?</v>
      </c>
      <c r="B157" s="1" t="str">
        <f>Capit(Questions!B99)</f>
        <v>Axon Hillock</v>
      </c>
      <c r="C157" s="1" t="str">
        <f>Capit(Questions!C99)</f>
        <v>Myelin Sheath</v>
      </c>
      <c r="D157" s="1" t="str">
        <f>Capit(Questions!D99)</f>
        <v>Dendrites</v>
      </c>
      <c r="E157" s="1" t="str">
        <f>Capit(Questions!E99)</f>
        <v>Axon Hillock &amp; Dendrites</v>
      </c>
      <c r="F157" s="1" t="str">
        <f>Capit(Questions!F99)</f>
        <v>C</v>
      </c>
      <c r="G157" t="str">
        <f t="shared" si="4"/>
        <v>Dendrites</v>
      </c>
      <c r="H157" t="str">
        <f t="shared" si="5"/>
        <v xml:space="preserve">"Axon Hillock", "Myelin Sheath", "Axon Hillock &amp; Dendrites" </v>
      </c>
    </row>
    <row r="158" spans="1:8" x14ac:dyDescent="0.2">
      <c r="A158" s="1" t="str">
        <f>Capit(Questions!A100)</f>
        <v>The Resting Potential Is Regulated By</v>
      </c>
      <c r="B158" s="1" t="str">
        <f>Capit(Questions!B100)</f>
        <v>Electrostatic Pressure</v>
      </c>
      <c r="C158" s="1" t="str">
        <f>Capit(Questions!C100)</f>
        <v>Gravitational Force</v>
      </c>
      <c r="D158" s="1" t="str">
        <f>Capit(Questions!D100)</f>
        <v>Osmotic Pressure</v>
      </c>
      <c r="E158" s="1" t="str">
        <f>Capit(Questions!E100)</f>
        <v>Electrostatic Pressure AND Osmotic Pressure</v>
      </c>
      <c r="F158" s="1" t="str">
        <f>Capit(Questions!F100)</f>
        <v>D</v>
      </c>
      <c r="G158" t="str">
        <f t="shared" si="4"/>
        <v>Electrostatic Pressure AND Osmotic Pressure</v>
      </c>
      <c r="H158" t="str">
        <f t="shared" si="5"/>
        <v xml:space="preserve">"Electrostatic Pressure", "Gravitational Force", "Osmotic Pressure" </v>
      </c>
    </row>
    <row r="159" spans="1:8" x14ac:dyDescent="0.2">
      <c r="A159" s="1" t="str">
        <f>Capit(Questions!A101)</f>
        <v>Tyrosine Forms _______ Which Then Forms Dopamine Which Then Forms Then Forms</v>
      </c>
      <c r="B159" s="1" t="str">
        <f>Capit(Questions!B101)</f>
        <v>E, L-DOPA, NE</v>
      </c>
      <c r="C159" s="1" t="str">
        <f>Capit(Questions!C101)</f>
        <v>L-DOPA, NE, E</v>
      </c>
      <c r="D159" s="1" t="str">
        <f>Capit(Questions!D101)</f>
        <v>NE, L-DOPA, E</v>
      </c>
      <c r="E159" s="1" t="str">
        <f>Capit(Questions!E101)</f>
        <v>None Of These</v>
      </c>
      <c r="F159" s="1" t="str">
        <f>Capit(Questions!F101)</f>
        <v>B</v>
      </c>
      <c r="G159" t="str">
        <f t="shared" si="4"/>
        <v>L-DOPA, NE, E</v>
      </c>
      <c r="H159" t="str">
        <f t="shared" si="5"/>
        <v xml:space="preserve">"E, L-DOPA, NE", "NE, L-DOPA, E", "None Of These" </v>
      </c>
    </row>
    <row r="160" spans="1:8" x14ac:dyDescent="0.2">
      <c r="A160" s="1" t="str">
        <f>Capit(Questions!A102)</f>
        <v>Which Of The Following Is An Example Of A Catecholamine?</v>
      </c>
      <c r="B160" s="1" t="str">
        <f>Capit(Questions!B102)</f>
        <v>Norepinephrine</v>
      </c>
      <c r="C160" s="1" t="str">
        <f>Capit(Questions!C102)</f>
        <v>Serotonin</v>
      </c>
      <c r="D160" s="1" t="str">
        <f>Capit(Questions!D102)</f>
        <v>Dopamine</v>
      </c>
      <c r="E160" s="1" t="str">
        <f>Capit(Questions!E102)</f>
        <v>Norepinephrine And Dopamine</v>
      </c>
      <c r="F160" s="1" t="str">
        <f>Capit(Questions!F102)</f>
        <v>D</v>
      </c>
      <c r="G160" t="str">
        <f t="shared" si="4"/>
        <v>Norepinephrine And Dopamine</v>
      </c>
      <c r="H160" t="str">
        <f t="shared" si="5"/>
        <v xml:space="preserve">"Norepinephrine", "Serotonin", "Dopamine" </v>
      </c>
    </row>
    <row r="161" spans="1:8" x14ac:dyDescent="0.2">
      <c r="A161" s="1" t="str">
        <f>Capit(Questions!A103)</f>
        <v>In Order For A Drug To Get To Neurons, It Needs To Be Which Of The Following?</v>
      </c>
      <c r="B161" s="1" t="str">
        <f>Capit(Questions!B103)</f>
        <v>Very Small</v>
      </c>
      <c r="C161" s="1" t="str">
        <f>Capit(Questions!C103)</f>
        <v>Lipid-soluble</v>
      </c>
      <c r="D161" s="1" t="str">
        <f>Capit(Questions!D103)</f>
        <v>Compatible With One Of The Carrier-mediated Or Active Transport Systems Developed In The Capillary And Astrocyte Cells</v>
      </c>
      <c r="E161" s="1" t="str">
        <f>Capit(Questions!E103)</f>
        <v>All Other Options</v>
      </c>
      <c r="F161" s="1" t="str">
        <f>Capit(Questions!F103)</f>
        <v>D</v>
      </c>
      <c r="G161" t="str">
        <f t="shared" si="4"/>
        <v>All Other Options</v>
      </c>
      <c r="H161" t="str">
        <f t="shared" si="5"/>
        <v xml:space="preserve">"Very Small", "Lipid-soluble", "Compatible With One Of The Carrier-mediated Or Active Transport Systems Developed In The Capillary And Astrocyte Cells" </v>
      </c>
    </row>
    <row r="162" spans="1:8" x14ac:dyDescent="0.2">
      <c r="A162" s="1" t="str">
        <f>Capit(Questions!A104)</f>
        <v>The Part Of The Brain That Prevents Most Nonnutritive Substances From Entering It And Affecting Nervous Tissue Is Called</v>
      </c>
      <c r="B162" s="1" t="str">
        <f>Capit(Questions!B104)</f>
        <v>The Myelin Sheath</v>
      </c>
      <c r="C162" s="1" t="str">
        <f>Capit(Questions!C104)</f>
        <v>The Blood-brain Barrier</v>
      </c>
      <c r="D162" s="1" t="str">
        <f>Capit(Questions!D104)</f>
        <v>The Cerebral Cortex</v>
      </c>
      <c r="E162" s="1" t="str">
        <f>Capit(Questions!E104)</f>
        <v>None Of These</v>
      </c>
      <c r="F162" s="1" t="str">
        <f>Capit(Questions!F104)</f>
        <v>B</v>
      </c>
      <c r="G162" t="str">
        <f t="shared" si="4"/>
        <v>The Blood-brain Barrier</v>
      </c>
      <c r="H162" t="str">
        <f t="shared" si="5"/>
        <v xml:space="preserve">"The Myelin Sheath", "The Cerebral Cortex", "None Of These" </v>
      </c>
    </row>
    <row r="163" spans="1:8" x14ac:dyDescent="0.2">
      <c r="A163" s="1" t="str">
        <f>Capit(Questions!A105)</f>
        <v>Whose Plan To Help Backfired When He Treated A Friend's Addiction To Morphine With Cocaine?</v>
      </c>
      <c r="B163" s="1" t="str">
        <f>Capit(Questions!B105)</f>
        <v>Pavlov</v>
      </c>
      <c r="C163" s="1" t="str">
        <f>Capit(Questions!C105)</f>
        <v>Charvel</v>
      </c>
      <c r="D163" s="1" t="str">
        <f>Capit(Questions!D105)</f>
        <v>Freud</v>
      </c>
      <c r="E163" s="1" t="str">
        <f>Capit(Questions!E105)</f>
        <v>Leary</v>
      </c>
      <c r="F163" s="1" t="str">
        <f>Capit(Questions!F105)</f>
        <v>C</v>
      </c>
      <c r="G163" t="str">
        <f t="shared" si="4"/>
        <v>Freud</v>
      </c>
      <c r="H163" t="str">
        <f t="shared" si="5"/>
        <v xml:space="preserve">"Pavlov", "Charvel", "Leary" </v>
      </c>
    </row>
    <row r="164" spans="1:8" x14ac:dyDescent="0.2">
      <c r="A164" s="1" t="str">
        <f>Capit(Questions!A106)</f>
        <v>Which Drug Revolutionized The Treatment Of The Severely Mentally Disturbed?</v>
      </c>
      <c r="B164" s="1" t="str">
        <f>Capit(Questions!B106)</f>
        <v>Chlorpromazine</v>
      </c>
      <c r="C164" s="1" t="str">
        <f>Capit(Questions!C106)</f>
        <v>Prozac</v>
      </c>
      <c r="D164" s="1" t="str">
        <f>Capit(Questions!D106)</f>
        <v>Lysergic Diethylamide</v>
      </c>
      <c r="E164" s="1" t="str">
        <f>Capit(Questions!E106)</f>
        <v>Clozapine</v>
      </c>
      <c r="F164" s="1" t="str">
        <f>Capit(Questions!F106)</f>
        <v>A</v>
      </c>
      <c r="G164" t="str">
        <f t="shared" si="4"/>
        <v>Chlorpromazine</v>
      </c>
      <c r="H164" t="str">
        <f t="shared" si="5"/>
        <v xml:space="preserve">"Prozac", "Lysergic Diethylamide", "Clozapine" </v>
      </c>
    </row>
    <row r="165" spans="1:8" x14ac:dyDescent="0.2">
      <c r="A165" s="1" t="str">
        <f>Capit(Questions!A107)</f>
        <v>Insulin, Testosterone, Estrogen, And Adrenaline Are Examples Of</v>
      </c>
      <c r="B165" s="1" t="str">
        <f>Capit(Questions!B107)</f>
        <v>So-called Mind-expanding Drugs</v>
      </c>
      <c r="C165" s="1" t="str">
        <f>Capit(Questions!C107)</f>
        <v>Ligands</v>
      </c>
      <c r="D165" s="1" t="str">
        <f>Capit(Questions!D107)</f>
        <v>Psychadelic Drugs</v>
      </c>
      <c r="E165" s="1" t="str">
        <f>Capit(Questions!E107)</f>
        <v>Mind Expanding Drugs AND Psychadelic Drugs</v>
      </c>
      <c r="F165" s="1" t="str">
        <f>Capit(Questions!F107)</f>
        <v>B</v>
      </c>
      <c r="G165" t="str">
        <f t="shared" si="4"/>
        <v>Ligands</v>
      </c>
      <c r="H165" t="str">
        <f t="shared" si="5"/>
        <v xml:space="preserve">"So-called Mind-expanding Drugs", "Psychadelic Drugs", "Mind Expanding Drugs AND Psychadelic Drugs" </v>
      </c>
    </row>
    <row r="166" spans="1:8" x14ac:dyDescent="0.2">
      <c r="A166" s="1" t="str">
        <f>Capit(Questions!A108)</f>
        <v>Drugs That Are Metabolized At A Fairly Constant Rate Regardless Of The Amount Taken...</v>
      </c>
      <c r="B166" s="1" t="str">
        <f>Capit(Questions!B108)</f>
        <v>Exhibit First-order Kinetics.</v>
      </c>
      <c r="C166" s="1" t="str">
        <f>Capit(Questions!C108)</f>
        <v>Exhibit Zero-order Kinetics.</v>
      </c>
      <c r="D166" s="1" t="str">
        <f>Capit(Questions!D108)</f>
        <v>Include Ethanol.</v>
      </c>
      <c r="E166" s="1" t="str">
        <f>Capit(Questions!E108)</f>
        <v>Exhibit Zero Order Kinetics AND Include Ethanol</v>
      </c>
      <c r="F166" s="1" t="str">
        <f>Capit(Questions!F108)</f>
        <v>D</v>
      </c>
      <c r="G166" t="str">
        <f t="shared" si="4"/>
        <v>Exhibit Zero Order Kinetics AND Include Ethanol</v>
      </c>
      <c r="H166" t="str">
        <f t="shared" si="5"/>
        <v xml:space="preserve">"Exhibit First-order Kinetics.", "Exhibit Zero-order Kinetics.", "Include Ethanol." </v>
      </c>
    </row>
    <row r="167" spans="1:8" x14ac:dyDescent="0.2">
      <c r="A167" s="1" t="str">
        <f>Capit(Questions!A109)</f>
        <v>Which Of The Following Drugs Form Only A Physiological Dependency?</v>
      </c>
      <c r="B167" s="1" t="str">
        <f>Capit(Questions!B109)</f>
        <v>Cocaine</v>
      </c>
      <c r="C167" s="1" t="str">
        <f>Capit(Questions!C109)</f>
        <v>Alcohol</v>
      </c>
      <c r="D167" s="1" t="str">
        <f>Capit(Questions!D109)</f>
        <v>Nasal Spray</v>
      </c>
      <c r="E167" s="1" t="str">
        <f>Capit(Questions!E109)</f>
        <v>None Of These</v>
      </c>
      <c r="F167" s="1" t="str">
        <f>Capit(Questions!F109)</f>
        <v>C</v>
      </c>
      <c r="G167" t="str">
        <f t="shared" si="4"/>
        <v>Nasal Spray</v>
      </c>
      <c r="H167" t="str">
        <f t="shared" si="5"/>
        <v xml:space="preserve">"Cocaine", "Alcohol", "None Of These" </v>
      </c>
    </row>
    <row r="168" spans="1:8" x14ac:dyDescent="0.2">
      <c r="A168" s="1" t="str">
        <f>Capit(Questions!A110)</f>
        <v>Which Of The Following Is Not A Type Of Membrane Passage.</v>
      </c>
      <c r="B168" s="1" t="str">
        <f>Capit(Questions!B110)</f>
        <v>Active Transport</v>
      </c>
      <c r="C168" s="1" t="str">
        <f>Capit(Questions!C110)</f>
        <v>Ionization</v>
      </c>
      <c r="D168" s="1" t="str">
        <f>Capit(Questions!D110)</f>
        <v>Diffusion</v>
      </c>
      <c r="E168" s="1" t="str">
        <f>Capit(Questions!E110)</f>
        <v>Spiked</v>
      </c>
      <c r="F168" s="1" t="str">
        <f>Capit(Questions!F110)</f>
        <v>D</v>
      </c>
      <c r="G168" t="str">
        <f t="shared" si="4"/>
        <v>Spiked</v>
      </c>
      <c r="H168" t="str">
        <f t="shared" si="5"/>
        <v xml:space="preserve">"Active Transport", "Ionization", "Diffusion" </v>
      </c>
    </row>
    <row r="169" spans="1:8" x14ac:dyDescent="0.2">
      <c r="A169" s="1" t="str">
        <f>Capit(Questions!A111)</f>
        <v>The Primary Organ Of Excretion</v>
      </c>
      <c r="B169" s="1" t="str">
        <f>Capit(Questions!B111)</f>
        <v>Li Ver</v>
      </c>
      <c r="C169" s="1" t="str">
        <f>Capit(Questions!C111)</f>
        <v>Kidney</v>
      </c>
      <c r="D169" s="1" t="str">
        <f>Capit(Questions!D111)</f>
        <v>Large Intestines</v>
      </c>
      <c r="E169" s="1" t="str">
        <f>Capit(Questions!E111)</f>
        <v>Pancreas</v>
      </c>
      <c r="F169" s="1" t="str">
        <f>Capit(Questions!F111)</f>
        <v>B</v>
      </c>
      <c r="G169" t="str">
        <f t="shared" si="4"/>
        <v>Kidney</v>
      </c>
      <c r="H169" t="str">
        <f t="shared" si="5"/>
        <v xml:space="preserve">"Li Ver", "Large Intestines", "Pancreas" </v>
      </c>
    </row>
    <row r="170" spans="1:8" x14ac:dyDescent="0.2">
      <c r="A170" s="1" t="str">
        <f>Capit(Questions!A112)</f>
        <v>TR=ED50/LD50, What Is TR</v>
      </c>
      <c r="B170" s="1" t="str">
        <f>Capit(Questions!B112)</f>
        <v>Numeriacal Value Of The Threshold</v>
      </c>
      <c r="C170" s="1" t="str">
        <f>Capit(Questions!C112)</f>
        <v>Indicates How Safe A Drug Is</v>
      </c>
      <c r="D170" s="1" t="str">
        <f>Capit(Questions!D112)</f>
        <v>Rate Of Tolerance</v>
      </c>
      <c r="E170" s="1" t="str">
        <f>Capit(Questions!E112)</f>
        <v>Rate Of Activation In Post Synaptic Cleft</v>
      </c>
      <c r="F170" s="1" t="str">
        <f>Capit(Questions!F112)</f>
        <v>B</v>
      </c>
      <c r="G170" t="str">
        <f t="shared" si="4"/>
        <v>Indicates How Safe A Drug Is</v>
      </c>
      <c r="H170" t="str">
        <f t="shared" si="5"/>
        <v xml:space="preserve">"Numeriacal Value Of The Threshold", "Rate Of Tolerance", "Rate Of Activation In Post Synaptic Cleft" </v>
      </c>
    </row>
    <row r="171" spans="1:8" x14ac:dyDescent="0.2">
      <c r="A171" s="1" t="str">
        <f>Capit(Questions!A113)</f>
        <v>What Drug In The 1960's Was A Pharmacological Revolution, Emptying The Hospital Beds?</v>
      </c>
      <c r="B171" s="1" t="str">
        <f>Capit(Questions!B113)</f>
        <v>Thorozine</v>
      </c>
      <c r="C171" s="1" t="str">
        <f>Capit(Questions!C113)</f>
        <v>Chlorpromazine</v>
      </c>
      <c r="D171" s="1" t="str">
        <f>Capit(Questions!D113)</f>
        <v>Prozac</v>
      </c>
      <c r="E171" s="1" t="str">
        <f>Capit(Questions!E113)</f>
        <v>Thorozine And Chlorpromazine</v>
      </c>
      <c r="F171" s="1" t="str">
        <f>Capit(Questions!F113)</f>
        <v>D</v>
      </c>
      <c r="G171" t="str">
        <f t="shared" si="4"/>
        <v>Thorozine And Chlorpromazine</v>
      </c>
      <c r="H171" t="str">
        <f t="shared" si="5"/>
        <v xml:space="preserve">"Thorozine", "Chlorpromazine", "Prozac" </v>
      </c>
    </row>
    <row r="172" spans="1:8" x14ac:dyDescent="0.2">
      <c r="A172" s="1" t="e">
        <f>Capit(Questions!#REF!)</f>
        <v>#VALUE!</v>
      </c>
      <c r="B172" s="1" t="e">
        <f>Capit(Questions!#REF!)</f>
        <v>#VALUE!</v>
      </c>
      <c r="C172" s="1" t="e">
        <f>Capit(Questions!#REF!)</f>
        <v>#VALUE!</v>
      </c>
      <c r="D172" s="1" t="e">
        <f>Capit(Questions!#REF!)</f>
        <v>#VALUE!</v>
      </c>
      <c r="E172" s="1" t="e">
        <f>Capit(Questions!#REF!)</f>
        <v>#VALUE!</v>
      </c>
      <c r="F172" s="1" t="e">
        <f>Capit(Questions!#REF!)</f>
        <v>#VALUE!</v>
      </c>
      <c r="G172" t="e">
        <f t="shared" si="4"/>
        <v>#VALUE!</v>
      </c>
      <c r="H172" t="e">
        <f t="shared" si="5"/>
        <v>#VALUE!</v>
      </c>
    </row>
    <row r="173" spans="1:8" x14ac:dyDescent="0.2">
      <c r="A173" s="1" t="e">
        <f>Capit(Questions!#REF!)</f>
        <v>#VALUE!</v>
      </c>
      <c r="B173" s="1" t="e">
        <f>Capit(Questions!#REF!)</f>
        <v>#VALUE!</v>
      </c>
      <c r="C173" s="1" t="e">
        <f>Capit(Questions!#REF!)</f>
        <v>#VALUE!</v>
      </c>
      <c r="D173" s="1" t="e">
        <f>Capit(Questions!#REF!)</f>
        <v>#VALUE!</v>
      </c>
      <c r="E173" s="1" t="e">
        <f>Capit(Questions!#REF!)</f>
        <v>#VALUE!</v>
      </c>
      <c r="F173" s="1" t="e">
        <f>Capit(Questions!#REF!)</f>
        <v>#VALUE!</v>
      </c>
      <c r="G173" t="e">
        <f t="shared" si="4"/>
        <v>#VALUE!</v>
      </c>
      <c r="H173" t="e">
        <f t="shared" si="5"/>
        <v>#VALUE!</v>
      </c>
    </row>
    <row r="174" spans="1:8" x14ac:dyDescent="0.2">
      <c r="A174" s="1" t="str">
        <f>Capit(Questions!A114)</f>
        <v>Which Of The Following Are Side Effects For The Benzodiazepines?</v>
      </c>
      <c r="B174" s="1" t="str">
        <f>Capit(Questions!B114)</f>
        <v>Skin Rash</v>
      </c>
      <c r="C174" s="1" t="str">
        <f>Capit(Questions!C114)</f>
        <v>Vertigo</v>
      </c>
      <c r="D174" s="1" t="str">
        <f>Capit(Questions!D114)</f>
        <v>Menstrual Irregularities</v>
      </c>
      <c r="E174" s="1" t="str">
        <f>Capit(Questions!E114)</f>
        <v>All Other Options</v>
      </c>
      <c r="F174" s="1" t="str">
        <f>Capit(Questions!F114)</f>
        <v>D</v>
      </c>
      <c r="G174" t="str">
        <f t="shared" si="4"/>
        <v>All Other Options</v>
      </c>
      <c r="H174" t="str">
        <f t="shared" si="5"/>
        <v xml:space="preserve">"Skin Rash", "Vertigo", "Menstrual Irregularities" </v>
      </c>
    </row>
    <row r="175" spans="1:8" x14ac:dyDescent="0.2">
      <c r="A175" s="1" t="e">
        <f>Capit(Questions!#REF!)</f>
        <v>#VALUE!</v>
      </c>
      <c r="B175" s="1" t="e">
        <f>Capit(Questions!#REF!)</f>
        <v>#VALUE!</v>
      </c>
      <c r="C175" s="1" t="e">
        <f>Capit(Questions!#REF!)</f>
        <v>#VALUE!</v>
      </c>
      <c r="D175" s="1" t="e">
        <f>Capit(Questions!#REF!)</f>
        <v>#VALUE!</v>
      </c>
      <c r="E175" s="1" t="e">
        <f>Capit(Questions!#REF!)</f>
        <v>#VALUE!</v>
      </c>
      <c r="F175" s="1" t="e">
        <f>Capit(Questions!#REF!)</f>
        <v>#VALUE!</v>
      </c>
      <c r="G175" t="e">
        <f t="shared" si="4"/>
        <v>#VALUE!</v>
      </c>
      <c r="H175" t="e">
        <f t="shared" si="5"/>
        <v>#VALUE!</v>
      </c>
    </row>
    <row r="176" spans="1:8" x14ac:dyDescent="0.2">
      <c r="A176" s="1" t="str">
        <f>Capit(Questions!A115)</f>
        <v>Is An Example Of A Serotonin Type Monoamine-related PPH.</v>
      </c>
      <c r="B176" s="1" t="str">
        <f>Capit(Questions!B115)</f>
        <v>MDA</v>
      </c>
      <c r="C176" s="1" t="str">
        <f>Capit(Questions!C115)</f>
        <v>LSD</v>
      </c>
      <c r="D176" s="1" t="str">
        <f>Capit(Questions!D115)</f>
        <v>Marijuana</v>
      </c>
      <c r="E176" s="1" t="str">
        <f>Capit(Questions!E115)</f>
        <v>PCP</v>
      </c>
      <c r="F176" s="1" t="str">
        <f>Capit(Questions!F115)</f>
        <v>B</v>
      </c>
      <c r="G176" t="str">
        <f t="shared" si="4"/>
        <v>LSD</v>
      </c>
      <c r="H176" t="str">
        <f t="shared" si="5"/>
        <v xml:space="preserve">"MDA", "Marijuana", "PCP" </v>
      </c>
    </row>
    <row r="177" spans="1:8" x14ac:dyDescent="0.2">
      <c r="A177" s="1" t="str">
        <f>Capit(Questions!A116)</f>
        <v>Alcohol Is An Example Of A Drug That Undergoes</v>
      </c>
      <c r="B177" s="1" t="str">
        <f>Capit(Questions!B116)</f>
        <v>First Order Kinetics</v>
      </c>
      <c r="C177" s="1" t="str">
        <f>Capit(Questions!C116)</f>
        <v>Zero Order Kinetics</v>
      </c>
      <c r="D177" s="1" t="str">
        <f>Capit(Questions!D116)</f>
        <v>A And C</v>
      </c>
      <c r="E177" s="1" t="str">
        <f>Capit(Questions!E116)</f>
        <v>Does Not Undergo Kinetics</v>
      </c>
      <c r="F177" s="1" t="str">
        <f>Capit(Questions!F116)</f>
        <v>A</v>
      </c>
      <c r="G177" t="str">
        <f t="shared" si="4"/>
        <v>First Order Kinetics</v>
      </c>
      <c r="H177" t="str">
        <f t="shared" si="5"/>
        <v xml:space="preserve">"Zero Order Kinetics", "A And C", "Does Not Undergo Kinetics" </v>
      </c>
    </row>
    <row r="178" spans="1:8" x14ac:dyDescent="0.2">
      <c r="A178" s="1" t="e">
        <f>Capit(Questions!#REF!)</f>
        <v>#VALUE!</v>
      </c>
      <c r="B178" s="1" t="e">
        <f>Capit(Questions!#REF!)</f>
        <v>#VALUE!</v>
      </c>
      <c r="C178" s="1" t="e">
        <f>Capit(Questions!#REF!)</f>
        <v>#VALUE!</v>
      </c>
      <c r="D178" s="1" t="e">
        <f>Capit(Questions!#REF!)</f>
        <v>#VALUE!</v>
      </c>
      <c r="E178" s="1" t="e">
        <f>Capit(Questions!#REF!)</f>
        <v>#VALUE!</v>
      </c>
      <c r="F178" s="1" t="e">
        <f>Capit(Questions!#REF!)</f>
        <v>#VALUE!</v>
      </c>
      <c r="G178" t="e">
        <f t="shared" si="4"/>
        <v>#VALUE!</v>
      </c>
      <c r="H178" t="e">
        <f t="shared" si="5"/>
        <v>#VALUE!</v>
      </c>
    </row>
    <row r="179" spans="1:8" x14ac:dyDescent="0.2">
      <c r="A179" s="1" t="e">
        <f>Capit(Questions!#REF!)</f>
        <v>#VALUE!</v>
      </c>
      <c r="B179" s="1" t="e">
        <f>Capit(Questions!#REF!)</f>
        <v>#VALUE!</v>
      </c>
      <c r="C179" s="1" t="e">
        <f>Capit(Questions!#REF!)</f>
        <v>#VALUE!</v>
      </c>
      <c r="D179" s="1" t="e">
        <f>Capit(Questions!#REF!)</f>
        <v>#VALUE!</v>
      </c>
      <c r="E179" s="1" t="e">
        <f>Capit(Questions!#REF!)</f>
        <v>#VALUE!</v>
      </c>
      <c r="F179" s="1" t="e">
        <f>Capit(Questions!#REF!)</f>
        <v>#VALUE!</v>
      </c>
      <c r="G179" t="e">
        <f t="shared" si="4"/>
        <v>#VALUE!</v>
      </c>
      <c r="H179" t="e">
        <f t="shared" si="5"/>
        <v>#VALUE!</v>
      </c>
    </row>
    <row r="180" spans="1:8" x14ac:dyDescent="0.2">
      <c r="A180" s="1" t="e">
        <f>Capit(Questions!#REF!)</f>
        <v>#VALUE!</v>
      </c>
      <c r="B180" s="1" t="e">
        <f>Capit(Questions!#REF!)</f>
        <v>#VALUE!</v>
      </c>
      <c r="C180" s="1" t="e">
        <f>Capit(Questions!#REF!)</f>
        <v>#VALUE!</v>
      </c>
      <c r="D180" s="1" t="e">
        <f>Capit(Questions!#REF!)</f>
        <v>#VALUE!</v>
      </c>
      <c r="E180" s="1" t="e">
        <f>Capit(Questions!#REF!)</f>
        <v>#VALUE!</v>
      </c>
      <c r="F180" s="1" t="e">
        <f>Capit(Questions!#REF!)</f>
        <v>#VALUE!</v>
      </c>
      <c r="G180" t="e">
        <f t="shared" si="4"/>
        <v>#VALUE!</v>
      </c>
      <c r="H180" t="e">
        <f t="shared" si="5"/>
        <v>#VALUE!</v>
      </c>
    </row>
    <row r="181" spans="1:8" x14ac:dyDescent="0.2">
      <c r="A181" s="1" t="e">
        <f>Capit(Questions!#REF!)</f>
        <v>#VALUE!</v>
      </c>
      <c r="B181" s="1" t="e">
        <f>Capit(Questions!#REF!)</f>
        <v>#VALUE!</v>
      </c>
      <c r="C181" s="1" t="e">
        <f>Capit(Questions!#REF!)</f>
        <v>#VALUE!</v>
      </c>
      <c r="D181" s="1" t="e">
        <f>Capit(Questions!#REF!)</f>
        <v>#VALUE!</v>
      </c>
      <c r="E181" s="1" t="e">
        <f>Capit(Questions!#REF!)</f>
        <v>#VALUE!</v>
      </c>
      <c r="F181" s="1" t="e">
        <f>Capit(Questions!#REF!)</f>
        <v>#VALUE!</v>
      </c>
      <c r="G181" t="e">
        <f t="shared" si="4"/>
        <v>#VALUE!</v>
      </c>
      <c r="H181" t="e">
        <f t="shared" si="5"/>
        <v>#VALUE!</v>
      </c>
    </row>
    <row r="182" spans="1:8" x14ac:dyDescent="0.2">
      <c r="A182" s="1" t="str">
        <f>Capit(Questions!A117)</f>
        <v>Side Effects Of These Drugs Include Skin Rash, Vertigo, Headache, And Menstrual Irregularities</v>
      </c>
      <c r="B182" s="1" t="str">
        <f>Capit(Questions!B117)</f>
        <v>Amphetamines</v>
      </c>
      <c r="C182" s="1" t="str">
        <f>Capit(Questions!C117)</f>
        <v>Antipsychotics</v>
      </c>
      <c r="D182" s="1" t="str">
        <f>Capit(Questions!D117)</f>
        <v>Sedative-hypnotics</v>
      </c>
      <c r="E182" s="1" t="str">
        <f>Capit(Questions!E117)</f>
        <v>Benzodiazepines</v>
      </c>
      <c r="F182" s="1" t="str">
        <f>Capit(Questions!F117)</f>
        <v>D</v>
      </c>
      <c r="G182" t="str">
        <f t="shared" si="4"/>
        <v>Benzodiazepines</v>
      </c>
      <c r="H182" t="str">
        <f t="shared" si="5"/>
        <v xml:space="preserve">"Amphetamines", "Antipsychotics", "Sedative-hypnotics" </v>
      </c>
    </row>
    <row r="183" spans="1:8" x14ac:dyDescent="0.2">
      <c r="A183" s="1" t="str">
        <f>Capit(Questions!A118)</f>
        <v>Intense Feelings Of Euphoria And Pleasure, Increased Mood And Alertness And Violence Are Psychological Effects Of This Type Of Drug</v>
      </c>
      <c r="B183" s="1" t="str">
        <f>Capit(Questions!B118)</f>
        <v>Barbiturates</v>
      </c>
      <c r="C183" s="1" t="str">
        <f>Capit(Questions!C118)</f>
        <v>Amphetamines</v>
      </c>
      <c r="D183" s="1" t="str">
        <f>Capit(Questions!D118)</f>
        <v>Anixiolytics</v>
      </c>
      <c r="E183" s="1" t="str">
        <f>Capit(Questions!E118)</f>
        <v>Antipsychotics</v>
      </c>
      <c r="F183" s="1" t="str">
        <f>Capit(Questions!F118)</f>
        <v>B</v>
      </c>
      <c r="G183" t="str">
        <f t="shared" si="4"/>
        <v>Amphetamines</v>
      </c>
      <c r="H183" t="str">
        <f t="shared" si="5"/>
        <v xml:space="preserve">"Barbiturates", "Anixiolytics", "Antipsychotics" </v>
      </c>
    </row>
    <row r="184" spans="1:8" x14ac:dyDescent="0.2">
      <c r="A184" s="1" t="e">
        <f>Capit(Questions!#REF!)</f>
        <v>#VALUE!</v>
      </c>
      <c r="B184" s="1" t="e">
        <f>Capit(Questions!#REF!)</f>
        <v>#VALUE!</v>
      </c>
      <c r="C184" s="1" t="e">
        <f>Capit(Questions!#REF!)</f>
        <v>#VALUE!</v>
      </c>
      <c r="D184" s="1" t="e">
        <f>Capit(Questions!#REF!)</f>
        <v>#VALUE!</v>
      </c>
      <c r="E184" s="1" t="e">
        <f>Capit(Questions!#REF!)</f>
        <v>#VALUE!</v>
      </c>
      <c r="F184" s="1" t="e">
        <f>Capit(Questions!#REF!)</f>
        <v>#VALUE!</v>
      </c>
      <c r="G184" t="e">
        <f t="shared" si="4"/>
        <v>#VALUE!</v>
      </c>
      <c r="H184" t="e">
        <f t="shared" si="5"/>
        <v>#VALUE!</v>
      </c>
    </row>
    <row r="185" spans="1:8" x14ac:dyDescent="0.2">
      <c r="A185" s="1" t="e">
        <f>Capit(Questions!#REF!)</f>
        <v>#VALUE!</v>
      </c>
      <c r="B185" s="1" t="e">
        <f>Capit(Questions!#REF!)</f>
        <v>#VALUE!</v>
      </c>
      <c r="C185" s="1" t="e">
        <f>Capit(Questions!#REF!)</f>
        <v>#VALUE!</v>
      </c>
      <c r="D185" s="1" t="e">
        <f>Capit(Questions!#REF!)</f>
        <v>#VALUE!</v>
      </c>
      <c r="E185" s="1" t="e">
        <f>Capit(Questions!#REF!)</f>
        <v>#VALUE!</v>
      </c>
      <c r="F185" s="1" t="e">
        <f>Capit(Questions!#REF!)</f>
        <v>#VALUE!</v>
      </c>
      <c r="G185" t="e">
        <f t="shared" si="4"/>
        <v>#VALUE!</v>
      </c>
      <c r="H185" t="e">
        <f t="shared" si="5"/>
        <v>#VALUE!</v>
      </c>
    </row>
    <row r="186" spans="1:8" x14ac:dyDescent="0.2">
      <c r="A186" s="1" t="str">
        <f>Capit(Questions!A119)</f>
        <v>Short-term Memory Interference, Distraction, And Long-term Memory Retrieval Are Characteristic Of This Drug</v>
      </c>
      <c r="B186" s="1" t="str">
        <f>Capit(Questions!B119)</f>
        <v>Cocaine</v>
      </c>
      <c r="C186" s="1" t="str">
        <f>Capit(Questions!C119)</f>
        <v>Amphetamines</v>
      </c>
      <c r="D186" s="1" t="str">
        <f>Capit(Questions!D119)</f>
        <v>Opium</v>
      </c>
      <c r="E186" s="1" t="str">
        <f>Capit(Questions!E119)</f>
        <v>Marijuana</v>
      </c>
      <c r="F186" s="1" t="str">
        <f>Capit(Questions!F119)</f>
        <v>D</v>
      </c>
      <c r="G186" t="str">
        <f t="shared" si="4"/>
        <v>Marijuana</v>
      </c>
      <c r="H186" t="str">
        <f t="shared" si="5"/>
        <v xml:space="preserve">"Cocaine", "Amphetamines", "Opium" </v>
      </c>
    </row>
    <row r="187" spans="1:8" x14ac:dyDescent="0.2">
      <c r="A187" s="1" t="str">
        <f>Capit(Questions!A120)</f>
        <v>Anticholinergics Have Which Of The Following Effects</v>
      </c>
      <c r="B187" s="1" t="str">
        <f>Capit(Questions!B120)</f>
        <v>Alcohol-like Intoxication</v>
      </c>
      <c r="C187" s="1" t="str">
        <f>Capit(Questions!C120)</f>
        <v>Global Paranoia</v>
      </c>
      <c r="D187" s="1" t="str">
        <f>Capit(Questions!D120)</f>
        <v>Hebephrenia</v>
      </c>
      <c r="E187" s="1" t="str">
        <f>Capit(Questions!E120)</f>
        <v>Alcohol Like Intoxication AND Hebephrenia</v>
      </c>
      <c r="F187" s="1" t="str">
        <f>Capit(Questions!F120)</f>
        <v>D</v>
      </c>
      <c r="G187" t="str">
        <f t="shared" si="4"/>
        <v>Alcohol Like Intoxication AND Hebephrenia</v>
      </c>
      <c r="H187" t="str">
        <f t="shared" si="5"/>
        <v xml:space="preserve">"Alcohol-like Intoxication", "Global Paranoia", "Hebephrenia" </v>
      </c>
    </row>
    <row r="188" spans="1:8" x14ac:dyDescent="0.2">
      <c r="A188" s="1" t="str">
        <f>Capit(Questions!A121)</f>
        <v>Tricyclics Are Generally More Favored Over Mao-i's Because</v>
      </c>
      <c r="B188" s="1" t="str">
        <f>Capit(Questions!B121)</f>
        <v>They Are Just As Effective, But Cost Less</v>
      </c>
      <c r="C188" s="1" t="str">
        <f>Capit(Questions!C121)</f>
        <v>They Have About The Same Side Effects, But Cost Less</v>
      </c>
      <c r="D188" s="1" t="str">
        <f>Capit(Questions!D121)</f>
        <v>They Are Significantly More Effective And Less Toxic</v>
      </c>
      <c r="E188" s="1" t="str">
        <f>Capit(Questions!E121)</f>
        <v>None Of These</v>
      </c>
      <c r="F188" s="1" t="str">
        <f>Capit(Questions!F121)</f>
        <v>C</v>
      </c>
      <c r="G188" t="str">
        <f t="shared" si="4"/>
        <v>They Are Significantly More Effective And Less Toxic</v>
      </c>
      <c r="H188" t="str">
        <f t="shared" si="5"/>
        <v xml:space="preserve">"They Are Just As Effective, But Cost Less", "They Have About The Same Side Effects, But Cost Less", "None Of These" </v>
      </c>
    </row>
    <row r="189" spans="1:8" x14ac:dyDescent="0.2">
      <c r="A189" s="1" t="e">
        <f>Capit(Questions!#REF!)</f>
        <v>#VALUE!</v>
      </c>
      <c r="B189" s="1" t="e">
        <f>Capit(Questions!#REF!)</f>
        <v>#VALUE!</v>
      </c>
      <c r="C189" s="1" t="e">
        <f>Capit(Questions!#REF!)</f>
        <v>#VALUE!</v>
      </c>
      <c r="D189" s="1" t="e">
        <f>Capit(Questions!#REF!)</f>
        <v>#VALUE!</v>
      </c>
      <c r="E189" s="1" t="e">
        <f>Capit(Questions!#REF!)</f>
        <v>#VALUE!</v>
      </c>
      <c r="F189" s="1" t="e">
        <f>Capit(Questions!#REF!)</f>
        <v>#VALUE!</v>
      </c>
      <c r="G189" t="e">
        <f t="shared" si="4"/>
        <v>#VALUE!</v>
      </c>
      <c r="H189" t="e">
        <f t="shared" si="5"/>
        <v>#VALUE!</v>
      </c>
    </row>
    <row r="190" spans="1:8" x14ac:dyDescent="0.2">
      <c r="A190" s="1" t="str">
        <f>Capit(Questions!A122)</f>
        <v>Where Does Parkinson's Disease Originate In The Brain?</v>
      </c>
      <c r="B190" s="1" t="str">
        <f>Capit(Questions!B122)</f>
        <v>Medulla</v>
      </c>
      <c r="C190" s="1" t="str">
        <f>Capit(Questions!C122)</f>
        <v>Basal Ganglia</v>
      </c>
      <c r="D190" s="1" t="str">
        <f>Capit(Questions!D122)</f>
        <v>Hypothalamus</v>
      </c>
      <c r="E190" s="1" t="str">
        <f>Capit(Questions!E122)</f>
        <v>Substantia Nigra</v>
      </c>
      <c r="F190" s="1" t="str">
        <f>Capit(Questions!F122)</f>
        <v>D</v>
      </c>
      <c r="G190" t="str">
        <f t="shared" si="4"/>
        <v>Substantia Nigra</v>
      </c>
      <c r="H190" t="str">
        <f t="shared" si="5"/>
        <v xml:space="preserve">"Medulla", "Basal Ganglia", "Hypothalamus" </v>
      </c>
    </row>
    <row r="191" spans="1:8" x14ac:dyDescent="0.2">
      <c r="A191" s="1" t="e">
        <f>Capit(Questions!#REF!)</f>
        <v>#VALUE!</v>
      </c>
      <c r="B191" s="1" t="e">
        <f>Capit(Questions!#REF!)</f>
        <v>#VALUE!</v>
      </c>
      <c r="C191" s="1" t="e">
        <f>Capit(Questions!#REF!)</f>
        <v>#VALUE!</v>
      </c>
      <c r="D191" s="1" t="e">
        <f>Capit(Questions!#REF!)</f>
        <v>#VALUE!</v>
      </c>
      <c r="E191" s="1" t="e">
        <f>Capit(Questions!#REF!)</f>
        <v>#VALUE!</v>
      </c>
      <c r="F191" s="1" t="e">
        <f>Capit(Questions!#REF!)</f>
        <v>#VALUE!</v>
      </c>
      <c r="G191" t="e">
        <f t="shared" si="4"/>
        <v>#VALUE!</v>
      </c>
      <c r="H191" t="e">
        <f t="shared" si="5"/>
        <v>#VALUE!</v>
      </c>
    </row>
    <row r="192" spans="1:8" x14ac:dyDescent="0.2">
      <c r="A192" s="1" t="e">
        <f>Capit(Questions!#REF!)</f>
        <v>#VALUE!</v>
      </c>
      <c r="B192" s="1" t="e">
        <f>Capit(Questions!#REF!)</f>
        <v>#VALUE!</v>
      </c>
      <c r="C192" s="1" t="e">
        <f>Capit(Questions!#REF!)</f>
        <v>#VALUE!</v>
      </c>
      <c r="D192" s="1" t="e">
        <f>Capit(Questions!#REF!)</f>
        <v>#VALUE!</v>
      </c>
      <c r="E192" s="1" t="e">
        <f>Capit(Questions!#REF!)</f>
        <v>#VALUE!</v>
      </c>
      <c r="F192" s="1" t="e">
        <f>Capit(Questions!#REF!)</f>
        <v>#VALUE!</v>
      </c>
      <c r="G192" t="e">
        <f t="shared" si="4"/>
        <v>#VALUE!</v>
      </c>
      <c r="H192" t="e">
        <f t="shared" si="5"/>
        <v>#VALUE!</v>
      </c>
    </row>
    <row r="193" spans="1:8" x14ac:dyDescent="0.2">
      <c r="A193" s="1" t="e">
        <f>Capit(Questions!#REF!)</f>
        <v>#VALUE!</v>
      </c>
      <c r="B193" s="1" t="e">
        <f>Capit(Questions!#REF!)</f>
        <v>#VALUE!</v>
      </c>
      <c r="C193" s="1" t="e">
        <f>Capit(Questions!#REF!)</f>
        <v>#VALUE!</v>
      </c>
      <c r="D193" s="1" t="e">
        <f>Capit(Questions!#REF!)</f>
        <v>#VALUE!</v>
      </c>
      <c r="E193" s="1" t="e">
        <f>Capit(Questions!#REF!)</f>
        <v>#VALUE!</v>
      </c>
      <c r="F193" s="1" t="e">
        <f>Capit(Questions!#REF!)</f>
        <v>#VALUE!</v>
      </c>
      <c r="G193" t="e">
        <f t="shared" si="4"/>
        <v>#VALUE!</v>
      </c>
      <c r="H193" t="e">
        <f t="shared" si="5"/>
        <v>#VALUE!</v>
      </c>
    </row>
    <row r="194" spans="1:8" x14ac:dyDescent="0.2">
      <c r="A194" s="1" t="e">
        <f>Capit(Questions!#REF!)</f>
        <v>#VALUE!</v>
      </c>
      <c r="B194" s="1" t="e">
        <f>Capit(Questions!#REF!)</f>
        <v>#VALUE!</v>
      </c>
      <c r="C194" s="1" t="e">
        <f>Capit(Questions!#REF!)</f>
        <v>#VALUE!</v>
      </c>
      <c r="D194" s="1" t="e">
        <f>Capit(Questions!#REF!)</f>
        <v>#VALUE!</v>
      </c>
      <c r="E194" s="1" t="e">
        <f>Capit(Questions!#REF!)</f>
        <v>#VALUE!</v>
      </c>
      <c r="F194" s="1" t="e">
        <f>Capit(Questions!#REF!)</f>
        <v>#VALUE!</v>
      </c>
      <c r="G194" t="e">
        <f t="shared" ref="G194:G256" si="6">IF(F194="A",B194,IF(F194="B",C194,IF(F194="C",D194,IF(F194="D",E194,""))))</f>
        <v>#VALUE!</v>
      </c>
      <c r="H194" t="e">
        <f t="shared" ref="H194:H256" si="7">SUBSTITUTE(SUBSTITUTE(SUBSTITUTE(SUBSTITUTE((CHAR(34)&amp;B194&amp;CHAR(34)&amp;" "&amp;CHAR(34)&amp;C194&amp;CHAR(34)&amp;" "&amp;CHAR(34)&amp;D194&amp;CHAR(34)&amp;" "&amp;CHAR(34)&amp;E194&amp;CHAR(34)&amp;" "),(G194&amp;" "),""),CHAR(34)&amp;G194&amp;CHAR(34)&amp;" ",""),CHAR(34)&amp;" "&amp;CHAR(34),CHAR(34)&amp;", "&amp;CHAR(34)),", "&amp;CHAR(34)&amp;CHAR(34)&amp;", "&amp;CHAR(34)&amp;CHAR(34),"")</f>
        <v>#VALUE!</v>
      </c>
    </row>
    <row r="195" spans="1:8" x14ac:dyDescent="0.2">
      <c r="A195" s="1" t="str">
        <f>Capit(Questions!A123)</f>
        <v>The Rate Of Drug Metabolism Can Be Effected By Which Of The Following...</v>
      </c>
      <c r="B195" s="1" t="str">
        <f>Capit(Questions!B123)</f>
        <v>Other Drugs In The System</v>
      </c>
      <c r="C195" s="1" t="str">
        <f>Capit(Questions!C123)</f>
        <v>Age</v>
      </c>
      <c r="D195" s="1" t="str">
        <f>Capit(Questions!D123)</f>
        <v>Species</v>
      </c>
      <c r="E195" s="1" t="str">
        <f>Capit(Questions!E123)</f>
        <v>All Other Options</v>
      </c>
      <c r="F195" s="1" t="str">
        <f>Capit(Questions!F123)</f>
        <v>D</v>
      </c>
      <c r="G195" t="str">
        <f t="shared" si="6"/>
        <v>All Other Options</v>
      </c>
      <c r="H195" t="str">
        <f t="shared" si="7"/>
        <v xml:space="preserve">"Other Drugs In The System", "Age", "Species" </v>
      </c>
    </row>
    <row r="196" spans="1:8" x14ac:dyDescent="0.2">
      <c r="A196" s="1" t="str">
        <f>Capit(Questions!A124)</f>
        <v>The Part Of The Neuron That Speeds The Impulses Is The...</v>
      </c>
      <c r="B196" s="1" t="str">
        <f>Capit(Questions!B124)</f>
        <v>Dendrite</v>
      </c>
      <c r="C196" s="1" t="str">
        <f>Capit(Questions!C124)</f>
        <v>Axon</v>
      </c>
      <c r="D196" s="1" t="str">
        <f>Capit(Questions!D124)</f>
        <v>Myelin Sheath</v>
      </c>
      <c r="E196" s="1" t="str">
        <f>Capit(Questions!E124)</f>
        <v>Vesicle</v>
      </c>
      <c r="F196" s="1" t="str">
        <f>Capit(Questions!F124)</f>
        <v>C</v>
      </c>
      <c r="G196" t="str">
        <f t="shared" si="6"/>
        <v>Myelin Sheath</v>
      </c>
      <c r="H196" t="str">
        <f t="shared" si="7"/>
        <v xml:space="preserve">"Dendrite", "Axon", "Vesicle" </v>
      </c>
    </row>
    <row r="197" spans="1:8" x14ac:dyDescent="0.2">
      <c r="A197" s="1" t="str">
        <f>Capit(Questions!A125)</f>
        <v>Which Of The Following Is Not A Catecholamine?</v>
      </c>
      <c r="B197" s="1" t="str">
        <f>Capit(Questions!B125)</f>
        <v>Dopamine</v>
      </c>
      <c r="C197" s="1" t="str">
        <f>Capit(Questions!C125)</f>
        <v>Epinephrine</v>
      </c>
      <c r="D197" s="1" t="str">
        <f>Capit(Questions!D125)</f>
        <v>Norepinephrine</v>
      </c>
      <c r="E197" s="1" t="str">
        <f>Capit(Questions!E125)</f>
        <v>Serotonin</v>
      </c>
      <c r="F197" s="1" t="str">
        <f>Capit(Questions!F125)</f>
        <v>D</v>
      </c>
      <c r="G197" t="str">
        <f t="shared" si="6"/>
        <v>Serotonin</v>
      </c>
      <c r="H197" t="str">
        <f t="shared" si="7"/>
        <v xml:space="preserve">"Dopamine", "Epinephrine", "Norepinephrine" </v>
      </c>
    </row>
    <row r="198" spans="1:8" x14ac:dyDescent="0.2">
      <c r="A198" s="1" t="str">
        <f>Capit(Questions!A126)</f>
        <v>Endorphins Have An Effect On Which Of The Following?</v>
      </c>
      <c r="B198" s="1" t="str">
        <f>Capit(Questions!B126)</f>
        <v>Pain Perception</v>
      </c>
      <c r="C198" s="1" t="str">
        <f>Capit(Questions!C126)</f>
        <v>Stress Reaction</v>
      </c>
      <c r="D198" s="1" t="str">
        <f>Capit(Questions!D126)</f>
        <v>Primary Reward</v>
      </c>
      <c r="E198" s="1" t="str">
        <f>Capit(Questions!E126)</f>
        <v>All Other Options</v>
      </c>
      <c r="F198" s="1" t="str">
        <f>Capit(Questions!F126)</f>
        <v>D</v>
      </c>
      <c r="G198" t="str">
        <f t="shared" si="6"/>
        <v>All Other Options</v>
      </c>
      <c r="H198" t="str">
        <f t="shared" si="7"/>
        <v xml:space="preserve">"Pain Perception", "Stress Reaction", "Primary Reward" </v>
      </c>
    </row>
    <row r="199" spans="1:8" x14ac:dyDescent="0.2">
      <c r="A199" s="1" t="str">
        <f>Capit(Questions!A127)</f>
        <v>The Medulla Controls Which Of The Following?</v>
      </c>
      <c r="B199" s="1" t="str">
        <f>Capit(Questions!B127)</f>
        <v>Heart Rate</v>
      </c>
      <c r="C199" s="1" t="str">
        <f>Capit(Questions!C127)</f>
        <v>Blood Pressure</v>
      </c>
      <c r="D199" s="1" t="str">
        <f>Capit(Questions!D127)</f>
        <v>Respirations</v>
      </c>
      <c r="E199" s="1" t="str">
        <f>Capit(Questions!E127)</f>
        <v>All Other Options</v>
      </c>
      <c r="F199" s="1" t="str">
        <f>Capit(Questions!F127)</f>
        <v>D</v>
      </c>
      <c r="G199" t="str">
        <f t="shared" si="6"/>
        <v>All Other Options</v>
      </c>
      <c r="H199" t="str">
        <f t="shared" si="7"/>
        <v xml:space="preserve">"Heart Rate", "Blood Pressure", "Respirations" </v>
      </c>
    </row>
    <row r="200" spans="1:8" x14ac:dyDescent="0.2">
      <c r="A200" s="1" t="str">
        <f>Capit(Questions!A128)</f>
        <v>The Hypothalamus Controls Which Of The Following?</v>
      </c>
      <c r="B200" s="1" t="str">
        <f>Capit(Questions!B128)</f>
        <v>Feeding</v>
      </c>
      <c r="C200" s="1" t="str">
        <f>Capit(Questions!C128)</f>
        <v>Flight Response</v>
      </c>
      <c r="D200" s="1" t="str">
        <f>Capit(Questions!D128)</f>
        <v>Fight Response</v>
      </c>
      <c r="E200" s="1" t="str">
        <f>Capit(Questions!E128)</f>
        <v>All Other Options</v>
      </c>
      <c r="F200" s="1" t="str">
        <f>Capit(Questions!F128)</f>
        <v>D</v>
      </c>
      <c r="G200" t="str">
        <f t="shared" si="6"/>
        <v>All Other Options</v>
      </c>
      <c r="H200" t="str">
        <f t="shared" si="7"/>
        <v xml:space="preserve">"Feeding", "Flight Response", "Fight Response" </v>
      </c>
    </row>
    <row r="201" spans="1:8" x14ac:dyDescent="0.2">
      <c r="A201" s="1" t="e">
        <f>Capit(Questions!#REF!)</f>
        <v>#VALUE!</v>
      </c>
      <c r="B201" s="1" t="e">
        <f>Capit(Questions!#REF!)</f>
        <v>#VALUE!</v>
      </c>
      <c r="C201" s="1" t="e">
        <f>Capit(Questions!#REF!)</f>
        <v>#VALUE!</v>
      </c>
      <c r="D201" s="1" t="e">
        <f>Capit(Questions!#REF!)</f>
        <v>#VALUE!</v>
      </c>
      <c r="E201" s="1" t="e">
        <f>Capit(Questions!#REF!)</f>
        <v>#VALUE!</v>
      </c>
      <c r="F201" s="1" t="e">
        <f>Capit(Questions!#REF!)</f>
        <v>#VALUE!</v>
      </c>
      <c r="G201" t="e">
        <f t="shared" si="6"/>
        <v>#VALUE!</v>
      </c>
      <c r="H201" t="e">
        <f t="shared" si="7"/>
        <v>#VALUE!</v>
      </c>
    </row>
    <row r="202" spans="1:8" x14ac:dyDescent="0.2">
      <c r="A202" s="1" t="str">
        <f>Capit(Questions!A129)</f>
        <v>True Or False Physical Dependence Is Not Not A Necessity In Order For A Person To Be Deemed An Alchholic?</v>
      </c>
      <c r="B202" s="1" t="str">
        <f>Capit(Questions!B129)</f>
        <v>True</v>
      </c>
      <c r="C202" s="1" t="str">
        <f>Capit(Questions!C129)</f>
        <v>False</v>
      </c>
      <c r="D202" s="1" t="str">
        <f>Capit(Questions!D129)</f>
        <v/>
      </c>
      <c r="E202" s="1" t="str">
        <f>Capit(Questions!E129)</f>
        <v/>
      </c>
      <c r="F202" s="1" t="str">
        <f>Capit(Questions!F129)</f>
        <v>A</v>
      </c>
      <c r="G202" t="str">
        <f t="shared" si="6"/>
        <v>True</v>
      </c>
      <c r="H202" t="str">
        <f t="shared" si="7"/>
        <v xml:space="preserve">"False" </v>
      </c>
    </row>
    <row r="203" spans="1:8" x14ac:dyDescent="0.2">
      <c r="A203" s="1" t="e">
        <f>Capit(Questions!#REF!)</f>
        <v>#VALUE!</v>
      </c>
      <c r="B203" s="1" t="e">
        <f>Capit(Questions!#REF!)</f>
        <v>#VALUE!</v>
      </c>
      <c r="C203" s="1" t="e">
        <f>Capit(Questions!#REF!)</f>
        <v>#VALUE!</v>
      </c>
      <c r="D203" s="1" t="e">
        <f>Capit(Questions!#REF!)</f>
        <v>#VALUE!</v>
      </c>
      <c r="E203" s="1" t="e">
        <f>Capit(Questions!#REF!)</f>
        <v>#VALUE!</v>
      </c>
      <c r="F203" s="1" t="e">
        <f>Capit(Questions!#REF!)</f>
        <v>#VALUE!</v>
      </c>
      <c r="G203" t="e">
        <f t="shared" si="6"/>
        <v>#VALUE!</v>
      </c>
      <c r="H203" t="e">
        <f t="shared" si="7"/>
        <v>#VALUE!</v>
      </c>
    </row>
    <row r="204" spans="1:8" x14ac:dyDescent="0.2">
      <c r="A204" s="1" t="e">
        <f>Capit(Questions!#REF!)</f>
        <v>#VALUE!</v>
      </c>
      <c r="B204" s="1" t="e">
        <f>Capit(Questions!#REF!)</f>
        <v>#VALUE!</v>
      </c>
      <c r="C204" s="1" t="e">
        <f>Capit(Questions!#REF!)</f>
        <v>#VALUE!</v>
      </c>
      <c r="D204" s="1" t="e">
        <f>Capit(Questions!#REF!)</f>
        <v>#VALUE!</v>
      </c>
      <c r="E204" s="1" t="e">
        <f>Capit(Questions!#REF!)</f>
        <v>#VALUE!</v>
      </c>
      <c r="F204" s="1" t="e">
        <f>Capit(Questions!#REF!)</f>
        <v>#VALUE!</v>
      </c>
      <c r="G204" t="e">
        <f t="shared" si="6"/>
        <v>#VALUE!</v>
      </c>
      <c r="H204" t="e">
        <f t="shared" si="7"/>
        <v>#VALUE!</v>
      </c>
    </row>
    <row r="205" spans="1:8" x14ac:dyDescent="0.2">
      <c r="A205" s="1" t="e">
        <f>Capit(Questions!#REF!)</f>
        <v>#VALUE!</v>
      </c>
      <c r="B205" s="1" t="e">
        <f>Capit(Questions!#REF!)</f>
        <v>#VALUE!</v>
      </c>
      <c r="C205" s="1" t="e">
        <f>Capit(Questions!#REF!)</f>
        <v>#VALUE!</v>
      </c>
      <c r="D205" s="1" t="e">
        <f>Capit(Questions!#REF!)</f>
        <v>#VALUE!</v>
      </c>
      <c r="E205" s="1" t="e">
        <f>Capit(Questions!#REF!)</f>
        <v>#VALUE!</v>
      </c>
      <c r="F205" s="1" t="e">
        <f>Capit(Questions!#REF!)</f>
        <v>#VALUE!</v>
      </c>
      <c r="G205" t="e">
        <f t="shared" si="6"/>
        <v>#VALUE!</v>
      </c>
      <c r="H205" t="e">
        <f t="shared" si="7"/>
        <v>#VALUE!</v>
      </c>
    </row>
    <row r="206" spans="1:8" x14ac:dyDescent="0.2">
      <c r="A206" s="1" t="e">
        <f>Capit(Questions!#REF!)</f>
        <v>#VALUE!</v>
      </c>
      <c r="B206" s="1" t="e">
        <f>Capit(Questions!#REF!)</f>
        <v>#VALUE!</v>
      </c>
      <c r="C206" s="1" t="e">
        <f>Capit(Questions!#REF!)</f>
        <v>#VALUE!</v>
      </c>
      <c r="D206" s="1" t="e">
        <f>Capit(Questions!#REF!)</f>
        <v>#VALUE!</v>
      </c>
      <c r="E206" s="1" t="e">
        <f>Capit(Questions!#REF!)</f>
        <v>#VALUE!</v>
      </c>
      <c r="F206" s="1" t="e">
        <f>Capit(Questions!#REF!)</f>
        <v>#VALUE!</v>
      </c>
      <c r="G206" t="e">
        <f t="shared" si="6"/>
        <v>#VALUE!</v>
      </c>
      <c r="H206" t="e">
        <f t="shared" si="7"/>
        <v>#VALUE!</v>
      </c>
    </row>
    <row r="207" spans="1:8" x14ac:dyDescent="0.2">
      <c r="A207" s="1" t="e">
        <f>Capit(Questions!#REF!)</f>
        <v>#VALUE!</v>
      </c>
      <c r="B207" s="1" t="e">
        <f>Capit(Questions!#REF!)</f>
        <v>#VALUE!</v>
      </c>
      <c r="C207" s="1" t="e">
        <f>Capit(Questions!#REF!)</f>
        <v>#VALUE!</v>
      </c>
      <c r="D207" s="1" t="e">
        <f>Capit(Questions!#REF!)</f>
        <v>#VALUE!</v>
      </c>
      <c r="E207" s="1" t="e">
        <f>Capit(Questions!#REF!)</f>
        <v>#VALUE!</v>
      </c>
      <c r="F207" s="1" t="e">
        <f>Capit(Questions!#REF!)</f>
        <v>#VALUE!</v>
      </c>
      <c r="G207" t="e">
        <f t="shared" si="6"/>
        <v>#VALUE!</v>
      </c>
      <c r="H207" t="e">
        <f t="shared" si="7"/>
        <v>#VALUE!</v>
      </c>
    </row>
    <row r="208" spans="1:8" x14ac:dyDescent="0.2">
      <c r="A208" s="1" t="e">
        <f>Capit(Questions!#REF!)</f>
        <v>#VALUE!</v>
      </c>
      <c r="B208" s="1" t="e">
        <f>Capit(Questions!#REF!)</f>
        <v>#VALUE!</v>
      </c>
      <c r="C208" s="1" t="e">
        <f>Capit(Questions!#REF!)</f>
        <v>#VALUE!</v>
      </c>
      <c r="D208" s="1" t="e">
        <f>Capit(Questions!#REF!)</f>
        <v>#VALUE!</v>
      </c>
      <c r="E208" s="1" t="e">
        <f>Capit(Questions!#REF!)</f>
        <v>#VALUE!</v>
      </c>
      <c r="F208" s="1" t="e">
        <f>Capit(Questions!#REF!)</f>
        <v>#VALUE!</v>
      </c>
      <c r="G208" t="e">
        <f t="shared" si="6"/>
        <v>#VALUE!</v>
      </c>
      <c r="H208" t="e">
        <f t="shared" si="7"/>
        <v>#VALUE!</v>
      </c>
    </row>
    <row r="209" spans="1:8" x14ac:dyDescent="0.2">
      <c r="A209" s="1" t="str">
        <f>Capit(Questions!A130)</f>
        <v>Alcohol Exhibits _____ _____ Kinetics</v>
      </c>
      <c r="B209" s="1" t="str">
        <f>Capit(Questions!B130)</f>
        <v>First Order</v>
      </c>
      <c r="C209" s="1" t="str">
        <f>Capit(Questions!C130)</f>
        <v>Zero Order</v>
      </c>
      <c r="D209" s="1" t="str">
        <f>Capit(Questions!D130)</f>
        <v>No Order</v>
      </c>
      <c r="E209" s="1" t="str">
        <f>Capit(Questions!E130)</f>
        <v>None Of These</v>
      </c>
      <c r="F209" s="1" t="str">
        <f>Capit(Questions!F130)</f>
        <v>B</v>
      </c>
      <c r="G209" t="str">
        <f t="shared" si="6"/>
        <v>Zero Order</v>
      </c>
      <c r="H209" t="str">
        <f t="shared" si="7"/>
        <v xml:space="preserve">"First Order", "No Order", "None Of These" </v>
      </c>
    </row>
    <row r="210" spans="1:8" x14ac:dyDescent="0.2">
      <c r="A210" s="1" t="e">
        <f>Capit(Questions!#REF!)</f>
        <v>#VALUE!</v>
      </c>
      <c r="B210" s="1" t="e">
        <f>Capit(Questions!#REF!)</f>
        <v>#VALUE!</v>
      </c>
      <c r="C210" s="1" t="e">
        <f>Capit(Questions!#REF!)</f>
        <v>#VALUE!</v>
      </c>
      <c r="D210" s="1" t="e">
        <f>Capit(Questions!#REF!)</f>
        <v>#VALUE!</v>
      </c>
      <c r="E210" s="1" t="e">
        <f>Capit(Questions!#REF!)</f>
        <v>#VALUE!</v>
      </c>
      <c r="F210" s="1" t="e">
        <f>Capit(Questions!#REF!)</f>
        <v>#VALUE!</v>
      </c>
      <c r="G210" t="e">
        <f t="shared" si="6"/>
        <v>#VALUE!</v>
      </c>
      <c r="H210" t="e">
        <f t="shared" si="7"/>
        <v>#VALUE!</v>
      </c>
    </row>
    <row r="211" spans="1:8" x14ac:dyDescent="0.2">
      <c r="A211" s="1" t="e">
        <f>Capit(Questions!#REF!)</f>
        <v>#VALUE!</v>
      </c>
      <c r="B211" s="1" t="e">
        <f>Capit(Questions!#REF!)</f>
        <v>#VALUE!</v>
      </c>
      <c r="C211" s="1" t="e">
        <f>Capit(Questions!#REF!)</f>
        <v>#VALUE!</v>
      </c>
      <c r="D211" s="1" t="e">
        <f>Capit(Questions!#REF!)</f>
        <v>#VALUE!</v>
      </c>
      <c r="E211" s="1" t="e">
        <f>Capit(Questions!#REF!)</f>
        <v>#VALUE!</v>
      </c>
      <c r="F211" s="1" t="e">
        <f>Capit(Questions!#REF!)</f>
        <v>#VALUE!</v>
      </c>
      <c r="G211" t="e">
        <f t="shared" si="6"/>
        <v>#VALUE!</v>
      </c>
      <c r="H211" t="e">
        <f t="shared" si="7"/>
        <v>#VALUE!</v>
      </c>
    </row>
    <row r="212" spans="1:8" x14ac:dyDescent="0.2">
      <c r="A212" s="1" t="e">
        <f>Capit(Questions!#REF!)</f>
        <v>#VALUE!</v>
      </c>
      <c r="B212" s="1" t="e">
        <f>Capit(Questions!#REF!)</f>
        <v>#VALUE!</v>
      </c>
      <c r="C212" s="1" t="e">
        <f>Capit(Questions!#REF!)</f>
        <v>#VALUE!</v>
      </c>
      <c r="D212" s="1" t="e">
        <f>Capit(Questions!#REF!)</f>
        <v>#VALUE!</v>
      </c>
      <c r="E212" s="1" t="e">
        <f>Capit(Questions!#REF!)</f>
        <v>#VALUE!</v>
      </c>
      <c r="F212" s="1" t="e">
        <f>Capit(Questions!#REF!)</f>
        <v>#VALUE!</v>
      </c>
      <c r="G212" t="e">
        <f t="shared" si="6"/>
        <v>#VALUE!</v>
      </c>
      <c r="H212" t="e">
        <f t="shared" si="7"/>
        <v>#VALUE!</v>
      </c>
    </row>
    <row r="213" spans="1:8" x14ac:dyDescent="0.2">
      <c r="A213" s="1" t="e">
        <f>Capit(Questions!#REF!)</f>
        <v>#VALUE!</v>
      </c>
      <c r="B213" s="1" t="e">
        <f>Capit(Questions!#REF!)</f>
        <v>#VALUE!</v>
      </c>
      <c r="C213" s="1" t="e">
        <f>Capit(Questions!#REF!)</f>
        <v>#VALUE!</v>
      </c>
      <c r="D213" s="1" t="e">
        <f>Capit(Questions!#REF!)</f>
        <v>#VALUE!</v>
      </c>
      <c r="E213" s="1" t="e">
        <f>Capit(Questions!#REF!)</f>
        <v>#VALUE!</v>
      </c>
      <c r="F213" s="1" t="e">
        <f>Capit(Questions!#REF!)</f>
        <v>#VALUE!</v>
      </c>
      <c r="G213" t="e">
        <f t="shared" si="6"/>
        <v>#VALUE!</v>
      </c>
      <c r="H213" t="e">
        <f t="shared" si="7"/>
        <v>#VALUE!</v>
      </c>
    </row>
    <row r="214" spans="1:8" x14ac:dyDescent="0.2">
      <c r="A214" s="1" t="e">
        <f>Capit(Questions!#REF!)</f>
        <v>#VALUE!</v>
      </c>
      <c r="B214" s="1" t="e">
        <f>Capit(Questions!#REF!)</f>
        <v>#VALUE!</v>
      </c>
      <c r="C214" s="1" t="e">
        <f>Capit(Questions!#REF!)</f>
        <v>#VALUE!</v>
      </c>
      <c r="D214" s="1" t="e">
        <f>Capit(Questions!#REF!)</f>
        <v>#VALUE!</v>
      </c>
      <c r="E214" s="1" t="e">
        <f>Capit(Questions!#REF!)</f>
        <v>#VALUE!</v>
      </c>
      <c r="F214" s="1" t="e">
        <f>Capit(Questions!#REF!)</f>
        <v>#VALUE!</v>
      </c>
      <c r="G214" t="e">
        <f t="shared" si="6"/>
        <v>#VALUE!</v>
      </c>
      <c r="H214" t="e">
        <f t="shared" si="7"/>
        <v>#VALUE!</v>
      </c>
    </row>
    <row r="215" spans="1:8" x14ac:dyDescent="0.2">
      <c r="A215" s="1" t="e">
        <f>Capit(Questions!#REF!)</f>
        <v>#VALUE!</v>
      </c>
      <c r="B215" s="1" t="e">
        <f>Capit(Questions!#REF!)</f>
        <v>#VALUE!</v>
      </c>
      <c r="C215" s="1" t="e">
        <f>Capit(Questions!#REF!)</f>
        <v>#VALUE!</v>
      </c>
      <c r="D215" s="1" t="e">
        <f>Capit(Questions!#REF!)</f>
        <v>#VALUE!</v>
      </c>
      <c r="E215" s="1" t="e">
        <f>Capit(Questions!#REF!)</f>
        <v>#VALUE!</v>
      </c>
      <c r="F215" s="1" t="e">
        <f>Capit(Questions!#REF!)</f>
        <v>#VALUE!</v>
      </c>
      <c r="G215" t="e">
        <f t="shared" si="6"/>
        <v>#VALUE!</v>
      </c>
      <c r="H215" t="e">
        <f t="shared" si="7"/>
        <v>#VALUE!</v>
      </c>
    </row>
    <row r="216" spans="1:8" x14ac:dyDescent="0.2">
      <c r="A216" s="1" t="str">
        <f>Capit(Questions!A131)</f>
        <v>Endorphines Are Made In The</v>
      </c>
      <c r="B216" s="1" t="str">
        <f>Capit(Questions!B131)</f>
        <v>Thyroid Gland</v>
      </c>
      <c r="C216" s="1" t="str">
        <f>Capit(Questions!C131)</f>
        <v>Pineal Gland</v>
      </c>
      <c r="D216" s="1" t="str">
        <f>Capit(Questions!D131)</f>
        <v>Pituitary Gland</v>
      </c>
      <c r="E216" s="1" t="str">
        <f>Capit(Questions!E131)</f>
        <v>None Of These</v>
      </c>
      <c r="F216" s="1" t="str">
        <f>Capit(Questions!F131)</f>
        <v>C</v>
      </c>
      <c r="G216" t="str">
        <f t="shared" si="6"/>
        <v>Pituitary Gland</v>
      </c>
      <c r="H216" t="str">
        <f t="shared" si="7"/>
        <v xml:space="preserve">"Thyroid Gland", "Pineal Gland", "None Of These" </v>
      </c>
    </row>
    <row r="217" spans="1:8" x14ac:dyDescent="0.2">
      <c r="A217" s="1" t="e">
        <f>Capit(Questions!#REF!)</f>
        <v>#VALUE!</v>
      </c>
      <c r="B217" s="1" t="e">
        <f>Capit(Questions!#REF!)</f>
        <v>#VALUE!</v>
      </c>
      <c r="C217" s="1" t="e">
        <f>Capit(Questions!#REF!)</f>
        <v>#VALUE!</v>
      </c>
      <c r="D217" s="1" t="e">
        <f>Capit(Questions!#REF!)</f>
        <v>#VALUE!</v>
      </c>
      <c r="E217" s="1" t="e">
        <f>Capit(Questions!#REF!)</f>
        <v>#VALUE!</v>
      </c>
      <c r="F217" s="1" t="e">
        <f>Capit(Questions!#REF!)</f>
        <v>#VALUE!</v>
      </c>
      <c r="G217" t="e">
        <f t="shared" si="6"/>
        <v>#VALUE!</v>
      </c>
      <c r="H217" t="e">
        <f t="shared" si="7"/>
        <v>#VALUE!</v>
      </c>
    </row>
    <row r="218" spans="1:8" x14ac:dyDescent="0.2">
      <c r="A218" s="1" t="e">
        <f>Capit(Questions!#REF!)</f>
        <v>#VALUE!</v>
      </c>
      <c r="B218" s="1" t="e">
        <f>Capit(Questions!#REF!)</f>
        <v>#VALUE!</v>
      </c>
      <c r="C218" s="1" t="e">
        <f>Capit(Questions!#REF!)</f>
        <v>#VALUE!</v>
      </c>
      <c r="D218" s="1" t="e">
        <f>Capit(Questions!#REF!)</f>
        <v>#VALUE!</v>
      </c>
      <c r="E218" s="1" t="e">
        <f>Capit(Questions!#REF!)</f>
        <v>#VALUE!</v>
      </c>
      <c r="F218" s="1" t="e">
        <f>Capit(Questions!#REF!)</f>
        <v>#VALUE!</v>
      </c>
      <c r="G218" t="e">
        <f t="shared" si="6"/>
        <v>#VALUE!</v>
      </c>
      <c r="H218" t="e">
        <f t="shared" si="7"/>
        <v>#VALUE!</v>
      </c>
    </row>
    <row r="219" spans="1:8" x14ac:dyDescent="0.2">
      <c r="A219" s="1" t="e">
        <f>Capit(Questions!#REF!)</f>
        <v>#VALUE!</v>
      </c>
      <c r="B219" s="1" t="e">
        <f>Capit(Questions!#REF!)</f>
        <v>#VALUE!</v>
      </c>
      <c r="C219" s="1" t="e">
        <f>Capit(Questions!#REF!)</f>
        <v>#VALUE!</v>
      </c>
      <c r="D219" s="1" t="e">
        <f>Capit(Questions!#REF!)</f>
        <v>#VALUE!</v>
      </c>
      <c r="E219" s="1" t="e">
        <f>Capit(Questions!#REF!)</f>
        <v>#VALUE!</v>
      </c>
      <c r="F219" s="1" t="e">
        <f>Capit(Questions!#REF!)</f>
        <v>#VALUE!</v>
      </c>
      <c r="G219" t="e">
        <f t="shared" si="6"/>
        <v>#VALUE!</v>
      </c>
      <c r="H219" t="e">
        <f t="shared" si="7"/>
        <v>#VALUE!</v>
      </c>
    </row>
    <row r="220" spans="1:8" x14ac:dyDescent="0.2">
      <c r="A220" s="1" t="e">
        <f>Capit(Questions!#REF!)</f>
        <v>#VALUE!</v>
      </c>
      <c r="B220" s="1" t="e">
        <f>Capit(Questions!#REF!)</f>
        <v>#VALUE!</v>
      </c>
      <c r="C220" s="1" t="e">
        <f>Capit(Questions!#REF!)</f>
        <v>#VALUE!</v>
      </c>
      <c r="D220" s="1" t="e">
        <f>Capit(Questions!#REF!)</f>
        <v>#VALUE!</v>
      </c>
      <c r="E220" s="1" t="e">
        <f>Capit(Questions!#REF!)</f>
        <v>#VALUE!</v>
      </c>
      <c r="F220" s="1" t="e">
        <f>Capit(Questions!#REF!)</f>
        <v>#VALUE!</v>
      </c>
      <c r="G220" t="e">
        <f t="shared" si="6"/>
        <v>#VALUE!</v>
      </c>
      <c r="H220" t="e">
        <f t="shared" si="7"/>
        <v>#VALUE!</v>
      </c>
    </row>
    <row r="221" spans="1:8" x14ac:dyDescent="0.2">
      <c r="A221" s="1" t="str">
        <f>Capit(Questions!A132)</f>
        <v>Monamine Related Drugs</v>
      </c>
      <c r="B221" s="1" t="str">
        <f>Capit(Questions!B132)</f>
        <v>Decrease Pupil Size</v>
      </c>
      <c r="C221" s="1" t="str">
        <f>Capit(Questions!C132)</f>
        <v>Increase Blood Pressure</v>
      </c>
      <c r="D221" s="1" t="str">
        <f>Capit(Questions!D132)</f>
        <v>Increase Heart Rate</v>
      </c>
      <c r="E221" s="1" t="str">
        <f>Capit(Questions!E132)</f>
        <v>Increase Blood Pressure AND Heart Rate</v>
      </c>
      <c r="F221" s="1" t="str">
        <f>Capit(Questions!F132)</f>
        <v>D</v>
      </c>
      <c r="G221" t="str">
        <f t="shared" si="6"/>
        <v>Increase Blood Pressure AND Heart Rate</v>
      </c>
      <c r="H221" t="str">
        <f t="shared" si="7"/>
        <v xml:space="preserve">"Decrease Pupil Size", "Increase Blood Pressure", "Increase Heart Rate" </v>
      </c>
    </row>
    <row r="222" spans="1:8" x14ac:dyDescent="0.2">
      <c r="A222" s="1" t="str">
        <f>Capit(Questions!A133)</f>
        <v>Too Much Dopamine Causes _________ While Too Litte Causes _________.</v>
      </c>
      <c r="B222" s="1" t="str">
        <f>Capit(Questions!B133)</f>
        <v>Schizophrenia, Parkinsons</v>
      </c>
      <c r="C222" s="1" t="str">
        <f>Capit(Questions!C133)</f>
        <v>Parkinsons, Schizoprenia</v>
      </c>
      <c r="D222" s="1" t="str">
        <f>Capit(Questions!D133)</f>
        <v>Schizophrenia, Epilepsy</v>
      </c>
      <c r="E222" s="1" t="str">
        <f>Capit(Questions!E133)</f>
        <v>None Of These</v>
      </c>
      <c r="F222" s="1" t="str">
        <f>Capit(Questions!F133)</f>
        <v>A</v>
      </c>
      <c r="G222" t="str">
        <f t="shared" si="6"/>
        <v>Schizophrenia, Parkinsons</v>
      </c>
      <c r="H222" t="str">
        <f t="shared" si="7"/>
        <v xml:space="preserve">"Parkinsons, Schizoprenia", "Schizophrenia, Epilepsy", "None Of These" </v>
      </c>
    </row>
    <row r="223" spans="1:8" x14ac:dyDescent="0.2">
      <c r="A223" s="1" t="str">
        <f>Capit(Questions!A134)</f>
        <v>Which Is The Best Way To Handle A Violent Person On PCP?</v>
      </c>
      <c r="B223" s="1" t="str">
        <f>Capit(Questions!B134)</f>
        <v>Give Him Coffee</v>
      </c>
      <c r="C223" s="1" t="str">
        <f>Capit(Questions!C134)</f>
        <v>Lock Him In A Safe Padded Room</v>
      </c>
      <c r="D223" s="1" t="str">
        <f>Capit(Questions!D134)</f>
        <v>Talk Him Down</v>
      </c>
      <c r="E223" s="1" t="str">
        <f>Capit(Questions!E134)</f>
        <v>Give Him Something To Eat</v>
      </c>
      <c r="F223" s="1" t="str">
        <f>Capit(Questions!F134)</f>
        <v>B</v>
      </c>
      <c r="G223" t="str">
        <f t="shared" si="6"/>
        <v>Lock Him In A Safe Padded Room</v>
      </c>
      <c r="H223" t="str">
        <f t="shared" si="7"/>
        <v xml:space="preserve">"Give Him Coffee", "Talk Him Down", "Give Him Something To Eat" </v>
      </c>
    </row>
    <row r="224" spans="1:8" x14ac:dyDescent="0.2">
      <c r="A224" s="1" t="str">
        <f>Capit(Questions!A135)</f>
        <v>If You Were To Overdose On A Drug, Which One Would Be The Safest</v>
      </c>
      <c r="B224" s="1" t="str">
        <f>Capit(Questions!B135)</f>
        <v>Heroin</v>
      </c>
      <c r="C224" s="1" t="str">
        <f>Capit(Questions!C135)</f>
        <v>LSD</v>
      </c>
      <c r="D224" s="1" t="str">
        <f>Capit(Questions!D135)</f>
        <v>Morphine</v>
      </c>
      <c r="E224" s="1" t="str">
        <f>Capit(Questions!E135)</f>
        <v>Cocaine</v>
      </c>
      <c r="F224" s="1" t="str">
        <f>Capit(Questions!F135)</f>
        <v>B</v>
      </c>
      <c r="G224" t="str">
        <f t="shared" si="6"/>
        <v>LSD</v>
      </c>
      <c r="H224" t="str">
        <f t="shared" si="7"/>
        <v xml:space="preserve">"Heroin", "Morphine", "Cocaine" </v>
      </c>
    </row>
    <row r="225" spans="1:8" x14ac:dyDescent="0.2">
      <c r="A225" s="1" t="str">
        <f>Capit(Questions!A136)</f>
        <v>The Most Widespread Inhibitory NT In The Brain Is</v>
      </c>
      <c r="B225" s="1" t="str">
        <f>Capit(Questions!B136)</f>
        <v>Glycine</v>
      </c>
      <c r="C225" s="1" t="str">
        <f>Capit(Questions!C136)</f>
        <v>Peptides</v>
      </c>
      <c r="D225" s="1" t="str">
        <f>Capit(Questions!D136)</f>
        <v>Glutamate</v>
      </c>
      <c r="E225" s="1" t="str">
        <f>Capit(Questions!E136)</f>
        <v>GABA</v>
      </c>
      <c r="F225" s="1" t="str">
        <f>Capit(Questions!F136)</f>
        <v>D</v>
      </c>
      <c r="G225" t="str">
        <f t="shared" si="6"/>
        <v>GABA</v>
      </c>
      <c r="H225" t="str">
        <f t="shared" si="7"/>
        <v xml:space="preserve">"Glycine", "Peptides", "Glutamate" </v>
      </c>
    </row>
    <row r="226" spans="1:8" x14ac:dyDescent="0.2">
      <c r="A226" s="1" t="str">
        <f>Capit(Questions!A137)</f>
        <v>Weak Acids Are Absorbed Well In The</v>
      </c>
      <c r="B226" s="1" t="str">
        <f>Capit(Questions!B137)</f>
        <v>Stomach</v>
      </c>
      <c r="C226" s="1" t="str">
        <f>Capit(Questions!C137)</f>
        <v>G.I.</v>
      </c>
      <c r="D226" s="1" t="str">
        <f>Capit(Questions!D137)</f>
        <v>Liver</v>
      </c>
      <c r="E226" s="1" t="str">
        <f>Capit(Questions!E137)</f>
        <v>All Of These</v>
      </c>
      <c r="F226" s="1" t="str">
        <f>Capit(Questions!F137)</f>
        <v>A</v>
      </c>
      <c r="G226" t="str">
        <f t="shared" si="6"/>
        <v>Stomach</v>
      </c>
      <c r="H226" t="str">
        <f t="shared" si="7"/>
        <v xml:space="preserve">"G.I.", "Liver", "All Of These" </v>
      </c>
    </row>
    <row r="227" spans="1:8" x14ac:dyDescent="0.2">
      <c r="A227" s="1" t="str">
        <f>Capit(Questions!A138)</f>
        <v>Hyperpolarization May Result From</v>
      </c>
      <c r="B227" s="1" t="str">
        <f>Capit(Questions!B138)</f>
        <v>Eflux Of Na+</v>
      </c>
      <c r="C227" s="1" t="str">
        <f>Capit(Questions!C138)</f>
        <v>Eflux Of Cl-</v>
      </c>
      <c r="D227" s="1" t="str">
        <f>Capit(Questions!D138)</f>
        <v>Influx Of K+</v>
      </c>
      <c r="E227" s="1" t="str">
        <f>Capit(Questions!E138)</f>
        <v>Influx Of Cl-</v>
      </c>
      <c r="F227" s="1" t="str">
        <f>Capit(Questions!F138)</f>
        <v>D</v>
      </c>
      <c r="G227" t="str">
        <f t="shared" si="6"/>
        <v>Influx Of Cl-</v>
      </c>
      <c r="H227" t="str">
        <f t="shared" si="7"/>
        <v xml:space="preserve">"Eflux Of Na+", "Eflux Of Cl-", "Influx Of K+" </v>
      </c>
    </row>
    <row r="228" spans="1:8" x14ac:dyDescent="0.2">
      <c r="A228" s="1" t="str">
        <f>Capit(Questions!A139)</f>
        <v>Pka Is The Ph At Which</v>
      </c>
      <c r="B228" s="1" t="str">
        <f>Capit(Questions!B139)</f>
        <v>50% Of The Drug Is Excreted</v>
      </c>
      <c r="C228" s="1" t="str">
        <f>Capit(Questions!C139)</f>
        <v>100% Of The Drug Is Ionized</v>
      </c>
      <c r="D228" s="1" t="str">
        <f>Capit(Questions!D139)</f>
        <v>50% Of The Drug Is Absorbed</v>
      </c>
      <c r="E228" s="1" t="str">
        <f>Capit(Questions!E139)</f>
        <v>50% Of The Drug Is Ionized</v>
      </c>
      <c r="F228" s="1" t="str">
        <f>Capit(Questions!F139)</f>
        <v>D</v>
      </c>
      <c r="G228" t="str">
        <f t="shared" si="6"/>
        <v>50% Of The Drug Is Ionized</v>
      </c>
      <c r="H228" t="str">
        <f t="shared" si="7"/>
        <v xml:space="preserve">"50% Of The Drug Is Excreted", "100% Of The Drug Is Ionized", "50% Of The Drug Is Absorbed" </v>
      </c>
    </row>
    <row r="229" spans="1:8" x14ac:dyDescent="0.2">
      <c r="A229" s="1" t="str">
        <f>Capit(Questions!A140)</f>
        <v>Which Statement Is Incorrect About The Blood Brain Barrier?</v>
      </c>
      <c r="B229" s="1" t="str">
        <f>Capit(Questions!B140)</f>
        <v>BBB Is Not Uniform Throughout The Brain</v>
      </c>
      <c r="C229" s="1" t="str">
        <f>Capit(Questions!C140)</f>
        <v>BBB Is Made Up Primarily Of Astrocytes</v>
      </c>
      <c r="D229" s="1" t="str">
        <f>Capit(Questions!D140)</f>
        <v>BBB Is Surrounded By Glial Cells</v>
      </c>
      <c r="E229" s="1" t="str">
        <f>Capit(Questions!E140)</f>
        <v>Bound Drugs Are Less Likely Than Free Drugs To Penetrate The BBB</v>
      </c>
      <c r="F229" s="1" t="str">
        <f>Capit(Questions!F140)</f>
        <v>B</v>
      </c>
      <c r="G229" t="str">
        <f t="shared" si="6"/>
        <v>BBB Is Made Up Primarily Of Astrocytes</v>
      </c>
      <c r="H229" t="str">
        <f t="shared" si="7"/>
        <v xml:space="preserve">"BBB Is Not Uniform Throughout The Brain", "BBB Is Surrounded By Glial Cells", "Bound Drugs Are Less Likely Than Free Drugs To Penetrate The BBB" </v>
      </c>
    </row>
    <row r="230" spans="1:8" x14ac:dyDescent="0.2">
      <c r="A230" s="1" t="str">
        <f>Capit(Questions!A141)</f>
        <v>What Are The Two Primary Receptors For Acetylcholine?</v>
      </c>
      <c r="B230" s="1" t="str">
        <f>Capit(Questions!B141)</f>
        <v>COMT And MAO</v>
      </c>
      <c r="C230" s="1" t="str">
        <f>Capit(Questions!C141)</f>
        <v>Alpha 1 And Alpha 2</v>
      </c>
      <c r="D230" s="1" t="str">
        <f>Capit(Questions!D141)</f>
        <v>Muscarinic And Nicotinic</v>
      </c>
      <c r="E230" s="1" t="str">
        <f>Capit(Questions!E141)</f>
        <v>Alpha 1 And Beta 1</v>
      </c>
      <c r="F230" s="1" t="str">
        <f>Capit(Questions!F141)</f>
        <v>C</v>
      </c>
      <c r="G230" t="str">
        <f t="shared" si="6"/>
        <v>Muscarinic And Nicotinic</v>
      </c>
      <c r="H230" t="str">
        <f t="shared" si="7"/>
        <v xml:space="preserve">"COMT And MAO", "Alpha 1 And Alpha 2", "Alpha 1 And Beta 1" </v>
      </c>
    </row>
    <row r="231" spans="1:8" x14ac:dyDescent="0.2">
      <c r="A231" s="1" t="str">
        <f>Capit(Questions!A142)</f>
        <v>The Ion Most Responsible For The Resting Potential Of A Neuron Is</v>
      </c>
      <c r="B231" s="1" t="str">
        <f>Capit(Questions!B142)</f>
        <v>Na+</v>
      </c>
      <c r="C231" s="1" t="str">
        <f>Capit(Questions!C142)</f>
        <v>Cl-</v>
      </c>
      <c r="D231" s="1" t="str">
        <f>Capit(Questions!D142)</f>
        <v>Ca++</v>
      </c>
      <c r="E231" s="1" t="str">
        <f>Capit(Questions!E142)</f>
        <v>K+</v>
      </c>
      <c r="F231" s="1" t="str">
        <f>Capit(Questions!F142)</f>
        <v>D</v>
      </c>
      <c r="G231" t="str">
        <f t="shared" si="6"/>
        <v>K+</v>
      </c>
      <c r="H231" t="str">
        <f t="shared" si="7"/>
        <v xml:space="preserve">"Na+", "Cl-", "Ca++" </v>
      </c>
    </row>
    <row r="232" spans="1:8" x14ac:dyDescent="0.2">
      <c r="A232" s="1" t="str">
        <f>Capit(Questions!A143)</f>
        <v>Which Of The Following Compounds Is Not A Part Of The Second Messenger Pathway?</v>
      </c>
      <c r="B232" s="1" t="str">
        <f>Capit(Questions!B143)</f>
        <v>Phosphodiesterase</v>
      </c>
      <c r="C232" s="1" t="str">
        <f>Capit(Questions!C143)</f>
        <v>Acetic Acid</v>
      </c>
      <c r="D232" s="1" t="str">
        <f>Capit(Questions!D143)</f>
        <v>Protein Kinase</v>
      </c>
      <c r="E232" s="1" t="str">
        <f>Capit(Questions!E143)</f>
        <v>Adenylate Cyclase</v>
      </c>
      <c r="F232" s="1" t="str">
        <f>Capit(Questions!F143)</f>
        <v>B</v>
      </c>
      <c r="G232" t="str">
        <f t="shared" si="6"/>
        <v>Acetic Acid</v>
      </c>
      <c r="H232" t="str">
        <f t="shared" si="7"/>
        <v xml:space="preserve">"Phosphodiesterase", "Protein Kinase", "Adenylate Cyclase" </v>
      </c>
    </row>
    <row r="233" spans="1:8" x14ac:dyDescent="0.2">
      <c r="A233" s="1" t="str">
        <f>Capit(Questions!A144)</f>
        <v>Which Of The Following Is Not An Important Metabolic Process?</v>
      </c>
      <c r="B233" s="1" t="str">
        <f>Capit(Questions!B144)</f>
        <v>Cleavage</v>
      </c>
      <c r="C233" s="1" t="str">
        <f>Capit(Questions!C144)</f>
        <v>Oxidation</v>
      </c>
      <c r="D233" s="1" t="str">
        <f>Capit(Questions!D144)</f>
        <v>Conjugation</v>
      </c>
      <c r="E233" s="1" t="str">
        <f>Capit(Questions!E144)</f>
        <v>Phosphoralation</v>
      </c>
      <c r="F233" s="1" t="str">
        <f>Capit(Questions!F144)</f>
        <v>D</v>
      </c>
      <c r="G233" t="str">
        <f t="shared" si="6"/>
        <v>Phosphoralation</v>
      </c>
      <c r="H233" t="str">
        <f t="shared" si="7"/>
        <v xml:space="preserve">"Cleavage", "Oxidation", "Conjugation" </v>
      </c>
    </row>
    <row r="234" spans="1:8" x14ac:dyDescent="0.2">
      <c r="A234" s="1" t="str">
        <f>Capit(Questions!A145)</f>
        <v>What Is The Therapeutic Window?</v>
      </c>
      <c r="B234" s="1" t="str">
        <f>Capit(Questions!B145)</f>
        <v>The Point At Which 50% Of The Drug Has Been Metabolized</v>
      </c>
      <c r="C234" s="1" t="str">
        <f>Capit(Questions!C145)</f>
        <v>The Amount Of The Drug Needed In Order To Replace An Endogenous Chemical At That Site</v>
      </c>
      <c r="D234" s="1" t="str">
        <f>Capit(Questions!D145)</f>
        <v>The Point Of Maximum Effect Of The Drug With The Minimal Side Effects.</v>
      </c>
      <c r="E234" s="1" t="str">
        <f>Capit(Questions!E145)</f>
        <v>The Dose Of The Drug That Is Effective In 50% Of The Subjects Tested.</v>
      </c>
      <c r="F234" s="1" t="str">
        <f>Capit(Questions!F145)</f>
        <v>C</v>
      </c>
      <c r="G234" t="str">
        <f t="shared" si="6"/>
        <v>The Point Of Maximum Effect Of The Drug With The Minimal Side Effects.</v>
      </c>
      <c r="H234" t="str">
        <f t="shared" si="7"/>
        <v xml:space="preserve">"The Point At Which 50% Of The Drug Has Been Metabolized", "The Amount Of The Drug Needed In Order To Replace An Endogenous Chemical At That Site", "The Dose Of The Drug That Is Effective In 50% Of The Subjects Tested." </v>
      </c>
    </row>
    <row r="235" spans="1:8" x14ac:dyDescent="0.2">
      <c r="A235" s="1" t="str">
        <f>Capit(Questions!A146)</f>
        <v>The Time Needed For Half Of The Drug To Be Eliminated From The Blood Stream</v>
      </c>
      <c r="B235" s="1" t="str">
        <f>Capit(Questions!B146)</f>
        <v>Therapeutic Window</v>
      </c>
      <c r="C235" s="1" t="str">
        <f>Capit(Questions!C146)</f>
        <v>Plasma Half-lives</v>
      </c>
      <c r="D235" s="1" t="str">
        <f>Capit(Questions!D146)</f>
        <v>Lethal Dose 50</v>
      </c>
      <c r="E235" s="1" t="str">
        <f>Capit(Questions!E146)</f>
        <v>Effective Dose 50</v>
      </c>
      <c r="F235" s="1" t="str">
        <f>Capit(Questions!F146)</f>
        <v>B</v>
      </c>
      <c r="G235" t="str">
        <f t="shared" si="6"/>
        <v>Plasma Half-lives</v>
      </c>
      <c r="H235" t="str">
        <f t="shared" si="7"/>
        <v xml:space="preserve">"Therapeutic Window", "Lethal Dose 50", "Effective Dose 50" </v>
      </c>
    </row>
    <row r="236" spans="1:8" x14ac:dyDescent="0.2">
      <c r="A236" s="1" t="str">
        <f>Capit(Questions!A147)</f>
        <v>The Ph Level Of The Human Stomach Is Approximately _______.</v>
      </c>
      <c r="B236" s="1" t="str">
        <f>Capit(Questions!B147)</f>
        <v>7</v>
      </c>
      <c r="C236" s="1" t="str">
        <f>Capit(Questions!C147)</f>
        <v>10</v>
      </c>
      <c r="D236" s="1" t="str">
        <f>Capit(Questions!D147)</f>
        <v>3</v>
      </c>
      <c r="E236" s="1" t="str">
        <f>Capit(Questions!E147)</f>
        <v>6</v>
      </c>
      <c r="F236" s="1" t="str">
        <f>Capit(Questions!F147)</f>
        <v>C</v>
      </c>
      <c r="G236" t="str">
        <f t="shared" si="6"/>
        <v>3</v>
      </c>
      <c r="H236" t="str">
        <f t="shared" si="7"/>
        <v xml:space="preserve">"7", "10", "6" </v>
      </c>
    </row>
    <row r="237" spans="1:8" x14ac:dyDescent="0.2">
      <c r="A237" s="1" t="str">
        <f>Capit(Questions!A148)</f>
        <v>The Most Common Route Of Drug Administration Is _________.</v>
      </c>
      <c r="B237" s="1" t="str">
        <f>Capit(Questions!B148)</f>
        <v>Intravenously</v>
      </c>
      <c r="C237" s="1" t="str">
        <f>Capit(Questions!C148)</f>
        <v>By Drug Inhalation</v>
      </c>
      <c r="D237" s="1" t="str">
        <f>Capit(Questions!D148)</f>
        <v>Subcutaneously</v>
      </c>
      <c r="E237" s="1" t="str">
        <f>Capit(Questions!E148)</f>
        <v>Per Os</v>
      </c>
      <c r="F237" s="1" t="str">
        <f>Capit(Questions!F148)</f>
        <v>D</v>
      </c>
      <c r="G237" t="str">
        <f t="shared" si="6"/>
        <v>Per Os</v>
      </c>
      <c r="H237" t="str">
        <f t="shared" si="7"/>
        <v xml:space="preserve">"Intravenously", "By Drug Inhalation", "Subcutaneously" </v>
      </c>
    </row>
    <row r="238" spans="1:8" x14ac:dyDescent="0.2">
      <c r="A238" s="1" t="str">
        <f>Capit(Questions!A149)</f>
        <v>What Are The Two Primary Factors That Influence The Concentration Of Ions Across A Neuronal Membrane?</v>
      </c>
      <c r="B238" s="1" t="str">
        <f>Capit(Questions!B149)</f>
        <v>Homeostatic Pressure / Concentration Gradient</v>
      </c>
      <c r="C238" s="1" t="str">
        <f>Capit(Questions!C149)</f>
        <v>Concentration Gradient / Electrostatic Pressure</v>
      </c>
      <c r="D238" s="1" t="str">
        <f>Capit(Questions!D149)</f>
        <v>Electrostatic Pressure / Extracellular Fluid</v>
      </c>
      <c r="E238" s="1" t="str">
        <f>Capit(Questions!E149)</f>
        <v>Extracellular Fluid / Homeostatic Pressure</v>
      </c>
      <c r="F238" s="1" t="str">
        <f>Capit(Questions!F149)</f>
        <v>B</v>
      </c>
      <c r="G238" t="str">
        <f t="shared" si="6"/>
        <v>Concentration Gradient / Electrostatic Pressure</v>
      </c>
      <c r="H238" t="str">
        <f t="shared" si="7"/>
        <v xml:space="preserve">"Homeostatic Pressure / Concentration Gradient", "Electrostatic Pressure / Extracellular Fluid", "Extracellular Fluid / Homeostatic Pressure" </v>
      </c>
    </row>
    <row r="239" spans="1:8" x14ac:dyDescent="0.2">
      <c r="A239" s="1" t="str">
        <f>Capit(Questions!A150)</f>
        <v>Which Of The Following Is Not Categorized In The Hindbrain Region?</v>
      </c>
      <c r="B239" s="1" t="str">
        <f>Capit(Questions!B150)</f>
        <v>Thalmus</v>
      </c>
      <c r="C239" s="1" t="str">
        <f>Capit(Questions!C150)</f>
        <v>Medulla</v>
      </c>
      <c r="D239" s="1" t="str">
        <f>Capit(Questions!D150)</f>
        <v>Cerebellum</v>
      </c>
      <c r="E239" s="1" t="str">
        <f>Capit(Questions!E150)</f>
        <v>Pons</v>
      </c>
      <c r="F239" s="1" t="str">
        <f>Capit(Questions!F150)</f>
        <v>A</v>
      </c>
      <c r="G239" t="str">
        <f t="shared" si="6"/>
        <v>Thalmus</v>
      </c>
      <c r="H239" t="str">
        <f t="shared" si="7"/>
        <v xml:space="preserve">"Medulla", "Cerebellum", "Pons" </v>
      </c>
    </row>
    <row r="240" spans="1:8" x14ac:dyDescent="0.2">
      <c r="A240" s="1" t="str">
        <f>Capit(Questions!A151)</f>
        <v>Which Of The Following Is NOT A Method Of Psychotropic Drug Classification?</v>
      </c>
      <c r="B240" s="1" t="str">
        <f>Capit(Questions!B151)</f>
        <v>Molecular Structure - Activity Classification</v>
      </c>
      <c r="C240" s="1" t="str">
        <f>Capit(Questions!C151)</f>
        <v>Drug Use Classification</v>
      </c>
      <c r="D240" s="1" t="str">
        <f>Capit(Questions!D151)</f>
        <v>Neurotransmitter Classification</v>
      </c>
      <c r="E240" s="1" t="str">
        <f>Capit(Questions!E151)</f>
        <v>Schedule Controlled Drug Classification</v>
      </c>
      <c r="F240" s="1" t="str">
        <f>Capit(Questions!F151)</f>
        <v>C</v>
      </c>
      <c r="G240" t="str">
        <f t="shared" si="6"/>
        <v>Neurotransmitter Classification</v>
      </c>
      <c r="H240" t="str">
        <f t="shared" si="7"/>
        <v xml:space="preserve">"Molecular Structure - Activity Classification", "Drug Use Classification", "Schedule Controlled Drug Classification" </v>
      </c>
    </row>
    <row r="241" spans="1:8" x14ac:dyDescent="0.2">
      <c r="A241" s="1" t="str">
        <f>Capit(Questions!A152)</f>
        <v>The Major Class Of Transmitters Are ______.</v>
      </c>
      <c r="B241" s="1" t="str">
        <f>Capit(Questions!B152)</f>
        <v>Amines</v>
      </c>
      <c r="C241" s="1" t="str">
        <f>Capit(Questions!C152)</f>
        <v>Amino Acids</v>
      </c>
      <c r="D241" s="1" t="str">
        <f>Capit(Questions!D152)</f>
        <v>Peptides</v>
      </c>
      <c r="E241" s="1" t="str">
        <f>Capit(Questions!E152)</f>
        <v>All Other Options</v>
      </c>
      <c r="F241" s="1" t="str">
        <f>Capit(Questions!F152)</f>
        <v>D</v>
      </c>
      <c r="G241" t="str">
        <f t="shared" si="6"/>
        <v>All Other Options</v>
      </c>
      <c r="H241" t="str">
        <f t="shared" si="7"/>
        <v xml:space="preserve">"Amines", "Amino Acids", "Peptides" </v>
      </c>
    </row>
    <row r="242" spans="1:8" x14ac:dyDescent="0.2">
      <c r="A242" s="1" t="str">
        <f>Capit(Questions!A153)</f>
        <v>Is A Conglomeration Of Diverse Structures In The Cerebral Hemispheres Where A Large Number Of Circuits Relating To Different Functions Come Together.</v>
      </c>
      <c r="B242" s="1" t="str">
        <f>Capit(Questions!B153)</f>
        <v>The Midbrain.</v>
      </c>
      <c r="C242" s="1" t="str">
        <f>Capit(Questions!C153)</f>
        <v>The Cerebellum.</v>
      </c>
      <c r="D242" s="1" t="str">
        <f>Capit(Questions!D153)</f>
        <v>The Reticular Activating System.</v>
      </c>
      <c r="E242" s="1" t="str">
        <f>Capit(Questions!E153)</f>
        <v>The Limbic System.</v>
      </c>
      <c r="F242" s="1" t="str">
        <f>Capit(Questions!F153)</f>
        <v>D</v>
      </c>
      <c r="G242" t="str">
        <f t="shared" si="6"/>
        <v>The Limbic System.</v>
      </c>
      <c r="H242" t="str">
        <f t="shared" si="7"/>
        <v xml:space="preserve">"The Midbrain.", "The Cerebellum.", "The Reticular Activating System." </v>
      </c>
    </row>
    <row r="243" spans="1:8" x14ac:dyDescent="0.2">
      <c r="A243" s="1" t="str">
        <f>Capit(Questions!A154)</f>
        <v>In Order To Determine Whether The Combination Of Two Drugs That Are Capable Of Inducing The Same Effects Involves Addition Or Potention One Must Do What?</v>
      </c>
      <c r="B243" s="1" t="str">
        <f>Capit(Questions!B154)</f>
        <v>Estabish What The Dose-response Functions For The Drugs Are Seperately.</v>
      </c>
      <c r="C243" s="1" t="str">
        <f>Capit(Questions!C154)</f>
        <v>Establish What The Minimally Effective Doses Of The Two Drugs Are.</v>
      </c>
      <c r="D243" s="1" t="str">
        <f>Capit(Questions!D154)</f>
        <v>Determine Whether The Combonation Of These Two Drugs Results In An Effect Greater Than That Achieved By Simply Doubling The Minimally Effective Dose Of One Of The Drugs.</v>
      </c>
      <c r="E243" s="1" t="str">
        <f>Capit(Questions!E154)</f>
        <v>All Other Options.</v>
      </c>
      <c r="F243" s="1" t="str">
        <f>Capit(Questions!F154)</f>
        <v>D</v>
      </c>
      <c r="G243" t="str">
        <f t="shared" si="6"/>
        <v>All Other Options.</v>
      </c>
      <c r="H243" t="str">
        <f t="shared" si="7"/>
        <v xml:space="preserve">"Estabish What The Dose-response Functions For The Drugs Are Seperately.", "Establish What The Minimally Effective Doses Of The Two Drugs Are.", "Determine Whether The Combonation Of These Two Drugs Results In An Effect Greater Than That Achieved By Simply Doubling The Minimally Effective Dose Of One Of The Drugs." </v>
      </c>
    </row>
    <row r="244" spans="1:8" x14ac:dyDescent="0.2">
      <c r="A244" s="1" t="str">
        <f>Capit(Questions!A155)</f>
        <v>What Is A Drug Interaction Called When Two Drugs Act At Two Different Kinds Of Receptors, Whose Actions Oppose Each Other?</v>
      </c>
      <c r="B244" s="1" t="str">
        <f>Capit(Questions!B155)</f>
        <v>Competitive Antagonist</v>
      </c>
      <c r="C244" s="1" t="str">
        <f>Capit(Questions!C155)</f>
        <v>Noncompetitive Antagonist</v>
      </c>
      <c r="D244" s="1" t="str">
        <f>Capit(Questions!D155)</f>
        <v>Physiological Antagonist</v>
      </c>
      <c r="E244" s="1" t="str">
        <f>Capit(Questions!E155)</f>
        <v>Synergism</v>
      </c>
      <c r="F244" s="1" t="str">
        <f>Capit(Questions!F155)</f>
        <v>C</v>
      </c>
      <c r="G244" t="str">
        <f t="shared" si="6"/>
        <v>Physiological Antagonist</v>
      </c>
      <c r="H244" t="str">
        <f t="shared" si="7"/>
        <v xml:space="preserve">"Competitive Antagonist", "Noncompetitive Antagonist", "Synergism" </v>
      </c>
    </row>
    <row r="245" spans="1:8" x14ac:dyDescent="0.2">
      <c r="A245" s="1" t="str">
        <f>Capit(Questions!A156)</f>
        <v>The Term Idiosyncrasy Refers To</v>
      </c>
      <c r="B245" s="1" t="str">
        <f>Capit(Questions!B156)</f>
        <v>When An Individual Overresponds To A Drug</v>
      </c>
      <c r="C245" s="1" t="str">
        <f>Capit(Questions!C156)</f>
        <v>When An Individual Underresponds To A Drug</v>
      </c>
      <c r="D245" s="1" t="str">
        <f>Capit(Questions!D156)</f>
        <v>When There Is An Unexpected Response Or Unusual Effect Of A Drug</v>
      </c>
      <c r="E245" s="1" t="str">
        <f>Capit(Questions!E156)</f>
        <v>When And Individual Overresponds AND There Is An Unexpected Or Unusual Effect</v>
      </c>
      <c r="F245" s="1" t="str">
        <f>Capit(Questions!F156)</f>
        <v>C</v>
      </c>
      <c r="G245" t="str">
        <f t="shared" si="6"/>
        <v>When There Is An Unexpected Response Or Unusual Effect Of A Drug</v>
      </c>
      <c r="H245" t="str">
        <f t="shared" si="7"/>
        <v xml:space="preserve">"When An Individual Overresponds To A Drug", "When An Individual Underresponds To A Drug", "When And Individual Overresponds AND There Is An Unexpected Or Unusual Effect" </v>
      </c>
    </row>
    <row r="246" spans="1:8" x14ac:dyDescent="0.2">
      <c r="A246" s="1" t="str">
        <f>Capit(Questions!A157)</f>
        <v>What Are Two Of The Most Important Factors In A Drug's Effects?</v>
      </c>
      <c r="B246" s="1" t="str">
        <f>Capit(Questions!B157)</f>
        <v>Concentration And Route Of Administration</v>
      </c>
      <c r="C246" s="1" t="str">
        <f>Capit(Questions!C157)</f>
        <v>Concentration And Rate Of Accumulation At The Site Of Action</v>
      </c>
      <c r="D246" s="1" t="str">
        <f>Capit(Questions!D157)</f>
        <v>Route Of Administration And Rate Of Accumulation At The Site Of Action</v>
      </c>
      <c r="E246" s="1" t="str">
        <f>Capit(Questions!E157)</f>
        <v>Route Of Administration And The Pka Of The Drug</v>
      </c>
      <c r="F246" s="1" t="str">
        <f>Capit(Questions!F157)</f>
        <v>B</v>
      </c>
      <c r="G246" t="str">
        <f t="shared" si="6"/>
        <v>Concentration And Rate Of Accumulation At The Site Of Action</v>
      </c>
      <c r="H246" t="str">
        <f t="shared" si="7"/>
        <v xml:space="preserve">"Concentration And Route Of Administration", "Route Of Administration And Rate Of Accumulation At The Site Of Action", "Route Of Administration And The Pka Of The Drug" </v>
      </c>
    </row>
    <row r="247" spans="1:8" x14ac:dyDescent="0.2">
      <c r="A247" s="1" t="str">
        <f>Capit(Questions!A158)</f>
        <v>Which Is Not An Advantage Of Intravenous Injection (IV)?</v>
      </c>
      <c r="B247" s="1" t="str">
        <f>Capit(Questions!B158)</f>
        <v>Rapid Onset Of Drug Action</v>
      </c>
      <c r="C247" s="1" t="str">
        <f>Capit(Questions!C158)</f>
        <v>Intense Effects</v>
      </c>
      <c r="D247" s="1" t="str">
        <f>Capit(Questions!D158)</f>
        <v>Vessel Irritation And/or Collapse</v>
      </c>
      <c r="E247" s="1" t="str">
        <f>Capit(Questions!E158)</f>
        <v>Fine Adjustments In Drug Dosage</v>
      </c>
      <c r="F247" s="1" t="str">
        <f>Capit(Questions!F158)</f>
        <v>C</v>
      </c>
      <c r="G247" t="str">
        <f t="shared" si="6"/>
        <v>Vessel Irritation And/or Collapse</v>
      </c>
      <c r="H247" t="str">
        <f t="shared" si="7"/>
        <v xml:space="preserve">"Rapid Onset Of Drug Action", "Intense Effects", "Fine Adjustments In Drug Dosage" </v>
      </c>
    </row>
    <row r="248" spans="1:8" x14ac:dyDescent="0.2">
      <c r="A248" s="1" t="str">
        <f>Capit(Questions!A159)</f>
        <v>A Drug's Relative Margin Of Safety Is</v>
      </c>
      <c r="B248" s="1" t="str">
        <f>Capit(Questions!B159)</f>
        <v>Median Effective Index</v>
      </c>
      <c r="C248" s="1" t="str">
        <f>Capit(Questions!C159)</f>
        <v>Therapeutic Index</v>
      </c>
      <c r="D248" s="1" t="str">
        <f>Capit(Questions!D159)</f>
        <v>Range Of Tolerance</v>
      </c>
      <c r="E248" s="1" t="str">
        <f>Capit(Questions!E159)</f>
        <v>None Of These</v>
      </c>
      <c r="F248" s="1" t="str">
        <f>Capit(Questions!F159)</f>
        <v>B</v>
      </c>
      <c r="G248" t="str">
        <f t="shared" si="6"/>
        <v>Therapeutic Index</v>
      </c>
      <c r="H248" t="str">
        <f t="shared" si="7"/>
        <v xml:space="preserve">"Median Effective Index", "Range Of Tolerance", "None Of These" </v>
      </c>
    </row>
    <row r="249" spans="1:8" x14ac:dyDescent="0.2">
      <c r="A249" s="1" t="str">
        <f>Capit(Questions!A160)</f>
        <v>Which Metabolic Process Results In An Increase In Electrons, Making It More Electronegative?</v>
      </c>
      <c r="B249" s="1" t="str">
        <f>Capit(Questions!B160)</f>
        <v>Cleavage</v>
      </c>
      <c r="C249" s="1" t="str">
        <f>Capit(Questions!C160)</f>
        <v>Oxidation</v>
      </c>
      <c r="D249" s="1" t="str">
        <f>Capit(Questions!D160)</f>
        <v>Reduction</v>
      </c>
      <c r="E249" s="1" t="str">
        <f>Capit(Questions!E160)</f>
        <v>Conjugation</v>
      </c>
      <c r="F249" s="1" t="str">
        <f>Capit(Questions!F160)</f>
        <v>C</v>
      </c>
      <c r="G249" t="str">
        <f t="shared" si="6"/>
        <v>Reduction</v>
      </c>
      <c r="H249" t="str">
        <f t="shared" si="7"/>
        <v xml:space="preserve">"Cleavage", "Oxidation", "Conjugation" </v>
      </c>
    </row>
    <row r="250" spans="1:8" x14ac:dyDescent="0.2">
      <c r="A250" s="1" t="str">
        <f>Capit(Questions!A161)</f>
        <v>The Predicted Voltage Is -75 Mv, But The Actual Is -70 Mv, This Can Be Explained By</v>
      </c>
      <c r="B250" s="1" t="str">
        <f>Capit(Questions!B161)</f>
        <v>K Leakage</v>
      </c>
      <c r="C250" s="1" t="str">
        <f>Capit(Questions!C161)</f>
        <v>Overabundace Of Cl</v>
      </c>
      <c r="D250" s="1" t="str">
        <f>Capit(Questions!D161)</f>
        <v>Overabundance Of Na</v>
      </c>
      <c r="E250" s="1" t="str">
        <f>Capit(Questions!E161)</f>
        <v>Na Leakage</v>
      </c>
      <c r="F250" s="1" t="str">
        <f>Capit(Questions!F161)</f>
        <v>D</v>
      </c>
      <c r="G250" t="str">
        <f t="shared" si="6"/>
        <v>Na Leakage</v>
      </c>
      <c r="H250" t="str">
        <f t="shared" si="7"/>
        <v xml:space="preserve">"K Leakage", "Overabundace Of Cl", "Overabundance Of Na" </v>
      </c>
    </row>
    <row r="251" spans="1:8" x14ac:dyDescent="0.2">
      <c r="A251" s="1" t="str">
        <f>Capit(Questions!A162)</f>
        <v>Which Of The Following Chemicals Is Not A Precursor Of Norepinephrine?</v>
      </c>
      <c r="B251" s="1" t="str">
        <f>Capit(Questions!B162)</f>
        <v>Dopamine</v>
      </c>
      <c r="C251" s="1" t="str">
        <f>Capit(Questions!C162)</f>
        <v>Tyrosine</v>
      </c>
      <c r="D251" s="1" t="str">
        <f>Capit(Questions!D162)</f>
        <v>Epinephrine</v>
      </c>
      <c r="E251" s="1" t="str">
        <f>Capit(Questions!E162)</f>
        <v>All Are Precursors</v>
      </c>
      <c r="F251" s="1" t="str">
        <f>Capit(Questions!F162)</f>
        <v>C</v>
      </c>
      <c r="G251" t="str">
        <f t="shared" si="6"/>
        <v>Epinephrine</v>
      </c>
      <c r="H251" t="str">
        <f t="shared" si="7"/>
        <v xml:space="preserve">"Dopamine", "Tyrosine", "All Are Precursors" </v>
      </c>
    </row>
    <row r="252" spans="1:8" x14ac:dyDescent="0.2">
      <c r="A252" s="1" t="str">
        <f>Capit(Questions!A163)</f>
        <v>This Category Of Chemicals Is Linked With Regulation Of Functions Such As Mood, Aggression, And Sleep</v>
      </c>
      <c r="B252" s="1" t="str">
        <f>Capit(Questions!B163)</f>
        <v>Endorphins</v>
      </c>
      <c r="C252" s="1" t="str">
        <f>Capit(Questions!C163)</f>
        <v>Indoleamines</v>
      </c>
      <c r="D252" s="1" t="str">
        <f>Capit(Questions!D163)</f>
        <v>Catecholamines</v>
      </c>
      <c r="E252" s="1" t="str">
        <f>Capit(Questions!E163)</f>
        <v>Amino Acids</v>
      </c>
      <c r="F252" s="1" t="str">
        <f>Capit(Questions!F163)</f>
        <v>B</v>
      </c>
      <c r="G252" t="str">
        <f t="shared" si="6"/>
        <v>Indoleamines</v>
      </c>
      <c r="H252" t="str">
        <f t="shared" si="7"/>
        <v xml:space="preserve">"Endorphins", "Catecholamines", "Amino Acids" </v>
      </c>
    </row>
    <row r="253" spans="1:8" x14ac:dyDescent="0.2">
      <c r="A253" s="1" t="str">
        <f>Capit(Questions!A164)</f>
        <v>Which Of The Following Is Not A Factor Involved In The Per Os Absorbtion Of Drugs</v>
      </c>
      <c r="B253" s="1" t="str">
        <f>Capit(Questions!B164)</f>
        <v>Lipid Solubility</v>
      </c>
      <c r="C253" s="1" t="str">
        <f>Capit(Questions!C164)</f>
        <v>Drug Concentration</v>
      </c>
      <c r="D253" s="1" t="str">
        <f>Capit(Questions!D164)</f>
        <v>Rate Of Blood Flow</v>
      </c>
      <c r="E253" s="1" t="str">
        <f>Capit(Questions!E164)</f>
        <v>All Are Factors Involved In Per Os Absorbtion</v>
      </c>
      <c r="F253" s="1" t="str">
        <f>Capit(Questions!F164)</f>
        <v>D</v>
      </c>
      <c r="G253" t="str">
        <f t="shared" si="6"/>
        <v>All Are Factors Involved In Per Os Absorbtion</v>
      </c>
      <c r="H253" t="str">
        <f t="shared" si="7"/>
        <v xml:space="preserve">"Lipid Solubility", "Drug Concentration", "Rate Of Blood Flow" </v>
      </c>
    </row>
    <row r="254" spans="1:8" x14ac:dyDescent="0.2">
      <c r="A254" s="1" t="str">
        <f>Capit(Questions!A165)</f>
        <v>This Refers To The Relative Capability Of A Compound To Activate A Receptor After Being Bound To It.</v>
      </c>
      <c r="B254" s="1" t="str">
        <f>Capit(Questions!B165)</f>
        <v>Affinity</v>
      </c>
      <c r="C254" s="1" t="str">
        <f>Capit(Questions!C165)</f>
        <v>Toxicity</v>
      </c>
      <c r="D254" s="1" t="str">
        <f>Capit(Questions!D165)</f>
        <v>Intrinsic Activity</v>
      </c>
      <c r="E254" s="1" t="str">
        <f>Capit(Questions!E165)</f>
        <v>Efficacy</v>
      </c>
      <c r="F254" s="1" t="str">
        <f>Capit(Questions!F165)</f>
        <v>C</v>
      </c>
      <c r="G254" t="str">
        <f t="shared" si="6"/>
        <v>Intrinsic Activity</v>
      </c>
      <c r="H254" t="str">
        <f t="shared" si="7"/>
        <v xml:space="preserve">"Affinity", "Toxicity", "Efficacy" </v>
      </c>
    </row>
    <row r="255" spans="1:8" x14ac:dyDescent="0.2">
      <c r="A255" s="1" t="str">
        <f>Capit(Questions!A166)</f>
        <v>Chemicals That Come Before The Neurotransmitter Are Called</v>
      </c>
      <c r="B255" s="1" t="str">
        <f>Capit(Questions!B166)</f>
        <v>Precursors</v>
      </c>
      <c r="C255" s="1" t="str">
        <f>Capit(Questions!C166)</f>
        <v>Autoreceptors</v>
      </c>
      <c r="D255" s="1" t="str">
        <f>Capit(Questions!D166)</f>
        <v>Ligands</v>
      </c>
      <c r="E255" s="1" t="str">
        <f>Capit(Questions!E166)</f>
        <v>Enzymes</v>
      </c>
      <c r="F255" s="1" t="str">
        <f>Capit(Questions!F166)</f>
        <v>A</v>
      </c>
      <c r="G255" t="str">
        <f t="shared" si="6"/>
        <v>Precursors</v>
      </c>
      <c r="H255" t="str">
        <f t="shared" si="7"/>
        <v xml:space="preserve">"Autoreceptors", "Ligands", "Enzymes" </v>
      </c>
    </row>
    <row r="256" spans="1:8" x14ac:dyDescent="0.2">
      <c r="A256" s="1" t="str">
        <f>Capit(Questions!A167)</f>
        <v>Increases In The Polarization Of A Cell Are Called</v>
      </c>
      <c r="B256" s="1" t="str">
        <f>Capit(Questions!B167)</f>
        <v>Depolarization</v>
      </c>
      <c r="C256" s="1" t="str">
        <f>Capit(Questions!C167)</f>
        <v>Hyperpolarization</v>
      </c>
      <c r="D256" s="1" t="str">
        <f>Capit(Questions!D167)</f>
        <v>Superpolarization</v>
      </c>
      <c r="E256" s="1" t="str">
        <f>Capit(Questions!E167)</f>
        <v>Neuropolarization</v>
      </c>
      <c r="F256" s="1" t="str">
        <f>Capit(Questions!F167)</f>
        <v>B</v>
      </c>
      <c r="G256" t="str">
        <f t="shared" si="6"/>
        <v>Hyperpolarization</v>
      </c>
      <c r="H256" t="str">
        <f t="shared" si="7"/>
        <v xml:space="preserve">"Depolarization", "Superpolarization", "Neuropolarization" </v>
      </c>
    </row>
    <row r="257" spans="1:8" x14ac:dyDescent="0.2">
      <c r="A257" s="1" t="str">
        <f>Capit(Questions!A168)</f>
        <v>Which Of The Following Was The First Neurotransmitter Found?</v>
      </c>
      <c r="B257" s="1" t="str">
        <f>Capit(Questions!B168)</f>
        <v>Epi</v>
      </c>
      <c r="C257" s="1" t="str">
        <f>Capit(Questions!C168)</f>
        <v>NE</v>
      </c>
      <c r="D257" s="1" t="str">
        <f>Capit(Questions!D168)</f>
        <v>Ach</v>
      </c>
      <c r="E257" s="1" t="str">
        <f>Capit(Questions!E168)</f>
        <v>5-HT</v>
      </c>
      <c r="F257" s="1" t="str">
        <f>Capit(Questions!F168)</f>
        <v>C</v>
      </c>
      <c r="G257" t="str">
        <f t="shared" ref="G257:G320" si="8">IF(F257="A",B257,IF(F257="B",C257,IF(F257="C",D257,IF(F257="D",E257,""))))</f>
        <v>Ach</v>
      </c>
      <c r="H257" t="str">
        <f t="shared" ref="H257:H320" si="9">SUBSTITUTE(SUBSTITUTE(SUBSTITUTE(SUBSTITUTE((CHAR(34)&amp;B257&amp;CHAR(34)&amp;" "&amp;CHAR(34)&amp;C257&amp;CHAR(34)&amp;" "&amp;CHAR(34)&amp;D257&amp;CHAR(34)&amp;" "&amp;CHAR(34)&amp;E257&amp;CHAR(34)&amp;" "),(G257&amp;" "),""),CHAR(34)&amp;G257&amp;CHAR(34)&amp;" ",""),CHAR(34)&amp;" "&amp;CHAR(34),CHAR(34)&amp;", "&amp;CHAR(34)),", "&amp;CHAR(34)&amp;CHAR(34)&amp;", "&amp;CHAR(34)&amp;CHAR(34),"")</f>
        <v xml:space="preserve">"Epi", "NE", "5-HT" </v>
      </c>
    </row>
    <row r="258" spans="1:8" x14ac:dyDescent="0.2">
      <c r="A258" s="1" t="str">
        <f>Capit(Questions!A169)</f>
        <v>Initially When A Pharmaceutical Company Discovers Or Synthesizes A Promising New Drug, It Is Given A</v>
      </c>
      <c r="B258" s="1" t="str">
        <f>Capit(Questions!B169)</f>
        <v>Chemical Name</v>
      </c>
      <c r="C258" s="1" t="str">
        <f>Capit(Questions!C169)</f>
        <v>Brand Name</v>
      </c>
      <c r="D258" s="1" t="str">
        <f>Capit(Questions!D169)</f>
        <v>Generic Name</v>
      </c>
      <c r="E258" s="1" t="str">
        <f>Capit(Questions!E169)</f>
        <v>Code Name</v>
      </c>
      <c r="F258" s="1" t="str">
        <f>Capit(Questions!F169)</f>
        <v>D</v>
      </c>
      <c r="G258" t="str">
        <f t="shared" si="8"/>
        <v>Code Name</v>
      </c>
      <c r="H258" t="str">
        <f t="shared" si="9"/>
        <v xml:space="preserve">"Chemical Name", "Brand Name", "Generic Name" </v>
      </c>
    </row>
    <row r="259" spans="1:8" x14ac:dyDescent="0.2">
      <c r="A259" s="1" t="str">
        <f>Capit(Questions!A170)</f>
        <v>What Is Not A Characteristic Feature Of Tolerance?</v>
      </c>
      <c r="B259" s="1" t="str">
        <f>Capit(Questions!B170)</f>
        <v>Occurs In Response To Repeated Drug Administration</v>
      </c>
      <c r="C259" s="1" t="str">
        <f>Capit(Questions!C170)</f>
        <v>Loss Of Effect Relative To Initial Impact</v>
      </c>
      <c r="D259" s="1" t="str">
        <f>Capit(Questions!D170)</f>
        <v>Results In Lesser Amounts Of Drug Being Required To Reinstate That Initial Effect</v>
      </c>
      <c r="E259" s="1" t="str">
        <f>Capit(Questions!E170)</f>
        <v>Results In Greater Amounts Of Drug Being Required To Reinstate That Initial Effect</v>
      </c>
      <c r="F259" s="1" t="str">
        <f>Capit(Questions!F170)</f>
        <v>C</v>
      </c>
      <c r="G259" t="str">
        <f t="shared" si="8"/>
        <v>Results In Lesser Amounts Of Drug Being Required To Reinstate That Initial Effect</v>
      </c>
      <c r="H259" t="str">
        <f t="shared" si="9"/>
        <v xml:space="preserve">"Occurs In Response To Repeated Drug Administration", "Loss Of Effect Relative To Initial Impact", "Results In Greater Amounts Of Drug Being Required To Reinstate That Initial Effect" </v>
      </c>
    </row>
    <row r="260" spans="1:8" x14ac:dyDescent="0.2">
      <c r="A260" s="1" t="str">
        <f>Capit(Questions!A171)</f>
        <v>What Are The Implications Of Instrumental Conditioning?</v>
      </c>
      <c r="B260" s="1" t="str">
        <f>Capit(Questions!B171)</f>
        <v>Task-drug Association</v>
      </c>
      <c r="C260" s="1" t="str">
        <f>Capit(Questions!C171)</f>
        <v>Task-specific But Generalizability</v>
      </c>
      <c r="D260" s="1" t="str">
        <f>Capit(Questions!D171)</f>
        <v>No Development Of Tolerance Without Consequences</v>
      </c>
      <c r="E260" s="1" t="str">
        <f>Capit(Questions!E171)</f>
        <v>All Other Options</v>
      </c>
      <c r="F260" s="1" t="str">
        <f>Capit(Questions!F171)</f>
        <v>D</v>
      </c>
      <c r="G260" t="str">
        <f t="shared" si="8"/>
        <v>All Other Options</v>
      </c>
      <c r="H260" t="str">
        <f t="shared" si="9"/>
        <v xml:space="preserve">"Task-drug Association", "Task-specific But Generalizability", "No Development Of Tolerance Without Consequences" </v>
      </c>
    </row>
    <row r="261" spans="1:8" x14ac:dyDescent="0.2">
      <c r="A261" s="1" t="str">
        <f>Capit(Questions!A172)</f>
        <v>What Is The Factor(s) In Dependence?</v>
      </c>
      <c r="B261" s="1" t="str">
        <f>Capit(Questions!B172)</f>
        <v>Genetics</v>
      </c>
      <c r="C261" s="1" t="str">
        <f>Capit(Questions!C172)</f>
        <v>Sociological</v>
      </c>
      <c r="D261" s="1" t="str">
        <f>Capit(Questions!D172)</f>
        <v>Both Genetics And Sociological</v>
      </c>
      <c r="E261" s="1" t="str">
        <f>Capit(Questions!E172)</f>
        <v>None Of These</v>
      </c>
      <c r="F261" s="1" t="str">
        <f>Capit(Questions!F172)</f>
        <v>C</v>
      </c>
      <c r="G261" t="str">
        <f t="shared" si="8"/>
        <v>Both Genetics And Sociological</v>
      </c>
      <c r="H261" t="str">
        <f t="shared" si="9"/>
        <v xml:space="preserve">"Genetics", "Sociological", "None Of These" </v>
      </c>
    </row>
    <row r="262" spans="1:8" x14ac:dyDescent="0.2">
      <c r="A262" s="1" t="str">
        <f>Capit(Questions!A173)</f>
        <v>What Part Of The Neuron Is The Beginning Of Action Potential?</v>
      </c>
      <c r="B262" s="1" t="str">
        <f>Capit(Questions!B173)</f>
        <v>Axon Hillock</v>
      </c>
      <c r="C262" s="1" t="str">
        <f>Capit(Questions!C173)</f>
        <v>Cell Body</v>
      </c>
      <c r="D262" s="1" t="str">
        <f>Capit(Questions!D173)</f>
        <v>Terminal Buttons</v>
      </c>
      <c r="E262" s="1" t="str">
        <f>Capit(Questions!E173)</f>
        <v>Myelin Sheath</v>
      </c>
      <c r="F262" s="1" t="str">
        <f>Capit(Questions!F173)</f>
        <v>A</v>
      </c>
      <c r="G262" t="str">
        <f t="shared" si="8"/>
        <v>Axon Hillock</v>
      </c>
      <c r="H262" t="str">
        <f t="shared" si="9"/>
        <v xml:space="preserve">"Cell Body", "Terminal Buttons", "Myelin Sheath" </v>
      </c>
    </row>
    <row r="263" spans="1:8" x14ac:dyDescent="0.2">
      <c r="A263" s="1" t="str">
        <f>Capit(Questions!A174)</f>
        <v>What Is A Disadvantage Of I.V. Administration?</v>
      </c>
      <c r="B263" s="1" t="str">
        <f>Capit(Questions!B174)</f>
        <v>Clot Formation</v>
      </c>
      <c r="C263" s="1" t="str">
        <f>Capit(Questions!C174)</f>
        <v>Vessel Irritation/ Collapse</v>
      </c>
      <c r="D263" s="1" t="str">
        <f>Capit(Questions!D174)</f>
        <v>Allergic Reaction</v>
      </c>
      <c r="E263" s="1" t="str">
        <f>Capit(Questions!E174)</f>
        <v>All Other Options</v>
      </c>
      <c r="F263" s="1" t="str">
        <f>Capit(Questions!F174)</f>
        <v>D</v>
      </c>
      <c r="G263" t="str">
        <f t="shared" si="8"/>
        <v>All Other Options</v>
      </c>
      <c r="H263" t="str">
        <f t="shared" si="9"/>
        <v xml:space="preserve">"Clot Formation", "Vessel Irritation/ Collapse", "Allergic Reaction" </v>
      </c>
    </row>
    <row r="264" spans="1:8" x14ac:dyDescent="0.2">
      <c r="A264" s="1" t="str">
        <f>Capit(Questions!A175)</f>
        <v>What Is Not A Factor In Experiencing A Drug?</v>
      </c>
      <c r="B264" s="1" t="str">
        <f>Capit(Questions!B175)</f>
        <v>Dose</v>
      </c>
      <c r="C264" s="1" t="str">
        <f>Capit(Questions!C175)</f>
        <v>Duration</v>
      </c>
      <c r="D264" s="1" t="str">
        <f>Capit(Questions!D175)</f>
        <v>Set</v>
      </c>
      <c r="E264" s="1" t="str">
        <f>Capit(Questions!E175)</f>
        <v>None Of These</v>
      </c>
      <c r="F264" s="1" t="str">
        <f>Capit(Questions!F175)</f>
        <v>D</v>
      </c>
      <c r="G264" t="str">
        <f t="shared" si="8"/>
        <v>None Of These</v>
      </c>
      <c r="H264" t="str">
        <f t="shared" si="9"/>
        <v xml:space="preserve">"Dose", "Duration", "Set" </v>
      </c>
    </row>
    <row r="265" spans="1:8" x14ac:dyDescent="0.2">
      <c r="A265" s="1" t="str">
        <f>Capit(Questions!A176)</f>
        <v>Which Of These Is A Major Metabolic Process?</v>
      </c>
      <c r="B265" s="1" t="str">
        <f>Capit(Questions!B176)</f>
        <v>Cleavage</v>
      </c>
      <c r="C265" s="1" t="str">
        <f>Capit(Questions!C176)</f>
        <v>Oxidation</v>
      </c>
      <c r="D265" s="1" t="str">
        <f>Capit(Questions!D176)</f>
        <v>Conjugation</v>
      </c>
      <c r="E265" s="1" t="str">
        <f>Capit(Questions!E176)</f>
        <v>All Other Options</v>
      </c>
      <c r="F265" s="1" t="str">
        <f>Capit(Questions!F176)</f>
        <v>D</v>
      </c>
      <c r="G265" t="str">
        <f t="shared" si="8"/>
        <v>All Other Options</v>
      </c>
      <c r="H265" t="str">
        <f t="shared" si="9"/>
        <v xml:space="preserve">"Cleavage", "Oxidation", "Conjugation" </v>
      </c>
    </row>
    <row r="266" spans="1:8" x14ac:dyDescent="0.2">
      <c r="A266" s="1" t="str">
        <f>Capit(Questions!A177)</f>
        <v>Which Of These Does Not Increase Due To The Parasympathetic System?</v>
      </c>
      <c r="B266" s="1" t="str">
        <f>Capit(Questions!B177)</f>
        <v>Mobility Of The Digestive System</v>
      </c>
      <c r="C266" s="1" t="str">
        <f>Capit(Questions!C177)</f>
        <v>Diameter Of Airway In The Lungs</v>
      </c>
      <c r="D266" s="1" t="str">
        <f>Capit(Questions!D177)</f>
        <v>Diameter Of Blood Vessels In The Digestive System</v>
      </c>
      <c r="E266" s="1" t="str">
        <f>Capit(Questions!E177)</f>
        <v>Both Mobility Of The Digestive System AND Diameter Of The Blood Vessels In The Digestive System.</v>
      </c>
      <c r="F266" s="1" t="str">
        <f>Capit(Questions!F177)</f>
        <v>B</v>
      </c>
      <c r="G266" t="str">
        <f t="shared" si="8"/>
        <v>Diameter Of Airway In The Lungs</v>
      </c>
      <c r="H266" t="str">
        <f t="shared" si="9"/>
        <v xml:space="preserve">"Mobility Of The Digestive System", "Diameter Of Blood Vessels In The Digestive System", "Both Mobility Of The Digestive System AND Diameter Of The Blood Vessels In The Digestive System." </v>
      </c>
    </row>
    <row r="267" spans="1:8" x14ac:dyDescent="0.2">
      <c r="A267" s="1" t="str">
        <f>Capit(Questions!A178)</f>
        <v>The Therapeutic Ratio (tr) Equals?</v>
      </c>
      <c r="B267" s="1" t="str">
        <f>Capit(Questions!B178)</f>
        <v>LD100/ED50</v>
      </c>
      <c r="C267" s="1" t="str">
        <f>Capit(Questions!C178)</f>
        <v>ED100/LD50</v>
      </c>
      <c r="D267" s="1" t="str">
        <f>Capit(Questions!D178)</f>
        <v>ED50/LD50</v>
      </c>
      <c r="E267" s="1" t="str">
        <f>Capit(Questions!E178)</f>
        <v>ED1000/LD20</v>
      </c>
      <c r="F267" s="1" t="str">
        <f>Capit(Questions!F178)</f>
        <v>C</v>
      </c>
      <c r="G267" t="str">
        <f t="shared" si="8"/>
        <v>ED50/LD50</v>
      </c>
      <c r="H267" t="str">
        <f t="shared" si="9"/>
        <v xml:space="preserve">"LD100/ED50", "ED100/LD50", "ED1000/LD20" </v>
      </c>
    </row>
    <row r="268" spans="1:8" x14ac:dyDescent="0.2">
      <c r="A268" s="1" t="str">
        <f>Capit(Questions!A179)</f>
        <v>Which One Of These Is Not An Antipsychotic Drug?</v>
      </c>
      <c r="B268" s="1" t="str">
        <f>Capit(Questions!B179)</f>
        <v>Chloropromazine</v>
      </c>
      <c r="C268" s="1" t="str">
        <f>Capit(Questions!C179)</f>
        <v>Halperidol</v>
      </c>
      <c r="D268" s="1" t="str">
        <f>Capit(Questions!D179)</f>
        <v>Thoridazine</v>
      </c>
      <c r="E268" s="1" t="str">
        <f>Capit(Questions!E179)</f>
        <v>Amitriptyline</v>
      </c>
      <c r="F268" s="1" t="str">
        <f>Capit(Questions!F179)</f>
        <v>D</v>
      </c>
      <c r="G268" t="str">
        <f t="shared" si="8"/>
        <v>Amitriptyline</v>
      </c>
      <c r="H268" t="str">
        <f t="shared" si="9"/>
        <v xml:space="preserve">"Chloropromazine", "Halperidol", "Thoridazine" </v>
      </c>
    </row>
    <row r="269" spans="1:8" x14ac:dyDescent="0.2">
      <c r="A269" s="1" t="str">
        <f>Capit(Questions!A180)</f>
        <v>The Rate Of Excretion Is Influenced By</v>
      </c>
      <c r="B269" s="1" t="str">
        <f>Capit(Questions!B180)</f>
        <v>Lipid Solubility.</v>
      </c>
      <c r="C269" s="1" t="str">
        <f>Capit(Questions!C180)</f>
        <v>Active Secretion Vs. Passive Diffusion.</v>
      </c>
      <c r="D269" s="1" t="str">
        <f>Capit(Questions!D180)</f>
        <v>Ph.</v>
      </c>
      <c r="E269" s="1" t="str">
        <f>Capit(Questions!E180)</f>
        <v>All Other Options.</v>
      </c>
      <c r="F269" s="1" t="str">
        <f>Capit(Questions!F180)</f>
        <v>D</v>
      </c>
      <c r="G269" t="str">
        <f t="shared" si="8"/>
        <v>All Other Options.</v>
      </c>
      <c r="H269" t="str">
        <f t="shared" si="9"/>
        <v xml:space="preserve">"Lipid Solubility.", "Active Secretion Vs. Passive Diffusion.", "Ph." </v>
      </c>
    </row>
    <row r="270" spans="1:8" x14ac:dyDescent="0.2">
      <c r="A270" s="1" t="str">
        <f>Capit(Questions!A181)</f>
        <v>Which Is NOT A Implication Of Drugs On A Fetus And Neonates?</v>
      </c>
      <c r="B270" s="1" t="str">
        <f>Capit(Questions!B181)</f>
        <v>Teratogenic Effects.</v>
      </c>
      <c r="C270" s="1" t="str">
        <f>Capit(Questions!C181)</f>
        <v>A Greater Proportion Of Blood Flow Is Distributed To An Adult Brain Compared To A Fetus Or Neonate.</v>
      </c>
      <c r="D270" s="1" t="str">
        <f>Capit(Questions!D181)</f>
        <v>Placenta Is Less Permeable.</v>
      </c>
      <c r="E270" s="1" t="str">
        <f>Capit(Questions!E181)</f>
        <v>BBB Is Less Developed.</v>
      </c>
      <c r="F270" s="1" t="str">
        <f>Capit(Questions!F181)</f>
        <v>B</v>
      </c>
      <c r="G270" t="str">
        <f t="shared" si="8"/>
        <v>A Greater Proportion Of Blood Flow Is Distributed To An Adult Brain Compared To A Fetus Or Neonate.</v>
      </c>
      <c r="H270" t="str">
        <f t="shared" si="9"/>
        <v xml:space="preserve">"Teratogenic Effects.", "Placenta Is Less Permeable.", "BBB Is Less Developed." </v>
      </c>
    </row>
    <row r="271" spans="1:8" x14ac:dyDescent="0.2">
      <c r="A271" s="1" t="str">
        <f>Capit(Questions!A182)</f>
        <v>Which Is The Metabolic Pathway For The Manufacture Of Catecholamines Nts?</v>
      </c>
      <c r="B271" s="1" t="str">
        <f>Capit(Questions!B182)</f>
        <v>(tyrosine)-(dopamine)-(l-dopa)-(norepinephrine)-(epinephrine)</v>
      </c>
      <c r="C271" s="1" t="str">
        <f>Capit(Questions!C182)</f>
        <v>(tyrosine)-(l-dopa)-(dopamine)-(norepinephrine)-(epinephrine)</v>
      </c>
      <c r="D271" s="1" t="str">
        <f>Capit(Questions!D182)</f>
        <v>(tyrosine)-(dopamine)-(l-dopa)-(epinephrine)-(norepinephrine)</v>
      </c>
      <c r="E271" s="1" t="str">
        <f>Capit(Questions!E182)</f>
        <v>(tyrosine)-(l-dopa)-(dopamine)-(epinephrine)-(norepinephrine)</v>
      </c>
      <c r="F271" s="1" t="str">
        <f>Capit(Questions!F182)</f>
        <v>B</v>
      </c>
      <c r="G271" t="str">
        <f t="shared" si="8"/>
        <v>(tyrosine)-(l-dopa)-(dopamine)-(norepinephrine)-(epinephrine)</v>
      </c>
      <c r="H271" t="str">
        <f t="shared" si="9"/>
        <v xml:space="preserve">"(tyrosine)-(dopamine)-(l-dopa)-(norepinephrine)-(epinephrine)", "(tyrosine)-(dopamine)-(l-dopa)-(epinephrine)-(norepinephrine)", "(tyrosine)-(l-dopa)-(dopamine)-(epinephrine)-(norepinephrine)" </v>
      </c>
    </row>
    <row r="272" spans="1:8" x14ac:dyDescent="0.2">
      <c r="A272" s="1" t="str">
        <f>Capit(Questions!A183)</f>
        <v>The Parasympathetic Nervous System Is Responsible For</v>
      </c>
      <c r="B272" s="1" t="str">
        <f>Capit(Questions!B183)</f>
        <v>Functions That Involve Flight</v>
      </c>
      <c r="C272" s="1" t="str">
        <f>Capit(Questions!C183)</f>
        <v>Hormone Production And Release</v>
      </c>
      <c r="D272" s="1" t="str">
        <f>Capit(Questions!D183)</f>
        <v>Vegetative Functions</v>
      </c>
      <c r="E272" s="1" t="str">
        <f>Capit(Questions!E183)</f>
        <v>Insulin Secretion</v>
      </c>
      <c r="F272" s="1" t="str">
        <f>Capit(Questions!F183)</f>
        <v>C</v>
      </c>
      <c r="G272" t="str">
        <f t="shared" si="8"/>
        <v>Vegetative Functions</v>
      </c>
      <c r="H272" t="str">
        <f t="shared" si="9"/>
        <v xml:space="preserve">"Functions That Involve Flight", "Hormone Production And Release", "Insulin Secretion" </v>
      </c>
    </row>
    <row r="273" spans="1:8" x14ac:dyDescent="0.2">
      <c r="A273" s="1" t="str">
        <f>Capit(Questions!A184)</f>
        <v>Carbohydrates Increase Brain Synthesis Of Tryptophan And Serotonin?</v>
      </c>
      <c r="B273" s="1" t="str">
        <f>Capit(Questions!B184)</f>
        <v>True</v>
      </c>
      <c r="C273" s="1" t="str">
        <f>Capit(Questions!C184)</f>
        <v>False</v>
      </c>
      <c r="D273" s="1" t="str">
        <f>Capit(Questions!D184)</f>
        <v/>
      </c>
      <c r="E273" s="1" t="str">
        <f>Capit(Questions!E184)</f>
        <v/>
      </c>
      <c r="F273" s="1" t="str">
        <f>Capit(Questions!F184)</f>
        <v>A</v>
      </c>
      <c r="G273" t="str">
        <f t="shared" si="8"/>
        <v>True</v>
      </c>
      <c r="H273" t="str">
        <f t="shared" si="9"/>
        <v xml:space="preserve">"False" </v>
      </c>
    </row>
    <row r="274" spans="1:8" x14ac:dyDescent="0.2">
      <c r="A274" s="1" t="str">
        <f>Capit(Questions!A185)</f>
        <v>Acetylcholine</v>
      </c>
      <c r="B274" s="1" t="str">
        <f>Capit(Questions!B185)</f>
        <v>Is Found In Various Parts Of The PNS</v>
      </c>
      <c r="C274" s="1" t="str">
        <f>Capit(Questions!C185)</f>
        <v>Is Not Found In The CNS</v>
      </c>
      <c r="D274" s="1" t="str">
        <f>Capit(Questions!D185)</f>
        <v>Has Excitatory Properties In The PNS</v>
      </c>
      <c r="E274" s="1" t="str">
        <f>Capit(Questions!E185)</f>
        <v>Is Found In Various Parts Of The PNS &amp; Has Excitory Properties On It</v>
      </c>
      <c r="F274" s="1" t="str">
        <f>Capit(Questions!F185)</f>
        <v>D</v>
      </c>
      <c r="G274" t="str">
        <f t="shared" si="8"/>
        <v>Is Found In Various Parts Of The PNS &amp; Has Excitory Properties On It</v>
      </c>
      <c r="H274" t="str">
        <f t="shared" si="9"/>
        <v xml:space="preserve">"Is Found In Various Parts Of The PNS", "Is Not Found In The CNS", "Has Excitatory Properties In The PNS" </v>
      </c>
    </row>
    <row r="275" spans="1:8" x14ac:dyDescent="0.2">
      <c r="A275" s="1" t="str">
        <f>Capit(Questions!A186)</f>
        <v>A Term That Refers To The Degree To Which A Drug Is Able To Induce A Given Desirable Effect Is</v>
      </c>
      <c r="B275" s="1" t="str">
        <f>Capit(Questions!B186)</f>
        <v>Toxicity</v>
      </c>
      <c r="C275" s="1" t="str">
        <f>Capit(Questions!C186)</f>
        <v>Theraputic Index</v>
      </c>
      <c r="D275" s="1" t="str">
        <f>Capit(Questions!D186)</f>
        <v>Efficacy</v>
      </c>
      <c r="E275" s="1" t="str">
        <f>Capit(Questions!E186)</f>
        <v>Threshold Dose</v>
      </c>
      <c r="F275" s="1" t="str">
        <f>Capit(Questions!F186)</f>
        <v>C</v>
      </c>
      <c r="G275" t="str">
        <f t="shared" si="8"/>
        <v>Efficacy</v>
      </c>
      <c r="H275" t="str">
        <f t="shared" si="9"/>
        <v xml:space="preserve">"Toxicity", "Theraputic Index", "Threshold Dose" </v>
      </c>
    </row>
    <row r="276" spans="1:8" x14ac:dyDescent="0.2">
      <c r="A276" s="1" t="str">
        <f>Capit(Questions!A187)</f>
        <v>The Route Of Administration That Is Generally The Safest, Cheapest, And Most Convenient Is</v>
      </c>
      <c r="B276" s="1" t="str">
        <f>Capit(Questions!B187)</f>
        <v>I.V.</v>
      </c>
      <c r="C276" s="1" t="str">
        <f>Capit(Questions!C187)</f>
        <v>I.M.</v>
      </c>
      <c r="D276" s="1" t="str">
        <f>Capit(Questions!D187)</f>
        <v>P.O.</v>
      </c>
      <c r="E276" s="1" t="str">
        <f>Capit(Questions!E187)</f>
        <v>None Of These</v>
      </c>
      <c r="F276" s="1" t="str">
        <f>Capit(Questions!F187)</f>
        <v>C</v>
      </c>
      <c r="G276" t="str">
        <f t="shared" si="8"/>
        <v>P.O.</v>
      </c>
      <c r="H276" t="str">
        <f t="shared" si="9"/>
        <v xml:space="preserve">"I.V.", "I.M.", "None Of These" </v>
      </c>
    </row>
    <row r="277" spans="1:8" x14ac:dyDescent="0.2">
      <c r="A277" s="1" t="str">
        <f>Capit(Questions!A188)</f>
        <v>The Organ Most Responsible For Metabolizing Drugs Is</v>
      </c>
      <c r="B277" s="1" t="str">
        <f>Capit(Questions!B188)</f>
        <v>The Heart</v>
      </c>
      <c r="C277" s="1" t="str">
        <f>Capit(Questions!C188)</f>
        <v>The Kidney</v>
      </c>
      <c r="D277" s="1" t="str">
        <f>Capit(Questions!D188)</f>
        <v>The Intestines</v>
      </c>
      <c r="E277" s="1" t="str">
        <f>Capit(Questions!E188)</f>
        <v>The Liver</v>
      </c>
      <c r="F277" s="1" t="str">
        <f>Capit(Questions!F188)</f>
        <v>D</v>
      </c>
      <c r="G277" t="str">
        <f t="shared" si="8"/>
        <v>The Liver</v>
      </c>
      <c r="H277" t="str">
        <f t="shared" si="9"/>
        <v xml:space="preserve">"The Heart", "The Kidney", "The Intestines" </v>
      </c>
    </row>
    <row r="278" spans="1:8" x14ac:dyDescent="0.2">
      <c r="A278" s="1" t="str">
        <f>Capit(Questions!A189)</f>
        <v>The Region Where The Axon Emerges From The Soma Is Called The</v>
      </c>
      <c r="B278" s="1" t="str">
        <f>Capit(Questions!B189)</f>
        <v>Axon Hillock</v>
      </c>
      <c r="C278" s="1" t="str">
        <f>Capit(Questions!C189)</f>
        <v>Soma Passage</v>
      </c>
      <c r="D278" s="1" t="str">
        <f>Capit(Questions!D189)</f>
        <v>Astrocyte</v>
      </c>
      <c r="E278" s="1" t="str">
        <f>Capit(Questions!E189)</f>
        <v>C.N.S</v>
      </c>
      <c r="F278" s="1" t="str">
        <f>Capit(Questions!F189)</f>
        <v>A</v>
      </c>
      <c r="G278" t="str">
        <f t="shared" si="8"/>
        <v>Axon Hillock</v>
      </c>
      <c r="H278" t="str">
        <f t="shared" si="9"/>
        <v xml:space="preserve">"Soma Passage", "Astrocyte", "C.N.S" </v>
      </c>
    </row>
    <row r="279" spans="1:8" x14ac:dyDescent="0.2">
      <c r="A279" s="1" t="str">
        <f>Capit(Questions!A190)</f>
        <v>The Amount Of Time It Takes To Eliminate Half The Drug From The Bloodstreamis</v>
      </c>
      <c r="B279" s="1" t="str">
        <f>Capit(Questions!B190)</f>
        <v>Withdrawal</v>
      </c>
      <c r="C279" s="1" t="str">
        <f>Capit(Questions!C190)</f>
        <v>Plasma Half-lives</v>
      </c>
      <c r="D279" s="1" t="str">
        <f>Capit(Questions!D190)</f>
        <v>Theraputic Window</v>
      </c>
      <c r="E279" s="1" t="str">
        <f>Capit(Questions!E190)</f>
        <v>ED 1/2</v>
      </c>
      <c r="F279" s="1" t="str">
        <f>Capit(Questions!F190)</f>
        <v>B</v>
      </c>
      <c r="G279" t="str">
        <f t="shared" si="8"/>
        <v>Plasma Half-lives</v>
      </c>
      <c r="H279" t="str">
        <f t="shared" si="9"/>
        <v xml:space="preserve">"Withdrawal", "Theraputic Window", "ED 1/2" </v>
      </c>
    </row>
    <row r="280" spans="1:8" x14ac:dyDescent="0.2">
      <c r="A280" s="1" t="str">
        <f>Capit(Questions!A191)</f>
        <v>The_____________ Measures The Relationship Between The Dose Administered And The Response Observed</v>
      </c>
      <c r="B280" s="1" t="str">
        <f>Capit(Questions!B191)</f>
        <v>Inverse Agonist</v>
      </c>
      <c r="C280" s="1" t="str">
        <f>Capit(Questions!C191)</f>
        <v>Dose-response Curve</v>
      </c>
      <c r="D280" s="1" t="str">
        <f>Capit(Questions!D191)</f>
        <v>Drug Graph</v>
      </c>
      <c r="E280" s="1" t="str">
        <f>Capit(Questions!E191)</f>
        <v>None Of These</v>
      </c>
      <c r="F280" s="1" t="str">
        <f>Capit(Questions!F191)</f>
        <v>B</v>
      </c>
      <c r="G280" t="str">
        <f t="shared" si="8"/>
        <v>Dose-response Curve</v>
      </c>
      <c r="H280" t="str">
        <f t="shared" si="9"/>
        <v xml:space="preserve">"Inverse Agonist", "Drug Graph", "None Of These" </v>
      </c>
    </row>
    <row r="281" spans="1:8" x14ac:dyDescent="0.2">
      <c r="A281" s="1" t="str">
        <f>Capit(Questions!A192)</f>
        <v>Which Of The Following Is True Of The Parasympathetic System</v>
      </c>
      <c r="B281" s="1" t="str">
        <f>Capit(Questions!B192)</f>
        <v>Originates In The Sacral Region Of The Spinal Cord And The Medulla</v>
      </c>
      <c r="C281" s="1" t="str">
        <f>Capit(Questions!C192)</f>
        <v>Releases Norepinephrine At The Target Cells</v>
      </c>
      <c r="D281" s="1" t="str">
        <f>Capit(Questions!D192)</f>
        <v>Stimulation Increases Heart Rate And Blood Pressure</v>
      </c>
      <c r="E281" s="1" t="str">
        <f>Capit(Questions!E192)</f>
        <v>None Of These Are True</v>
      </c>
      <c r="F281" s="1" t="str">
        <f>Capit(Questions!F192)</f>
        <v>A</v>
      </c>
      <c r="G281" t="str">
        <f t="shared" si="8"/>
        <v>Originates In The Sacral Region Of The Spinal Cord And The Medulla</v>
      </c>
      <c r="H281" t="str">
        <f t="shared" si="9"/>
        <v xml:space="preserve">"Releases Norepinephrine At The Target Cells", "Stimulation Increases Heart Rate And Blood Pressure", "None Of These Are True" </v>
      </c>
    </row>
    <row r="282" spans="1:8" x14ac:dyDescent="0.2">
      <c r="A282" s="1" t="str">
        <f>Capit(Questions!A193)</f>
        <v>Which Of The Following Is Not A Catecholamine?</v>
      </c>
      <c r="B282" s="1" t="str">
        <f>Capit(Questions!B193)</f>
        <v>Norepinephrine</v>
      </c>
      <c r="C282" s="1" t="str">
        <f>Capit(Questions!C193)</f>
        <v>Dopamine</v>
      </c>
      <c r="D282" s="1" t="str">
        <f>Capit(Questions!D193)</f>
        <v>Serotonin</v>
      </c>
      <c r="E282" s="1" t="str">
        <f>Capit(Questions!E193)</f>
        <v>Epinephrine</v>
      </c>
      <c r="F282" s="1" t="str">
        <f>Capit(Questions!F193)</f>
        <v>C</v>
      </c>
      <c r="G282" t="str">
        <f t="shared" si="8"/>
        <v>Serotonin</v>
      </c>
      <c r="H282" t="str">
        <f t="shared" si="9"/>
        <v xml:space="preserve">"Norepinephrine", "Dopamine", "Epinephrine" </v>
      </c>
    </row>
    <row r="283" spans="1:8" x14ac:dyDescent="0.2">
      <c r="A283" s="1" t="str">
        <f>Capit(Questions!A194)</f>
        <v>What Is The Most Commonly Use And Abused Sedative-hypnotic Substance In U.S.A.? (i.e. At The Top Of The List)</v>
      </c>
      <c r="B283" s="1" t="str">
        <f>Capit(Questions!B194)</f>
        <v>Benzodiazepines</v>
      </c>
      <c r="C283" s="1" t="str">
        <f>Capit(Questions!C194)</f>
        <v>Alcohol</v>
      </c>
      <c r="D283" s="1" t="str">
        <f>Capit(Questions!D194)</f>
        <v>Barbiturates</v>
      </c>
      <c r="E283" s="1" t="str">
        <f>Capit(Questions!E194)</f>
        <v>All Other Options</v>
      </c>
      <c r="F283" s="1" t="str">
        <f>Capit(Questions!F194)</f>
        <v>B</v>
      </c>
      <c r="G283" t="str">
        <f t="shared" si="8"/>
        <v>Alcohol</v>
      </c>
      <c r="H283" t="str">
        <f t="shared" si="9"/>
        <v xml:space="preserve">"Benzodiazepines", "Barbiturates", "All Other Options" </v>
      </c>
    </row>
    <row r="284" spans="1:8" x14ac:dyDescent="0.2">
      <c r="A284" s="1" t="str">
        <f>Capit(Questions!A195)</f>
        <v>BAC Of How Many Percent Is Legal Intoxication For Driving In Most States?</v>
      </c>
      <c r="B284" s="1" t="str">
        <f>Capit(Questions!B195)</f>
        <v>0.001</v>
      </c>
      <c r="C284" s="1" t="str">
        <f>Capit(Questions!C195)</f>
        <v>0.0001</v>
      </c>
      <c r="D284" s="1" t="str">
        <f>Capit(Questions!D195)</f>
        <v>0.01</v>
      </c>
      <c r="E284" s="1" t="str">
        <f>Capit(Questions!E195)</f>
        <v>1E-05</v>
      </c>
      <c r="F284" s="1" t="str">
        <f>Capit(Questions!F195)</f>
        <v>A</v>
      </c>
      <c r="G284" t="str">
        <f t="shared" si="8"/>
        <v>0.001</v>
      </c>
      <c r="H284" t="str">
        <f t="shared" si="9"/>
        <v xml:space="preserve">"0.0001", "0.01", "1E-05" </v>
      </c>
    </row>
    <row r="285" spans="1:8" x14ac:dyDescent="0.2">
      <c r="A285" s="1" t="str">
        <f>Capit(Questions!A196)</f>
        <v>How Many Percent Of Alcohol Will Excreted Through Lungs After One Has Drink Alcohol?</v>
      </c>
      <c r="B285" s="1" t="str">
        <f>Capit(Questions!B196)</f>
        <v>0.06</v>
      </c>
      <c r="C285" s="1" t="str">
        <f>Capit(Questions!C196)</f>
        <v>0.1</v>
      </c>
      <c r="D285" s="1" t="str">
        <f>Capit(Questions!D196)</f>
        <v>0.05</v>
      </c>
      <c r="E285" s="1" t="str">
        <f>Capit(Questions!E196)</f>
        <v>0.2</v>
      </c>
      <c r="F285" s="1" t="str">
        <f>Capit(Questions!F196)</f>
        <v>C</v>
      </c>
      <c r="G285" t="str">
        <f t="shared" si="8"/>
        <v>0.05</v>
      </c>
      <c r="H285" t="str">
        <f t="shared" si="9"/>
        <v xml:space="preserve">"0.06", "0.1", "0.2" </v>
      </c>
    </row>
    <row r="286" spans="1:8" x14ac:dyDescent="0.2">
      <c r="A286" s="1" t="str">
        <f>Capit(Questions!A197)</f>
        <v>What Are The Effects Of The Chornic Alcohol Comsuption?</v>
      </c>
      <c r="B286" s="1" t="str">
        <f>Capit(Questions!B197)</f>
        <v>Early Stage Of Fat And This Causes One To Have Fatty Liver.</v>
      </c>
      <c r="C286" s="1" t="str">
        <f>Capit(Questions!C197)</f>
        <v>Deatory Liver Cells (cirrhosis).</v>
      </c>
      <c r="D286" s="1" t="str">
        <f>Capit(Questions!D197)</f>
        <v>Change The Rate Of Metabolism In The Liver.</v>
      </c>
      <c r="E286" s="1" t="str">
        <f>Capit(Questions!E197)</f>
        <v>All Other Options</v>
      </c>
      <c r="F286" s="1" t="str">
        <f>Capit(Questions!F197)</f>
        <v>D</v>
      </c>
      <c r="G286" t="str">
        <f t="shared" si="8"/>
        <v>All Other Options</v>
      </c>
      <c r="H286" t="str">
        <f t="shared" si="9"/>
        <v xml:space="preserve">"Early Stage Of Fat And This Causes One To Have Fatty Liver.", "Deatory Liver Cells (cirrhosis).", "Change The Rate Of Metabolism In The Liver." </v>
      </c>
    </row>
    <row r="287" spans="1:8" x14ac:dyDescent="0.2">
      <c r="A287" s="1" t="str">
        <f>Capit(Questions!A198)</f>
        <v>What Are The Action Of The Alcohol With The Intoxicationed Dose?</v>
      </c>
      <c r="B287" s="1" t="str">
        <f>Capit(Questions!B198)</f>
        <v>Inhibit Excitalory Of Effects Of Glutamate.</v>
      </c>
      <c r="C287" s="1" t="str">
        <f>Capit(Questions!C198)</f>
        <v>Asparate At NMDA Receptors-ion Complex.</v>
      </c>
      <c r="D287" s="1" t="str">
        <f>Capit(Questions!D198)</f>
        <v>Lesser Calcium And Sodium Ion To The Neurons And Decrease Depolize.</v>
      </c>
      <c r="E287" s="1" t="str">
        <f>Capit(Questions!E198)</f>
        <v>All Other Options</v>
      </c>
      <c r="F287" s="1" t="str">
        <f>Capit(Questions!F198)</f>
        <v>D</v>
      </c>
      <c r="G287" t="str">
        <f t="shared" si="8"/>
        <v>All Other Options</v>
      </c>
      <c r="H287" t="str">
        <f t="shared" si="9"/>
        <v xml:space="preserve">"Inhibit Excitalory Of Effects Of Glutamate.", "Asparate At NMDA Receptors-ion Complex.", "Lesser Calcium And Sodium Ion To The Neurons And Decrease Depolize." </v>
      </c>
    </row>
    <row r="288" spans="1:8" x14ac:dyDescent="0.2">
      <c r="A288" s="1" t="str">
        <f>Capit(Questions!A199)</f>
        <v>What Are The 2 Built-mechanism In Our Bodies Prevent The Lethal Level Of Alcohol?</v>
      </c>
      <c r="B288" s="1" t="str">
        <f>Capit(Questions!B199)</f>
        <v>Vomiting</v>
      </c>
      <c r="C288" s="1" t="str">
        <f>Capit(Questions!C199)</f>
        <v>Passout</v>
      </c>
      <c r="D288" s="1" t="str">
        <f>Capit(Questions!D199)</f>
        <v>Stuporous</v>
      </c>
      <c r="E288" s="1" t="str">
        <f>Capit(Questions!E199)</f>
        <v>All Other Options</v>
      </c>
      <c r="F288" s="1" t="str">
        <f>Capit(Questions!F199)</f>
        <v>D</v>
      </c>
      <c r="G288" t="str">
        <f t="shared" si="8"/>
        <v>All Other Options</v>
      </c>
      <c r="H288" t="str">
        <f t="shared" si="9"/>
        <v xml:space="preserve">"Vomiting", "Passout", "Stuporous" </v>
      </c>
    </row>
    <row r="289" spans="1:8" x14ac:dyDescent="0.2">
      <c r="A289" s="1" t="str">
        <f>Capit(Questions!A200)</f>
        <v>What Is The Therapentic Index For Alcohol?</v>
      </c>
      <c r="B289" s="1" t="str">
        <f>Capit(Questions!B200)</f>
        <v>2</v>
      </c>
      <c r="C289" s="1" t="str">
        <f>Capit(Questions!C200)</f>
        <v>1</v>
      </c>
      <c r="D289" s="1" t="str">
        <f>Capit(Questions!D200)</f>
        <v>6</v>
      </c>
      <c r="E289" s="1" t="str">
        <f>Capit(Questions!E200)</f>
        <v>7</v>
      </c>
      <c r="F289" s="1" t="str">
        <f>Capit(Questions!F200)</f>
        <v>C</v>
      </c>
      <c r="G289" t="str">
        <f t="shared" si="8"/>
        <v>6</v>
      </c>
      <c r="H289" t="str">
        <f t="shared" si="9"/>
        <v xml:space="preserve">"2", "1", "7" </v>
      </c>
    </row>
    <row r="290" spans="1:8" x14ac:dyDescent="0.2">
      <c r="A290" s="1" t="str">
        <f>Capit(Questions!A201)</f>
        <v>Our Livers Take How Many Percent Of Alcohol That Is Metabolized?</v>
      </c>
      <c r="B290" s="1" t="str">
        <f>Capit(Questions!B201)</f>
        <v>2</v>
      </c>
      <c r="C290" s="1" t="str">
        <f>Capit(Questions!C201)</f>
        <v>100</v>
      </c>
      <c r="D290" s="1" t="str">
        <f>Capit(Questions!D201)</f>
        <v>30</v>
      </c>
      <c r="E290" s="1" t="str">
        <f>Capit(Questions!E201)</f>
        <v>90</v>
      </c>
      <c r="F290" s="1" t="str">
        <f>Capit(Questions!F201)</f>
        <v>D</v>
      </c>
      <c r="G290" t="str">
        <f t="shared" si="8"/>
        <v>90</v>
      </c>
      <c r="H290" t="str">
        <f t="shared" si="9"/>
        <v xml:space="preserve">"2", "100", "30" </v>
      </c>
    </row>
    <row r="291" spans="1:8" x14ac:dyDescent="0.2">
      <c r="A291" s="1" t="str">
        <f>Capit(Questions!A202)</f>
        <v>How Alcohol Interferes With Normal Metabolic Activities Of The Liver? (i.e. What Alcohol Effects Our Livers.)</v>
      </c>
      <c r="B291" s="1" t="str">
        <f>Capit(Questions!B202)</f>
        <v>Oxidize Fats, This Cause To Form Complex Fat.</v>
      </c>
      <c r="C291" s="1" t="str">
        <f>Capit(Questions!C202)</f>
        <v>Reduces The Rate Of Liver Produce Glucose.</v>
      </c>
      <c r="D291" s="1" t="str">
        <f>Capit(Questions!D202)</f>
        <v>Blood Sugar Level Depressed.</v>
      </c>
      <c r="E291" s="1" t="str">
        <f>Capit(Questions!E202)</f>
        <v>All Other Options</v>
      </c>
      <c r="F291" s="1" t="str">
        <f>Capit(Questions!F202)</f>
        <v>D</v>
      </c>
      <c r="G291" t="str">
        <f t="shared" si="8"/>
        <v>All Other Options</v>
      </c>
      <c r="H291" t="str">
        <f t="shared" si="9"/>
        <v xml:space="preserve">"Oxidize Fats, This Cause To Form Complex Fat.", "Reduces The Rate Of Liver Produce Glucose.", "Blood Sugar Level Depressed." </v>
      </c>
    </row>
    <row r="292" spans="1:8" x14ac:dyDescent="0.2">
      <c r="A292" s="1" t="str">
        <f>Capit(Questions!A203)</f>
        <v>What Is The Meaning Of Sedative-hypnotic Drug?</v>
      </c>
      <c r="B292" s="1" t="str">
        <f>Capit(Questions!B203)</f>
        <v>Low Dose Will Have Psychological Calming Effect.</v>
      </c>
      <c r="C292" s="1" t="str">
        <f>Capit(Questions!C203)</f>
        <v>High Dose Will Have Hypnotic Or Sleep-inducing.</v>
      </c>
      <c r="D292" s="1" t="str">
        <f>Capit(Questions!D203)</f>
        <v>Twp From The Above.</v>
      </c>
      <c r="E292" s="1" t="str">
        <f>Capit(Questions!E203)</f>
        <v>None Of These</v>
      </c>
      <c r="F292" s="1" t="str">
        <f>Capit(Questions!F203)</f>
        <v>C</v>
      </c>
      <c r="G292" t="str">
        <f t="shared" si="8"/>
        <v>Twp From The Above.</v>
      </c>
      <c r="H292" t="str">
        <f t="shared" si="9"/>
        <v xml:space="preserve">"Low Dose Will Have Psychological Calming Effect.", "High Dose Will Have Hypnotic Or Sleep-inducing.", "None Of These" </v>
      </c>
    </row>
    <row r="293" spans="1:8" x14ac:dyDescent="0.2">
      <c r="A293" s="1" t="str">
        <f>Capit(Questions!A204)</f>
        <v>Which Of The Following Is Not A Treatment Obstacle?</v>
      </c>
      <c r="B293" s="1" t="str">
        <f>Capit(Questions!B204)</f>
        <v>Conflicting Goals</v>
      </c>
      <c r="C293" s="1" t="str">
        <f>Capit(Questions!C204)</f>
        <v>Over-supply Of Treatment</v>
      </c>
      <c r="D293" s="1" t="str">
        <f>Capit(Questions!D204)</f>
        <v>Poor Follow Through</v>
      </c>
      <c r="E293" s="1" t="str">
        <f>Capit(Questions!E204)</f>
        <v>Process Evaluation (assess Methods)</v>
      </c>
      <c r="F293" s="1" t="str">
        <f>Capit(Questions!F204)</f>
        <v>B</v>
      </c>
      <c r="G293" t="str">
        <f t="shared" si="8"/>
        <v>Over-supply Of Treatment</v>
      </c>
      <c r="H293" t="str">
        <f t="shared" si="9"/>
        <v xml:space="preserve">"Conflicting Goals", "Poor Follow Through", "Process Evaluation (assess Methods)" </v>
      </c>
    </row>
    <row r="294" spans="1:8" x14ac:dyDescent="0.2">
      <c r="A294" s="1" t="str">
        <f>Capit(Questions!A205)</f>
        <v>Which Of The Following Is Not Lipid Soluble?</v>
      </c>
      <c r="B294" s="1" t="str">
        <f>Capit(Questions!B205)</f>
        <v>Alcohol</v>
      </c>
      <c r="C294" s="1" t="str">
        <f>Capit(Questions!C205)</f>
        <v>Amphetamines</v>
      </c>
      <c r="D294" s="1" t="str">
        <f>Capit(Questions!D205)</f>
        <v>Canabinoids</v>
      </c>
      <c r="E294" s="1" t="str">
        <f>Capit(Questions!E205)</f>
        <v>They Are All Lipid Soluble</v>
      </c>
      <c r="F294" s="1" t="str">
        <f>Capit(Questions!F205)</f>
        <v>A</v>
      </c>
      <c r="G294" t="str">
        <f t="shared" si="8"/>
        <v>Alcohol</v>
      </c>
      <c r="H294" t="str">
        <f t="shared" si="9"/>
        <v xml:space="preserve">"Amphetamines", "Canabinoids", "They Are All Lipid Soluble" </v>
      </c>
    </row>
    <row r="295" spans="1:8" x14ac:dyDescent="0.2">
      <c r="A295" s="1" t="str">
        <f>Capit(Questions!A206)</f>
        <v>Which Of The Following Is A Negative Symptom Of Schizophrenia?</v>
      </c>
      <c r="B295" s="1" t="str">
        <f>Capit(Questions!B206)</f>
        <v>Hallucinations</v>
      </c>
      <c r="C295" s="1" t="str">
        <f>Capit(Questions!C206)</f>
        <v>Apathy</v>
      </c>
      <c r="D295" s="1" t="str">
        <f>Capit(Questions!D206)</f>
        <v>Dellusions</v>
      </c>
      <c r="E295" s="1" t="str">
        <f>Capit(Questions!E206)</f>
        <v/>
      </c>
      <c r="F295" s="1" t="str">
        <f>Capit(Questions!F206)</f>
        <v>B</v>
      </c>
      <c r="G295" t="str">
        <f t="shared" si="8"/>
        <v>Apathy</v>
      </c>
      <c r="H295" t="str">
        <f t="shared" si="9"/>
        <v xml:space="preserve">"Hallucinations", "Dellusions", "" </v>
      </c>
    </row>
    <row r="296" spans="1:8" x14ac:dyDescent="0.2">
      <c r="A296" s="1" t="str">
        <f>Capit(Questions!A207)</f>
        <v>Which Of The Following Is Not An Example Of Why People Smoke Cigarettes?</v>
      </c>
      <c r="B296" s="1" t="str">
        <f>Capit(Questions!B207)</f>
        <v>To Get To Sleep</v>
      </c>
      <c r="C296" s="1" t="str">
        <f>Capit(Questions!C207)</f>
        <v>To Lose Weight</v>
      </c>
      <c r="D296" s="1" t="str">
        <f>Capit(Questions!D207)</f>
        <v>To Manipulate Their Mood</v>
      </c>
      <c r="E296" s="1" t="str">
        <f>Capit(Questions!E207)</f>
        <v>Because Of A High Self-esteem Psychological Profile</v>
      </c>
      <c r="F296" s="1" t="str">
        <f>Capit(Questions!F207)</f>
        <v>D</v>
      </c>
      <c r="G296" t="str">
        <f t="shared" si="8"/>
        <v>Because Of A High Self-esteem Psychological Profile</v>
      </c>
      <c r="H296" t="str">
        <f t="shared" si="9"/>
        <v xml:space="preserve">"To Get To Sleep", "To Lose Weight", "To Manipulate Their Mood" </v>
      </c>
    </row>
    <row r="297" spans="1:8" x14ac:dyDescent="0.2">
      <c r="A297" s="1" t="str">
        <f>Capit(Questions!A208)</f>
        <v>Alcohol Has A Strong Potential For What Kind Of Dependence?</v>
      </c>
      <c r="B297" s="1" t="str">
        <f>Capit(Questions!B208)</f>
        <v>Psychological</v>
      </c>
      <c r="C297" s="1" t="str">
        <f>Capit(Questions!C208)</f>
        <v>Physiological</v>
      </c>
      <c r="D297" s="1" t="str">
        <f>Capit(Questions!D208)</f>
        <v>Both Psychological And Physiological</v>
      </c>
      <c r="E297" s="1" t="str">
        <f>Capit(Questions!E208)</f>
        <v>None Of These</v>
      </c>
      <c r="F297" s="1" t="str">
        <f>Capit(Questions!F208)</f>
        <v>C</v>
      </c>
      <c r="G297" t="str">
        <f t="shared" si="8"/>
        <v>Both Psychological And Physiological</v>
      </c>
      <c r="H297" t="str">
        <f t="shared" si="9"/>
        <v xml:space="preserve">"Psychological", "Physiological", "None Of These" </v>
      </c>
    </row>
    <row r="298" spans="1:8" x14ac:dyDescent="0.2">
      <c r="A298" s="1" t="str">
        <f>Capit(Questions!A209)</f>
        <v>The Term Referred To A Drug That Has A Psychological Calming Effect W/low Doses And A Sleep-inducing Effect At Higher Doses Is</v>
      </c>
      <c r="B298" s="1" t="str">
        <f>Capit(Questions!B209)</f>
        <v>Anti-depressant</v>
      </c>
      <c r="C298" s="1" t="str">
        <f>Capit(Questions!C209)</f>
        <v>Sedative-hypnotic</v>
      </c>
      <c r="D298" s="1" t="str">
        <f>Capit(Questions!D209)</f>
        <v>Hyperventilator</v>
      </c>
      <c r="E298" s="1" t="str">
        <f>Capit(Questions!E209)</f>
        <v>None Of These</v>
      </c>
      <c r="F298" s="1" t="str">
        <f>Capit(Questions!F209)</f>
        <v>B</v>
      </c>
      <c r="G298" t="str">
        <f t="shared" si="8"/>
        <v>Sedative-hypnotic</v>
      </c>
      <c r="H298" t="str">
        <f t="shared" si="9"/>
        <v xml:space="preserve">"Anti-depressant", "Hyperventilator", "None Of These" </v>
      </c>
    </row>
    <row r="299" spans="1:8" x14ac:dyDescent="0.2">
      <c r="A299" s="1" t="str">
        <f>Capit(Questions!A210)</f>
        <v>Some Effects Of Using Alcohol Are</v>
      </c>
      <c r="B299" s="1" t="str">
        <f>Capit(Questions!B210)</f>
        <v>Social Assertiveness</v>
      </c>
      <c r="C299" s="1" t="str">
        <f>Capit(Questions!C210)</f>
        <v>Aggression</v>
      </c>
      <c r="D299" s="1" t="str">
        <f>Capit(Questions!D210)</f>
        <v>Enhancement Of Sexual Performance</v>
      </c>
      <c r="E299" s="1" t="str">
        <f>Capit(Questions!E210)</f>
        <v>All Other Options</v>
      </c>
      <c r="F299" s="1" t="str">
        <f>Capit(Questions!F210)</f>
        <v>D</v>
      </c>
      <c r="G299" t="str">
        <f t="shared" si="8"/>
        <v>All Other Options</v>
      </c>
      <c r="H299" t="str">
        <f t="shared" si="9"/>
        <v xml:space="preserve">"Social Assertiveness", "Aggression", "Enhancement Of Sexual Performance" </v>
      </c>
    </row>
    <row r="300" spans="1:8" x14ac:dyDescent="0.2">
      <c r="A300" s="1" t="str">
        <f>Capit(Questions!A211)</f>
        <v>The Alcohol Content Of A Beverage Is Called</v>
      </c>
      <c r="B300" s="1" t="str">
        <f>Capit(Questions!B211)</f>
        <v>Alcohol Absolute Value</v>
      </c>
      <c r="C300" s="1" t="str">
        <f>Capit(Questions!C211)</f>
        <v>Lethality</v>
      </c>
      <c r="D300" s="1" t="str">
        <f>Capit(Questions!D211)</f>
        <v>Alcoholism</v>
      </c>
      <c r="E300" s="1" t="str">
        <f>Capit(Questions!E211)</f>
        <v>Proof</v>
      </c>
      <c r="F300" s="1" t="str">
        <f>Capit(Questions!F211)</f>
        <v>D</v>
      </c>
      <c r="G300" t="str">
        <f t="shared" si="8"/>
        <v>Proof</v>
      </c>
      <c r="H300" t="str">
        <f t="shared" si="9"/>
        <v xml:space="preserve">"Alcohol Absolute Value", "Lethality", "Alcoholism" </v>
      </c>
    </row>
    <row r="301" spans="1:8" x14ac:dyDescent="0.2">
      <c r="A301" s="1" t="str">
        <f>Capit(Questions!A212)</f>
        <v>If A Drink Is 30% Ethanol What Is The Proof Of It?</v>
      </c>
      <c r="B301" s="1" t="str">
        <f>Capit(Questions!B212)</f>
        <v>15</v>
      </c>
      <c r="C301" s="1" t="str">
        <f>Capit(Questions!C212)</f>
        <v>100</v>
      </c>
      <c r="D301" s="1" t="str">
        <f>Capit(Questions!D212)</f>
        <v>40</v>
      </c>
      <c r="E301" s="1" t="str">
        <f>Capit(Questions!E212)</f>
        <v>60</v>
      </c>
      <c r="F301" s="1" t="str">
        <f>Capit(Questions!F212)</f>
        <v>D</v>
      </c>
      <c r="G301" t="str">
        <f t="shared" si="8"/>
        <v>60</v>
      </c>
      <c r="H301" t="str">
        <f t="shared" si="9"/>
        <v xml:space="preserve">"15", "100", "40" </v>
      </c>
    </row>
    <row r="302" spans="1:8" x14ac:dyDescent="0.2">
      <c r="A302" s="1" t="str">
        <f>Capit(Questions!A213)</f>
        <v>Continuous Or Periodic Impaired Control Over Drinking Is Referred To As</v>
      </c>
      <c r="B302" s="1" t="str">
        <f>Capit(Questions!B213)</f>
        <v>Delirium Tantrums</v>
      </c>
      <c r="C302" s="1" t="str">
        <f>Capit(Questions!C213)</f>
        <v>Alcoholism</v>
      </c>
      <c r="D302" s="1" t="str">
        <f>Capit(Questions!D213)</f>
        <v>Amnesia</v>
      </c>
      <c r="E302" s="1" t="str">
        <f>Capit(Questions!E213)</f>
        <v>Blood Alcohol Content</v>
      </c>
      <c r="F302" s="1" t="str">
        <f>Capit(Questions!F213)</f>
        <v>B</v>
      </c>
      <c r="G302" t="str">
        <f t="shared" si="8"/>
        <v>Alcoholism</v>
      </c>
      <c r="H302" t="str">
        <f t="shared" si="9"/>
        <v xml:space="preserve">"Delirium Tantrums", "Amnesia", "Blood Alcohol Content" </v>
      </c>
    </row>
    <row r="303" spans="1:8" x14ac:dyDescent="0.2">
      <c r="A303" s="1" t="str">
        <f>Capit(Questions!A214)</f>
        <v>The Fear Of Being In Places Or Situations From Which Escaping Is Difficult Of Embarassing Is Known As</v>
      </c>
      <c r="B303" s="1" t="str">
        <f>Capit(Questions!B214)</f>
        <v>Arachnaphobia</v>
      </c>
      <c r="C303" s="1" t="str">
        <f>Capit(Questions!C214)</f>
        <v>Panic Attack</v>
      </c>
      <c r="D303" s="1" t="str">
        <f>Capit(Questions!D214)</f>
        <v>Arachnophobia &amp; Panic Attack</v>
      </c>
      <c r="E303" s="1" t="str">
        <f>Capit(Questions!E214)</f>
        <v>Agorphobia</v>
      </c>
      <c r="F303" s="1" t="str">
        <f>Capit(Questions!F214)</f>
        <v>D</v>
      </c>
      <c r="G303" t="str">
        <f t="shared" si="8"/>
        <v>Agorphobia</v>
      </c>
      <c r="H303" t="str">
        <f t="shared" si="9"/>
        <v xml:space="preserve">"Arachnaphobia", "Panic Attack", "Arachnophobia &amp; Panic Attack" </v>
      </c>
    </row>
    <row r="304" spans="1:8" x14ac:dyDescent="0.2">
      <c r="A304" s="1" t="str">
        <f>Capit(Questions!A215)</f>
        <v>What Is The Most Widely Used Behaviorally Active Drug?</v>
      </c>
      <c r="B304" s="1" t="str">
        <f>Capit(Questions!B215)</f>
        <v>Cocaine</v>
      </c>
      <c r="C304" s="1" t="str">
        <f>Capit(Questions!C215)</f>
        <v>Heroin</v>
      </c>
      <c r="D304" s="1" t="str">
        <f>Capit(Questions!D215)</f>
        <v>Nicotine</v>
      </c>
      <c r="E304" s="1" t="str">
        <f>Capit(Questions!E215)</f>
        <v>Caffeine</v>
      </c>
      <c r="F304" s="1" t="str">
        <f>Capit(Questions!F215)</f>
        <v>D</v>
      </c>
      <c r="G304" t="str">
        <f t="shared" si="8"/>
        <v>Caffeine</v>
      </c>
      <c r="H304" t="str">
        <f t="shared" si="9"/>
        <v xml:space="preserve">"Cocaine", "Heroin", "Nicotine" </v>
      </c>
    </row>
    <row r="305" spans="1:8" x14ac:dyDescent="0.2">
      <c r="A305" s="1" t="str">
        <f>Capit(Questions!A216)</f>
        <v>What Is Something That Amphetamines Are Used To Treat?</v>
      </c>
      <c r="B305" s="1" t="str">
        <f>Capit(Questions!B216)</f>
        <v>Asthma</v>
      </c>
      <c r="C305" s="1" t="str">
        <f>Capit(Questions!C216)</f>
        <v>The Flu</v>
      </c>
      <c r="D305" s="1" t="str">
        <f>Capit(Questions!D216)</f>
        <v>Pneumonia</v>
      </c>
      <c r="E305" s="1" t="str">
        <f>Capit(Questions!E216)</f>
        <v>Alcoholism</v>
      </c>
      <c r="F305" s="1" t="str">
        <f>Capit(Questions!F216)</f>
        <v>A</v>
      </c>
      <c r="G305" t="str">
        <f t="shared" si="8"/>
        <v>Asthma</v>
      </c>
      <c r="H305" t="str">
        <f t="shared" si="9"/>
        <v xml:space="preserve">"The Flu", "Pneumonia", "Alcoholism" </v>
      </c>
    </row>
    <row r="306" spans="1:8" x14ac:dyDescent="0.2">
      <c r="A306" s="1" t="str">
        <f>Capit(Questions!A217)</f>
        <v>What Was The Drug That Freud Initially Considered To Be A Wonder Drug?</v>
      </c>
      <c r="B306" s="1" t="str">
        <f>Capit(Questions!B217)</f>
        <v>Heroin</v>
      </c>
      <c r="C306" s="1" t="str">
        <f>Capit(Questions!C217)</f>
        <v>Lsd</v>
      </c>
      <c r="D306" s="1" t="str">
        <f>Capit(Questions!D217)</f>
        <v>Cocaine</v>
      </c>
      <c r="E306" s="1" t="str">
        <f>Capit(Questions!E217)</f>
        <v>Extasy</v>
      </c>
      <c r="F306" s="1" t="str">
        <f>Capit(Questions!F217)</f>
        <v>C</v>
      </c>
      <c r="G306" t="str">
        <f t="shared" si="8"/>
        <v>Cocaine</v>
      </c>
      <c r="H306" t="str">
        <f t="shared" si="9"/>
        <v xml:space="preserve">"Heroin", "Lsd", "Extasy" </v>
      </c>
    </row>
    <row r="307" spans="1:8" x14ac:dyDescent="0.2">
      <c r="A307" s="1" t="str">
        <f>Capit(Questions!A218)</f>
        <v>The Most Common Term For Morphine And Similar Acting Drugs Is</v>
      </c>
      <c r="B307" s="1" t="str">
        <f>Capit(Questions!B218)</f>
        <v>Narcotic</v>
      </c>
      <c r="C307" s="1" t="str">
        <f>Capit(Questions!C218)</f>
        <v>Agonist</v>
      </c>
      <c r="D307" s="1" t="str">
        <f>Capit(Questions!D218)</f>
        <v>Opioids</v>
      </c>
      <c r="E307" s="1" t="str">
        <f>Capit(Questions!E218)</f>
        <v>Two Of The Above</v>
      </c>
      <c r="F307" s="1" t="str">
        <f>Capit(Questions!F218)</f>
        <v>D</v>
      </c>
      <c r="G307" t="str">
        <f t="shared" si="8"/>
        <v>Two Of The Above</v>
      </c>
      <c r="H307" t="str">
        <f t="shared" si="9"/>
        <v xml:space="preserve">"Narcotic", "Agonist", "Opioids" </v>
      </c>
    </row>
    <row r="308" spans="1:8" x14ac:dyDescent="0.2">
      <c r="A308" s="1" t="str">
        <f>Capit(Questions!A219)</f>
        <v>The Most Prominent Clinically Useful Effect Of Opiates Is</v>
      </c>
      <c r="B308" s="1" t="str">
        <f>Capit(Questions!B219)</f>
        <v>Making People Happy</v>
      </c>
      <c r="C308" s="1" t="str">
        <f>Capit(Questions!C219)</f>
        <v>Inducing Sleep</v>
      </c>
      <c r="D308" s="1" t="str">
        <f>Capit(Questions!D219)</f>
        <v>Reducing Pain</v>
      </c>
      <c r="E308" s="1" t="str">
        <f>Capit(Questions!E219)</f>
        <v>All Other Options</v>
      </c>
      <c r="F308" s="1" t="str">
        <f>Capit(Questions!F219)</f>
        <v>C</v>
      </c>
      <c r="G308" t="str">
        <f t="shared" si="8"/>
        <v>Reducing Pain</v>
      </c>
      <c r="H308" t="str">
        <f t="shared" si="9"/>
        <v xml:space="preserve">"Making People Happy", "Inducing Sleep", "All Other Options" </v>
      </c>
    </row>
    <row r="309" spans="1:8" x14ac:dyDescent="0.2">
      <c r="A309" s="1" t="str">
        <f>Capit(Questions!A220)</f>
        <v>When One Has False Beliefs They Are Said To Be Having</v>
      </c>
      <c r="B309" s="1" t="str">
        <f>Capit(Questions!B220)</f>
        <v>Hallucinations</v>
      </c>
      <c r="C309" s="1" t="str">
        <f>Capit(Questions!C220)</f>
        <v>Delusions</v>
      </c>
      <c r="D309" s="1" t="str">
        <f>Capit(Questions!D220)</f>
        <v>Illusions</v>
      </c>
      <c r="E309" s="1" t="str">
        <f>Capit(Questions!E220)</f>
        <v>None Of These</v>
      </c>
      <c r="F309" s="1" t="str">
        <f>Capit(Questions!F220)</f>
        <v>B</v>
      </c>
      <c r="G309" t="str">
        <f t="shared" si="8"/>
        <v>Delusions</v>
      </c>
      <c r="H309" t="str">
        <f t="shared" si="9"/>
        <v xml:space="preserve">"Hallucinations", "Illusions", "None Of These" </v>
      </c>
    </row>
    <row r="310" spans="1:8" x14ac:dyDescent="0.2">
      <c r="A310" s="1" t="str">
        <f>Capit(Questions!A221)</f>
        <v>A P/p/h Drug That Shares Characteristics W/at Least Two Of The Others But Is So Unique It Doesn't Fit Into Any Of The Categories Is</v>
      </c>
      <c r="B310" s="1" t="str">
        <f>Capit(Questions!B221)</f>
        <v>Ibogaine</v>
      </c>
      <c r="C310" s="1" t="str">
        <f>Capit(Questions!C221)</f>
        <v>Hallucinogen</v>
      </c>
      <c r="D310" s="1" t="str">
        <f>Capit(Questions!D221)</f>
        <v>Psychedelic</v>
      </c>
      <c r="E310" s="1" t="str">
        <f>Capit(Questions!E221)</f>
        <v>None Of These</v>
      </c>
      <c r="F310" s="1" t="str">
        <f>Capit(Questions!F221)</f>
        <v>A</v>
      </c>
      <c r="G310" t="str">
        <f t="shared" si="8"/>
        <v>Ibogaine</v>
      </c>
      <c r="H310" t="str">
        <f t="shared" si="9"/>
        <v xml:space="preserve">"Hallucinogen", "Psychedelic", "None Of These" </v>
      </c>
    </row>
    <row r="311" spans="1:8" x14ac:dyDescent="0.2">
      <c r="A311" s="1" t="str">
        <f>Capit(Questions!A222)</f>
        <v>All Of Psychotomimietic Molecules Have A Nimber Of ______________ Groups Atached To Them.</v>
      </c>
      <c r="B311" s="1" t="str">
        <f>Capit(Questions!B222)</f>
        <v>Methyl</v>
      </c>
      <c r="C311" s="1" t="str">
        <f>Capit(Questions!C222)</f>
        <v>Ethonol</v>
      </c>
      <c r="D311" s="1" t="str">
        <f>Capit(Questions!D222)</f>
        <v>Protonol</v>
      </c>
      <c r="E311" s="1" t="str">
        <f>Capit(Questions!E222)</f>
        <v>None Of These</v>
      </c>
      <c r="F311" s="1" t="str">
        <f>Capit(Questions!F222)</f>
        <v>A</v>
      </c>
      <c r="G311" t="str">
        <f t="shared" si="8"/>
        <v>Methyl</v>
      </c>
      <c r="H311" t="str">
        <f t="shared" si="9"/>
        <v xml:space="preserve">"Ethonol", "Protonol", "None Of These" </v>
      </c>
    </row>
    <row r="312" spans="1:8" x14ac:dyDescent="0.2">
      <c r="A312" s="1" t="str">
        <f>Capit(Questions!A223)</f>
        <v>How Long Does It Take For Lsd To Get Absorbed?</v>
      </c>
      <c r="B312" s="1" t="str">
        <f>Capit(Questions!B223)</f>
        <v>2-3 Hours</v>
      </c>
      <c r="C312" s="1" t="str">
        <f>Capit(Questions!C223)</f>
        <v>1 Day</v>
      </c>
      <c r="D312" s="1" t="str">
        <f>Capit(Questions!D223)</f>
        <v>It Never Does Get Absorbed</v>
      </c>
      <c r="E312" s="1" t="str">
        <f>Capit(Questions!E223)</f>
        <v>30 -60 Minutes</v>
      </c>
      <c r="F312" s="1" t="str">
        <f>Capit(Questions!F223)</f>
        <v>D</v>
      </c>
      <c r="G312" t="str">
        <f t="shared" si="8"/>
        <v>30 -60 Minutes</v>
      </c>
      <c r="H312" t="str">
        <f t="shared" si="9"/>
        <v xml:space="preserve">"2-3 Hours", "1 Day", "It Never Does Get Absorbed" </v>
      </c>
    </row>
    <row r="313" spans="1:8" x14ac:dyDescent="0.2">
      <c r="A313" s="1" t="str">
        <f>Capit(Questions!A224)</f>
        <v>Dependance On Marijuana Is Considered To Be</v>
      </c>
      <c r="B313" s="1" t="str">
        <f>Capit(Questions!B224)</f>
        <v>Psychological</v>
      </c>
      <c r="C313" s="1" t="str">
        <f>Capit(Questions!C224)</f>
        <v>Physilogical</v>
      </c>
      <c r="D313" s="1" t="str">
        <f>Capit(Questions!D224)</f>
        <v>Non-existant</v>
      </c>
      <c r="E313" s="1" t="str">
        <f>Capit(Questions!E224)</f>
        <v>Two Of The Above</v>
      </c>
      <c r="F313" s="1" t="str">
        <f>Capit(Questions!F224)</f>
        <v>A</v>
      </c>
      <c r="G313" t="str">
        <f t="shared" si="8"/>
        <v>Psychological</v>
      </c>
      <c r="H313" t="str">
        <f t="shared" si="9"/>
        <v xml:space="preserve">"Physilogical", "Non-existant", "Two Of The Above" </v>
      </c>
    </row>
    <row r="314" spans="1:8" x14ac:dyDescent="0.2">
      <c r="A314" s="1" t="str">
        <f>Capit(Questions!A225)</f>
        <v>Anticholingerics Are Known For Their Blackade At ___________ Receptors.</v>
      </c>
      <c r="B314" s="1" t="str">
        <f>Capit(Questions!B225)</f>
        <v>Acetycholne</v>
      </c>
      <c r="C314" s="1" t="str">
        <f>Capit(Questions!C225)</f>
        <v>Norepinephrine</v>
      </c>
      <c r="D314" s="1" t="str">
        <f>Capit(Questions!D225)</f>
        <v>Epinephrine</v>
      </c>
      <c r="E314" s="1" t="str">
        <f>Capit(Questions!E225)</f>
        <v>Serotonin</v>
      </c>
      <c r="F314" s="1" t="str">
        <f>Capit(Questions!F225)</f>
        <v>D</v>
      </c>
      <c r="G314" t="str">
        <f t="shared" si="8"/>
        <v>Serotonin</v>
      </c>
      <c r="H314" t="str">
        <f t="shared" si="9"/>
        <v xml:space="preserve">"Acetycholne", "Norepinephrine", "Epinephrine" </v>
      </c>
    </row>
    <row r="315" spans="1:8" x14ac:dyDescent="0.2">
      <c r="A315" s="1" t="str">
        <f>Capit(Questions!A226)</f>
        <v>People Who Have Bipolar Disorder Have Shifts Between</v>
      </c>
      <c r="B315" s="1" t="str">
        <f>Capit(Questions!B226)</f>
        <v>Being Sick And Being Healthy</v>
      </c>
      <c r="C315" s="1" t="str">
        <f>Capit(Questions!C226)</f>
        <v>Mania And Depression</v>
      </c>
      <c r="D315" s="1" t="str">
        <f>Capit(Questions!D226)</f>
        <v>Both Being Sick &amp; Healthy AND Mania And Depression</v>
      </c>
      <c r="E315" s="1" t="str">
        <f>Capit(Questions!E226)</f>
        <v>None Of These</v>
      </c>
      <c r="F315" s="1" t="str">
        <f>Capit(Questions!F226)</f>
        <v>B</v>
      </c>
      <c r="G315" t="str">
        <f t="shared" si="8"/>
        <v>Mania And Depression</v>
      </c>
      <c r="H315" t="str">
        <f t="shared" si="9"/>
        <v xml:space="preserve">"Being Sick And Being Healthy", "Both Being Sick &amp; Healthy AND Mania And Depression", "None Of These" </v>
      </c>
    </row>
    <row r="316" spans="1:8" x14ac:dyDescent="0.2">
      <c r="A316" s="1" t="str">
        <f>Capit(Questions!A227)</f>
        <v>The Type Of Anti-depressant That Consists Of Three-ringed Molecules Is</v>
      </c>
      <c r="B316" s="1" t="str">
        <f>Capit(Questions!B227)</f>
        <v>Triangle Anti-depressant</v>
      </c>
      <c r="C316" s="1" t="str">
        <f>Capit(Questions!C227)</f>
        <v>Triple Anti-depressant</v>
      </c>
      <c r="D316" s="1" t="str">
        <f>Capit(Questions!D227)</f>
        <v>Tricyclics</v>
      </c>
      <c r="E316" s="1" t="str">
        <f>Capit(Questions!E227)</f>
        <v>Two Of The Above</v>
      </c>
      <c r="F316" s="1" t="str">
        <f>Capit(Questions!F227)</f>
        <v>C</v>
      </c>
      <c r="G316" t="str">
        <f t="shared" si="8"/>
        <v>Tricyclics</v>
      </c>
      <c r="H316" t="str">
        <f t="shared" si="9"/>
        <v xml:space="preserve">"Triangle Anti-depressant", "Triple Anti-depressant", "Two Of The Above" </v>
      </c>
    </row>
    <row r="317" spans="1:8" x14ac:dyDescent="0.2">
      <c r="A317" s="1" t="str">
        <f>Capit(Questions!A228)</f>
        <v>One Form Of Atypical Depression Tha Responds Well To Phenelzine Is</v>
      </c>
      <c r="B317" s="1" t="str">
        <f>Capit(Questions!B228)</f>
        <v>Hysteroid Dyphoria</v>
      </c>
      <c r="C317" s="1" t="str">
        <f>Capit(Questions!C228)</f>
        <v>Monomine Oxidase</v>
      </c>
      <c r="D317" s="1" t="str">
        <f>Capit(Questions!D228)</f>
        <v>Hypertensive Crisis</v>
      </c>
      <c r="E317" s="1" t="str">
        <f>Capit(Questions!E228)</f>
        <v>Nonresponding Atypical Depression</v>
      </c>
      <c r="F317" s="1" t="str">
        <f>Capit(Questions!F228)</f>
        <v>A</v>
      </c>
      <c r="G317" t="str">
        <f t="shared" si="8"/>
        <v>Hysteroid Dyphoria</v>
      </c>
      <c r="H317" t="str">
        <f t="shared" si="9"/>
        <v xml:space="preserve">"Monomine Oxidase", "Hypertensive Crisis", "Nonresponding Atypical Depression" </v>
      </c>
    </row>
    <row r="318" spans="1:8" x14ac:dyDescent="0.2">
      <c r="A318" s="1" t="str">
        <f>Capit(Questions!A229)</f>
        <v>The Most Frequently Abused Drug Is</v>
      </c>
      <c r="B318" s="1" t="str">
        <f>Capit(Questions!B229)</f>
        <v>Marijuana</v>
      </c>
      <c r="C318" s="1" t="str">
        <f>Capit(Questions!C229)</f>
        <v>Heroin</v>
      </c>
      <c r="D318" s="1" t="str">
        <f>Capit(Questions!D229)</f>
        <v>Alcohol</v>
      </c>
      <c r="E318" s="1" t="str">
        <f>Capit(Questions!E229)</f>
        <v>LSD</v>
      </c>
      <c r="F318" s="1" t="str">
        <f>Capit(Questions!F229)</f>
        <v>C</v>
      </c>
      <c r="G318" t="str">
        <f t="shared" si="8"/>
        <v>Alcohol</v>
      </c>
      <c r="H318" t="str">
        <f t="shared" si="9"/>
        <v xml:space="preserve">"Marijuana", "Heroin", "LSD" </v>
      </c>
    </row>
    <row r="319" spans="1:8" x14ac:dyDescent="0.2">
      <c r="A319" s="1" t="str">
        <f>Capit(Questions!A230)</f>
        <v>What Is The First Choice Of Drugs To Use In Treating Bipolar Disorder?</v>
      </c>
      <c r="B319" s="1" t="str">
        <f>Capit(Questions!B230)</f>
        <v>Lithium</v>
      </c>
      <c r="C319" s="1" t="str">
        <f>Capit(Questions!C230)</f>
        <v>Trazodone</v>
      </c>
      <c r="D319" s="1" t="str">
        <f>Capit(Questions!D230)</f>
        <v>Buspinone</v>
      </c>
      <c r="E319" s="1" t="str">
        <f>Capit(Questions!E230)</f>
        <v>None Of These</v>
      </c>
      <c r="F319" s="1" t="str">
        <f>Capit(Questions!F230)</f>
        <v>A</v>
      </c>
      <c r="G319" t="str">
        <f t="shared" si="8"/>
        <v>Lithium</v>
      </c>
      <c r="H319" t="str">
        <f t="shared" si="9"/>
        <v xml:space="preserve">"Trazodone", "Buspinone", "None Of These" </v>
      </c>
    </row>
    <row r="320" spans="1:8" x14ac:dyDescent="0.2">
      <c r="A320" s="1" t="str">
        <f>Capit(Questions!A231)</f>
        <v>Schizophrenia Effects What Percent Of The Population?</v>
      </c>
      <c r="B320" s="1" t="str">
        <f>Capit(Questions!B231)</f>
        <v>20</v>
      </c>
      <c r="C320" s="1" t="str">
        <f>Capit(Questions!C231)</f>
        <v>50</v>
      </c>
      <c r="D320" s="1" t="str">
        <f>Capit(Questions!D231)</f>
        <v>2</v>
      </c>
      <c r="E320" s="1" t="str">
        <f>Capit(Questions!E231)</f>
        <v>10</v>
      </c>
      <c r="F320" s="1" t="str">
        <f>Capit(Questions!F231)</f>
        <v>C</v>
      </c>
      <c r="G320" t="str">
        <f t="shared" si="8"/>
        <v>2</v>
      </c>
      <c r="H320" t="str">
        <f t="shared" si="9"/>
        <v xml:space="preserve">"20", "50", "10" </v>
      </c>
    </row>
    <row r="321" spans="1:8" x14ac:dyDescent="0.2">
      <c r="A321" s="1" t="str">
        <f>Capit(Questions!A232)</f>
        <v>Some Symptoms Of Infant Autism Are</v>
      </c>
      <c r="B321" s="1" t="str">
        <f>Capit(Questions!B232)</f>
        <v>Failure To Develop Interpersonal Relationships</v>
      </c>
      <c r="C321" s="1" t="str">
        <f>Capit(Questions!C232)</f>
        <v>Bizarre Motor Development</v>
      </c>
      <c r="D321" s="1" t="str">
        <f>Capit(Questions!D232)</f>
        <v>Desire For Sameness In Surroundings</v>
      </c>
      <c r="E321" s="1" t="str">
        <f>Capit(Questions!E232)</f>
        <v>All Other Options</v>
      </c>
      <c r="F321" s="1" t="str">
        <f>Capit(Questions!F232)</f>
        <v>D</v>
      </c>
      <c r="G321" t="str">
        <f t="shared" ref="G321:G384" si="10">IF(F321="A",B321,IF(F321="B",C321,IF(F321="C",D321,IF(F321="D",E321,""))))</f>
        <v>All Other Options</v>
      </c>
      <c r="H321" t="str">
        <f t="shared" ref="H321:H384" si="11">SUBSTITUTE(SUBSTITUTE(SUBSTITUTE(SUBSTITUTE((CHAR(34)&amp;B321&amp;CHAR(34)&amp;" "&amp;CHAR(34)&amp;C321&amp;CHAR(34)&amp;" "&amp;CHAR(34)&amp;D321&amp;CHAR(34)&amp;" "&amp;CHAR(34)&amp;E321&amp;CHAR(34)&amp;" "),(G321&amp;" "),""),CHAR(34)&amp;G321&amp;CHAR(34)&amp;" ",""),CHAR(34)&amp;" "&amp;CHAR(34),CHAR(34)&amp;", "&amp;CHAR(34)),", "&amp;CHAR(34)&amp;CHAR(34)&amp;", "&amp;CHAR(34)&amp;CHAR(34),"")</f>
        <v xml:space="preserve">"Failure To Develop Interpersonal Relationships", "Bizarre Motor Development", "Desire For Sameness In Surroundings" </v>
      </c>
    </row>
    <row r="322" spans="1:8" x14ac:dyDescent="0.2">
      <c r="A322" s="1" t="str">
        <f>Capit(Questions!A233)</f>
        <v>The Term Used To Describe A Nimber Od Diverse Chronic Disorders Characterized By Sudden Attacks Of The Brain Dysfunction Usually Associated With Some Altercation Of Consciousness.</v>
      </c>
      <c r="B322" s="1" t="str">
        <f>Capit(Questions!B233)</f>
        <v>Tourette's Syndrome</v>
      </c>
      <c r="C322" s="1" t="str">
        <f>Capit(Questions!C233)</f>
        <v>Add</v>
      </c>
      <c r="D322" s="1" t="str">
        <f>Capit(Questions!D233)</f>
        <v>Eplipsy</v>
      </c>
      <c r="E322" s="1" t="str">
        <f>Capit(Questions!E233)</f>
        <v>None Of These</v>
      </c>
      <c r="F322" s="1" t="str">
        <f>Capit(Questions!F233)</f>
        <v>C</v>
      </c>
      <c r="G322" t="str">
        <f t="shared" si="10"/>
        <v>Eplipsy</v>
      </c>
      <c r="H322" t="str">
        <f t="shared" si="11"/>
        <v xml:space="preserve">"Tourette's Syndrome", "Add", "None Of These" </v>
      </c>
    </row>
    <row r="323" spans="1:8" x14ac:dyDescent="0.2">
      <c r="A323" s="1" t="str">
        <f>Capit(Questions!A234)</f>
        <v>The Term Used To Describe A Number Of Diverse Chronic Disorders Characterized By Sudden Attacks Of The Brain Dysfunction Usually Associated With Some Alteration Of Consciousness.</v>
      </c>
      <c r="B323" s="1" t="str">
        <f>Capit(Questions!B234)</f>
        <v>Tourette's Syndrome</v>
      </c>
      <c r="C323" s="1" t="str">
        <f>Capit(Questions!C234)</f>
        <v>Add</v>
      </c>
      <c r="D323" s="1" t="str">
        <f>Capit(Questions!D234)</f>
        <v>Eplipsy</v>
      </c>
      <c r="E323" s="1" t="str">
        <f>Capit(Questions!E234)</f>
        <v>None Of These</v>
      </c>
      <c r="F323" s="1" t="str">
        <f>Capit(Questions!F234)</f>
        <v>C</v>
      </c>
      <c r="G323" t="str">
        <f t="shared" si="10"/>
        <v>Eplipsy</v>
      </c>
      <c r="H323" t="str">
        <f t="shared" si="11"/>
        <v xml:space="preserve">"Tourette's Syndrome", "Add", "None Of These" </v>
      </c>
    </row>
    <row r="324" spans="1:8" x14ac:dyDescent="0.2">
      <c r="A324" s="1" t="str">
        <f>Capit(Questions!A235)</f>
        <v>Anticholingerics Are Known Foret Heir Specific Blackade At Receptors.</v>
      </c>
      <c r="B324" s="1" t="str">
        <f>Capit(Questions!B235)</f>
        <v>Acetycholine</v>
      </c>
      <c r="C324" s="1" t="str">
        <f>Capit(Questions!C235)</f>
        <v>Norepinephrine</v>
      </c>
      <c r="D324" s="1" t="str">
        <f>Capit(Questions!D235)</f>
        <v>Epinephrine</v>
      </c>
      <c r="E324" s="1" t="str">
        <f>Capit(Questions!E235)</f>
        <v>Serotonin</v>
      </c>
      <c r="F324" s="1" t="str">
        <f>Capit(Questions!F235)</f>
        <v>A</v>
      </c>
      <c r="G324" t="str">
        <f t="shared" si="10"/>
        <v>Acetycholine</v>
      </c>
      <c r="H324" t="str">
        <f t="shared" si="11"/>
        <v xml:space="preserve">"Norepinephrine", "Epinephrine", "Serotonin" </v>
      </c>
    </row>
    <row r="325" spans="1:8" x14ac:dyDescent="0.2">
      <c r="A325" s="1" t="str">
        <f>Capit(Questions!A236)</f>
        <v>Which Is A Side Effect Of Inhalants?</v>
      </c>
      <c r="B325" s="1" t="str">
        <f>Capit(Questions!B236)</f>
        <v>Cns Atrophy</v>
      </c>
      <c r="C325" s="1" t="str">
        <f>Capit(Questions!C236)</f>
        <v>Renal Damage</v>
      </c>
      <c r="D325" s="1" t="str">
        <f>Capit(Questions!D236)</f>
        <v>Insufficient Oxygen</v>
      </c>
      <c r="E325" s="1" t="str">
        <f>Capit(Questions!E236)</f>
        <v>All Other Options</v>
      </c>
      <c r="F325" s="1" t="str">
        <f>Capit(Questions!F236)</f>
        <v>D</v>
      </c>
      <c r="G325" t="str">
        <f t="shared" si="10"/>
        <v>All Other Options</v>
      </c>
      <c r="H325" t="str">
        <f t="shared" si="11"/>
        <v xml:space="preserve">"Cns Atrophy", "Renal Damage", "Insufficient Oxygen" </v>
      </c>
    </row>
    <row r="326" spans="1:8" x14ac:dyDescent="0.2">
      <c r="A326" s="1" t="str">
        <f>Capit(Questions!A237)</f>
        <v>Neuronal Ability May Increase Or Decrease Depending On______?</v>
      </c>
      <c r="B326" s="1" t="str">
        <f>Capit(Questions!B237)</f>
        <v>The Individual</v>
      </c>
      <c r="C326" s="1" t="str">
        <f>Capit(Questions!C237)</f>
        <v>How Much Coca-cola You Drink</v>
      </c>
      <c r="D326" s="1" t="str">
        <f>Capit(Questions!D237)</f>
        <v>Thr Dose</v>
      </c>
      <c r="E326" s="1" t="str">
        <f>Capit(Questions!E237)</f>
        <v>Two Of The Above</v>
      </c>
      <c r="F326" s="1" t="str">
        <f>Capit(Questions!F237)</f>
        <v>D</v>
      </c>
      <c r="G326" t="str">
        <f t="shared" si="10"/>
        <v>Two Of The Above</v>
      </c>
      <c r="H326" t="str">
        <f t="shared" si="11"/>
        <v xml:space="preserve">"The Individual", "How Much Coca-cola You Drink", "Thr Dose" </v>
      </c>
    </row>
    <row r="327" spans="1:8" x14ac:dyDescent="0.2">
      <c r="A327" s="1" t="str">
        <f>Capit(Questions!A238)</f>
        <v>Which Culture Has A History Of 5,000 Years For Using Amphetamines?</v>
      </c>
      <c r="B327" s="1" t="str">
        <f>Capit(Questions!B238)</f>
        <v>Hatian</v>
      </c>
      <c r="C327" s="1" t="str">
        <f>Capit(Questions!C238)</f>
        <v>African</v>
      </c>
      <c r="D327" s="1" t="str">
        <f>Capit(Questions!D238)</f>
        <v>Chinese</v>
      </c>
      <c r="E327" s="1" t="str">
        <f>Capit(Questions!E238)</f>
        <v>All Other Options</v>
      </c>
      <c r="F327" s="1" t="str">
        <f>Capit(Questions!F238)</f>
        <v>C</v>
      </c>
      <c r="G327" t="str">
        <f t="shared" si="10"/>
        <v>Chinese</v>
      </c>
      <c r="H327" t="str">
        <f t="shared" si="11"/>
        <v xml:space="preserve">"Hatian", "African", "All Other Options" </v>
      </c>
    </row>
    <row r="328" spans="1:8" x14ac:dyDescent="0.2">
      <c r="A328" s="1" t="str">
        <f>Capit(Questions!A239)</f>
        <v>How Many Cups Of Coffee Can Lead To Insomnia Or Panic Attacks?</v>
      </c>
      <c r="B328" s="1" t="str">
        <f>Capit(Questions!B239)</f>
        <v>1-5</v>
      </c>
      <c r="C328" s="1" t="str">
        <f>Capit(Questions!C239)</f>
        <v>5-7</v>
      </c>
      <c r="D328" s="1" t="str">
        <f>Capit(Questions!D239)</f>
        <v>7-10</v>
      </c>
      <c r="E328" s="1" t="str">
        <f>Capit(Questions!E239)</f>
        <v>20 Or More</v>
      </c>
      <c r="F328" s="1" t="str">
        <f>Capit(Questions!F239)</f>
        <v>C</v>
      </c>
      <c r="G328" t="str">
        <f t="shared" si="10"/>
        <v>7-10</v>
      </c>
      <c r="H328" t="str">
        <f t="shared" si="11"/>
        <v xml:space="preserve">"1-5", "5-7", "20 Or More" </v>
      </c>
    </row>
    <row r="329" spans="1:8" x14ac:dyDescent="0.2">
      <c r="A329" s="1" t="str">
        <f>Capit(Questions!A240)</f>
        <v>Sympathomimetic Effects Of Amphetamines Do Not Consists Of_____?</v>
      </c>
      <c r="B329" s="1" t="str">
        <f>Capit(Questions!B240)</f>
        <v>Decrease In BP</v>
      </c>
      <c r="C329" s="1" t="str">
        <f>Capit(Questions!C240)</f>
        <v>Increase In HR</v>
      </c>
      <c r="D329" s="1" t="str">
        <f>Capit(Questions!D240)</f>
        <v>Increase In Body Tempature</v>
      </c>
      <c r="E329" s="1" t="str">
        <f>Capit(Questions!E240)</f>
        <v>Increase In Muscular Tension</v>
      </c>
      <c r="F329" s="1" t="str">
        <f>Capit(Questions!F240)</f>
        <v>A</v>
      </c>
      <c r="G329" t="str">
        <f t="shared" si="10"/>
        <v>Decrease In BP</v>
      </c>
      <c r="H329" t="str">
        <f t="shared" si="11"/>
        <v xml:space="preserve">"Increase In HR", "Increase In Body Tempature", "Increase In Muscular Tension" </v>
      </c>
    </row>
    <row r="330" spans="1:8" x14ac:dyDescent="0.2">
      <c r="A330" s="1" t="str">
        <f>Capit(Questions!A241)</f>
        <v>What Is A Disorder That Occurs In Children?</v>
      </c>
      <c r="B330" s="1" t="str">
        <f>Capit(Questions!B241)</f>
        <v>ADD</v>
      </c>
      <c r="C330" s="1" t="str">
        <f>Capit(Questions!C241)</f>
        <v>Retardation</v>
      </c>
      <c r="D330" s="1" t="str">
        <f>Capit(Questions!D241)</f>
        <v>Schizophrenia</v>
      </c>
      <c r="E330" s="1" t="str">
        <f>Capit(Questions!E241)</f>
        <v>All Other Options</v>
      </c>
      <c r="F330" s="1" t="str">
        <f>Capit(Questions!F241)</f>
        <v>D</v>
      </c>
      <c r="G330" t="str">
        <f t="shared" si="10"/>
        <v>All Other Options</v>
      </c>
      <c r="H330" t="str">
        <f t="shared" si="11"/>
        <v xml:space="preserve">"ADD", "Retardation", "Schizophrenia" </v>
      </c>
    </row>
    <row r="331" spans="1:8" x14ac:dyDescent="0.2">
      <c r="A331" s="1" t="str">
        <f>Capit(Questions!A242)</f>
        <v>What Are Some Of The Characteristics Of Flashbacks?</v>
      </c>
      <c r="B331" s="1" t="str">
        <f>Capit(Questions!B242)</f>
        <v>Occurs Several Weeks After LSD Injection</v>
      </c>
      <c r="C331" s="1" t="str">
        <f>Capit(Questions!C242)</f>
        <v>Premormid State</v>
      </c>
      <c r="D331" s="1" t="str">
        <f>Capit(Questions!D242)</f>
        <v>Explanations Are Hampered By Confounds</v>
      </c>
      <c r="E331" s="1" t="str">
        <f>Capit(Questions!E242)</f>
        <v>All Other Options</v>
      </c>
      <c r="F331" s="1" t="str">
        <f>Capit(Questions!F242)</f>
        <v>D</v>
      </c>
      <c r="G331" t="str">
        <f t="shared" si="10"/>
        <v>All Other Options</v>
      </c>
      <c r="H331" t="str">
        <f t="shared" si="11"/>
        <v xml:space="preserve">"Occurs Several Weeks After LSD Injection", "Premormid State", "Explanations Are Hampered By Confounds" </v>
      </c>
    </row>
    <row r="332" spans="1:8" x14ac:dyDescent="0.2">
      <c r="A332" s="1" t="str">
        <f>Capit(Questions!A243)</f>
        <v>Cannabis Is Another Name For?</v>
      </c>
      <c r="B332" s="1" t="str">
        <f>Capit(Questions!B243)</f>
        <v>Heroin</v>
      </c>
      <c r="C332" s="1" t="str">
        <f>Capit(Questions!C243)</f>
        <v>Cocaine</v>
      </c>
      <c r="D332" s="1" t="str">
        <f>Capit(Questions!D243)</f>
        <v>Marijuana</v>
      </c>
      <c r="E332" s="1" t="str">
        <f>Capit(Questions!E243)</f>
        <v>None Of These</v>
      </c>
      <c r="F332" s="1" t="str">
        <f>Capit(Questions!F243)</f>
        <v>C</v>
      </c>
      <c r="G332" t="str">
        <f t="shared" si="10"/>
        <v>Marijuana</v>
      </c>
      <c r="H332" t="str">
        <f t="shared" si="11"/>
        <v xml:space="preserve">"Heroin", "Cocaine", "None Of These" </v>
      </c>
    </row>
    <row r="333" spans="1:8" x14ac:dyDescent="0.2">
      <c r="A333" s="1" t="str">
        <f>Capit(Questions!A244)</f>
        <v>What Is Not A Psychological Effect Of Marijuana?</v>
      </c>
      <c r="B333" s="1" t="str">
        <f>Capit(Questions!B244)</f>
        <v>Violence</v>
      </c>
      <c r="C333" s="1" t="str">
        <f>Capit(Questions!C244)</f>
        <v>ESP</v>
      </c>
      <c r="D333" s="1" t="str">
        <f>Capit(Questions!D244)</f>
        <v>Easily Distracted</v>
      </c>
      <c r="E333" s="1" t="str">
        <f>Capit(Questions!E244)</f>
        <v>Temporal Disintegration</v>
      </c>
      <c r="F333" s="1" t="str">
        <f>Capit(Questions!F244)</f>
        <v>B</v>
      </c>
      <c r="G333" t="str">
        <f t="shared" si="10"/>
        <v>ESP</v>
      </c>
      <c r="H333" t="str">
        <f t="shared" si="11"/>
        <v xml:space="preserve">"Violence", "Easily Distracted", "Temporal Disintegration" </v>
      </c>
    </row>
    <row r="334" spans="1:8" x14ac:dyDescent="0.2">
      <c r="A334" s="1" t="str">
        <f>Capit(Questions!A245)</f>
        <v>Ketamine Is Useful For______.</v>
      </c>
      <c r="B334" s="1" t="str">
        <f>Capit(Questions!B245)</f>
        <v>Alcoholics</v>
      </c>
      <c r="C334" s="1" t="str">
        <f>Capit(Questions!C245)</f>
        <v>Stunt Doubles</v>
      </c>
      <c r="D334" s="1" t="str">
        <f>Capit(Questions!D245)</f>
        <v>Burn Victims</v>
      </c>
      <c r="E334" s="1" t="str">
        <f>Capit(Questions!E245)</f>
        <v>College Students Studying For Finals</v>
      </c>
      <c r="F334" s="1" t="str">
        <f>Capit(Questions!F245)</f>
        <v>C</v>
      </c>
      <c r="G334" t="str">
        <f t="shared" si="10"/>
        <v>Burn Victims</v>
      </c>
      <c r="H334" t="str">
        <f t="shared" si="11"/>
        <v xml:space="preserve">"Alcoholics", "Stunt Doubles", "College Students Studying For Finals" </v>
      </c>
    </row>
    <row r="335" spans="1:8" x14ac:dyDescent="0.2">
      <c r="A335" s="1" t="str">
        <f>Capit(Questions!A246)</f>
        <v>What Is Not A Pharmacological Effect Of PCP?</v>
      </c>
      <c r="B335" s="1" t="str">
        <f>Capit(Questions!B246)</f>
        <v>Short Plasma Half Life</v>
      </c>
      <c r="C335" s="1" t="str">
        <f>Capit(Questions!C246)</f>
        <v>Long Plasma Half Life</v>
      </c>
      <c r="D335" s="1" t="str">
        <f>Capit(Questions!D246)</f>
        <v>Active Metabolites</v>
      </c>
      <c r="E335" s="1" t="str">
        <f>Capit(Questions!E246)</f>
        <v>None Of These</v>
      </c>
      <c r="F335" s="1" t="str">
        <f>Capit(Questions!F246)</f>
        <v>A</v>
      </c>
      <c r="G335" t="str">
        <f t="shared" si="10"/>
        <v>Short Plasma Half Life</v>
      </c>
      <c r="H335" t="str">
        <f t="shared" si="11"/>
        <v xml:space="preserve">"Long Plasma Half Life", "Active Metabolites", "None Of These" </v>
      </c>
    </row>
    <row r="336" spans="1:8" x14ac:dyDescent="0.2">
      <c r="A336" s="1" t="str">
        <f>Capit(Questions!A247)</f>
        <v>Which Hypothesis Is Related To (SZ) Schizophrenia?</v>
      </c>
      <c r="B336" s="1" t="str">
        <f>Capit(Questions!B247)</f>
        <v>Endorphin Hypothesis</v>
      </c>
      <c r="C336" s="1" t="str">
        <f>Capit(Questions!C247)</f>
        <v>Oxidation Hypothesis</v>
      </c>
      <c r="D336" s="1" t="str">
        <f>Capit(Questions!D247)</f>
        <v>Dopamine Hypothesis</v>
      </c>
      <c r="E336" s="1" t="str">
        <f>Capit(Questions!E247)</f>
        <v>Both Endorphin Hypothesis AND Dopamine Hypothesis</v>
      </c>
      <c r="F336" s="1" t="str">
        <f>Capit(Questions!F247)</f>
        <v>D</v>
      </c>
      <c r="G336" t="str">
        <f t="shared" si="10"/>
        <v>Both Endorphin Hypothesis AND Dopamine Hypothesis</v>
      </c>
      <c r="H336" t="str">
        <f t="shared" si="11"/>
        <v xml:space="preserve">"Endorphin Hypothesis", "Oxidation Hypothesis", "Dopamine Hypothesis" </v>
      </c>
    </row>
    <row r="337" spans="1:8" x14ac:dyDescent="0.2">
      <c r="A337" s="1" t="str">
        <f>Capit(Questions!A248)</f>
        <v>How Many Current Antipsychotics Sre On The Market?</v>
      </c>
      <c r="B337" s="1" t="str">
        <f>Capit(Questions!B248)</f>
        <v>2</v>
      </c>
      <c r="C337" s="1" t="str">
        <f>Capit(Questions!C248)</f>
        <v>2</v>
      </c>
      <c r="D337" s="1" t="str">
        <f>Capit(Questions!D248)</f>
        <v>5</v>
      </c>
      <c r="E337" s="1" t="str">
        <f>Capit(Questions!E248)</f>
        <v>12+</v>
      </c>
      <c r="F337" s="1" t="str">
        <f>Capit(Questions!F248)</f>
        <v>D</v>
      </c>
      <c r="G337" t="str">
        <f t="shared" si="10"/>
        <v>12+</v>
      </c>
      <c r="H337" t="str">
        <f t="shared" si="11"/>
        <v xml:space="preserve">"2", "2", "5" </v>
      </c>
    </row>
    <row r="338" spans="1:8" x14ac:dyDescent="0.2">
      <c r="A338" s="1" t="str">
        <f>Capit(Questions!A249)</f>
        <v>What Is The Efficacy Of Antipsychotics?</v>
      </c>
      <c r="B338" s="1" t="str">
        <f>Capit(Questions!B249)</f>
        <v>0% Improvement</v>
      </c>
      <c r="C338" s="1" t="str">
        <f>Capit(Questions!C249)</f>
        <v>25% Improvement</v>
      </c>
      <c r="D338" s="1" t="str">
        <f>Capit(Questions!D249)</f>
        <v>50% Improvement</v>
      </c>
      <c r="E338" s="1" t="str">
        <f>Capit(Questions!E249)</f>
        <v>70% Improvement</v>
      </c>
      <c r="F338" s="1" t="str">
        <f>Capit(Questions!F249)</f>
        <v>D</v>
      </c>
      <c r="G338" t="str">
        <f t="shared" si="10"/>
        <v>70% Improvement</v>
      </c>
      <c r="H338" t="str">
        <f t="shared" si="11"/>
        <v xml:space="preserve">"0% Improvement", "25% Improvement", "50% Improvement" </v>
      </c>
    </row>
    <row r="339" spans="1:8" x14ac:dyDescent="0.2">
      <c r="A339" s="1" t="str">
        <f>Capit(Questions!A250)</f>
        <v>What Are Some Side Effects Of Antipsychotics?</v>
      </c>
      <c r="B339" s="1" t="str">
        <f>Capit(Questions!B250)</f>
        <v>Frequent Hot And Cold Spells</v>
      </c>
      <c r="C339" s="1" t="str">
        <f>Capit(Questions!C250)</f>
        <v>Weight Gain</v>
      </c>
      <c r="D339" s="1" t="str">
        <f>Capit(Questions!D250)</f>
        <v>Dystonia</v>
      </c>
      <c r="E339" s="1" t="str">
        <f>Capit(Questions!E250)</f>
        <v>Both Weight Gain AND Dystonia</v>
      </c>
      <c r="F339" s="1" t="str">
        <f>Capit(Questions!F250)</f>
        <v>D</v>
      </c>
      <c r="G339" t="str">
        <f t="shared" si="10"/>
        <v>Both Weight Gain AND Dystonia</v>
      </c>
      <c r="H339" t="str">
        <f t="shared" si="11"/>
        <v xml:space="preserve">"Frequent Hot And Cold Spells", "Weight Gain", "Dystonia" </v>
      </c>
    </row>
    <row r="340" spans="1:8" x14ac:dyDescent="0.2">
      <c r="A340" s="1" t="str">
        <f>Capit(Questions!A251)</f>
        <v>What Is Not A Factor Of Tardive Dyskinesia?</v>
      </c>
      <c r="B340" s="1" t="str">
        <f>Capit(Questions!B251)</f>
        <v>Age</v>
      </c>
      <c r="C340" s="1" t="str">
        <f>Capit(Questions!C251)</f>
        <v>Culture</v>
      </c>
      <c r="D340" s="1" t="str">
        <f>Capit(Questions!D251)</f>
        <v>Gender</v>
      </c>
      <c r="E340" s="1" t="str">
        <f>Capit(Questions!E251)</f>
        <v>Late Onset</v>
      </c>
      <c r="F340" s="1" t="str">
        <f>Capit(Questions!F251)</f>
        <v>B</v>
      </c>
      <c r="G340" t="str">
        <f t="shared" si="10"/>
        <v>Culture</v>
      </c>
      <c r="H340" t="str">
        <f t="shared" si="11"/>
        <v xml:space="preserve">"Age", "Gender", "Late Onset" </v>
      </c>
    </row>
    <row r="341" spans="1:8" x14ac:dyDescent="0.2">
      <c r="A341" s="1" t="str">
        <f>Capit(Questions!A252)</f>
        <v>What Is A Symptom Of Depression?</v>
      </c>
      <c r="B341" s="1" t="str">
        <f>Capit(Questions!B252)</f>
        <v>Guilt</v>
      </c>
      <c r="C341" s="1" t="str">
        <f>Capit(Questions!C252)</f>
        <v>Elevated Positive Mood</v>
      </c>
      <c r="D341" s="1" t="str">
        <f>Capit(Questions!D252)</f>
        <v>Insomnia</v>
      </c>
      <c r="E341" s="1" t="str">
        <f>Capit(Questions!E252)</f>
        <v>Both Guilt AND Insomnia</v>
      </c>
      <c r="F341" s="1" t="str">
        <f>Capit(Questions!F252)</f>
        <v>D</v>
      </c>
      <c r="G341" t="str">
        <f t="shared" si="10"/>
        <v>Both Guilt AND Insomnia</v>
      </c>
      <c r="H341" t="str">
        <f t="shared" si="11"/>
        <v xml:space="preserve">"Guilt", "Elevated Positive Mood", "Insomnia" </v>
      </c>
    </row>
    <row r="342" spans="1:8" x14ac:dyDescent="0.2">
      <c r="A342" s="1" t="str">
        <f>Capit(Questions!A253)</f>
        <v>Alternatives To Lithium In Treatment For Bipolar Disorder Are?</v>
      </c>
      <c r="B342" s="1" t="str">
        <f>Capit(Questions!B253)</f>
        <v>Antipsychotics</v>
      </c>
      <c r="C342" s="1" t="str">
        <f>Capit(Questions!C253)</f>
        <v>Prozac</v>
      </c>
      <c r="D342" s="1" t="str">
        <f>Capit(Questions!D253)</f>
        <v>Antidepressants</v>
      </c>
      <c r="E342" s="1" t="str">
        <f>Capit(Questions!E253)</f>
        <v>Both Antipsychotics And Antidepressants</v>
      </c>
      <c r="F342" s="1" t="str">
        <f>Capit(Questions!F253)</f>
        <v>D</v>
      </c>
      <c r="G342" t="str">
        <f t="shared" si="10"/>
        <v>Both Antipsychotics And Antidepressants</v>
      </c>
      <c r="H342" t="str">
        <f t="shared" si="11"/>
        <v xml:space="preserve">"Antipsychotics", "Prozac", "Antidepressants" </v>
      </c>
    </row>
    <row r="343" spans="1:8" x14ac:dyDescent="0.2">
      <c r="A343" s="1" t="str">
        <f>Capit(Questions!A254)</f>
        <v>The Maos Use In The US Are</v>
      </c>
      <c r="B343" s="1" t="str">
        <f>Capit(Questions!B254)</f>
        <v>Parnate</v>
      </c>
      <c r="C343" s="1" t="str">
        <f>Capit(Questions!C254)</f>
        <v>Advil</v>
      </c>
      <c r="D343" s="1" t="str">
        <f>Capit(Questions!D254)</f>
        <v>Nardil</v>
      </c>
      <c r="E343" s="1" t="str">
        <f>Capit(Questions!E254)</f>
        <v>Both Parnate AND Nardil</v>
      </c>
      <c r="F343" s="1" t="str">
        <f>Capit(Questions!F254)</f>
        <v>D</v>
      </c>
      <c r="G343" t="str">
        <f t="shared" si="10"/>
        <v>Both Parnate AND Nardil</v>
      </c>
      <c r="H343" t="str">
        <f t="shared" si="11"/>
        <v xml:space="preserve">"Parnate", "Advil", "Nardil" </v>
      </c>
    </row>
    <row r="344" spans="1:8" x14ac:dyDescent="0.2">
      <c r="A344" s="1" t="str">
        <f>Capit(Questions!A255)</f>
        <v>Three Types Of Endorhins Are</v>
      </c>
      <c r="B344" s="1" t="str">
        <f>Capit(Questions!B255)</f>
        <v>Enkephalins, Dynorphins, Pemoline Magnesium</v>
      </c>
      <c r="C344" s="1" t="str">
        <f>Capit(Questions!C255)</f>
        <v>Enkephalins, Maagnesium, Triptomine</v>
      </c>
      <c r="D344" s="1" t="str">
        <f>Capit(Questions!D255)</f>
        <v>Enkephalins, H2O, Hemoglobin</v>
      </c>
      <c r="E344" s="1" t="str">
        <f>Capit(Questions!E255)</f>
        <v>None Of These</v>
      </c>
      <c r="F344" s="1" t="str">
        <f>Capit(Questions!F255)</f>
        <v>D</v>
      </c>
      <c r="G344" t="str">
        <f t="shared" si="10"/>
        <v>None Of These</v>
      </c>
      <c r="H344" t="str">
        <f t="shared" si="11"/>
        <v xml:space="preserve">"Enkephalins, Dynorphins, Pemoline Magnesium", "Enkephalins, Maagnesium, Triptomine", "Enkephalins, H2O, Hemoglobin" </v>
      </c>
    </row>
    <row r="345" spans="1:8" x14ac:dyDescent="0.2">
      <c r="A345" s="1" t="str">
        <f>Capit(Questions!A256)</f>
        <v>Which Is Not An Opiod Receptor?</v>
      </c>
      <c r="B345" s="1" t="str">
        <f>Capit(Questions!B256)</f>
        <v>Mu</v>
      </c>
      <c r="C345" s="1" t="str">
        <f>Capit(Questions!C256)</f>
        <v>Beta</v>
      </c>
      <c r="D345" s="1" t="str">
        <f>Capit(Questions!D256)</f>
        <v>Delta</v>
      </c>
      <c r="E345" s="1" t="str">
        <f>Capit(Questions!E256)</f>
        <v>Kappa</v>
      </c>
      <c r="F345" s="1" t="str">
        <f>Capit(Questions!F256)</f>
        <v>B</v>
      </c>
      <c r="G345" t="str">
        <f t="shared" si="10"/>
        <v>Beta</v>
      </c>
      <c r="H345" t="str">
        <f t="shared" si="11"/>
        <v xml:space="preserve">"Mu", "Delta", "Kappa" </v>
      </c>
    </row>
    <row r="346" spans="1:8" x14ac:dyDescent="0.2">
      <c r="A346" s="1" t="str">
        <f>Capit(Questions!A257)</f>
        <v>Narcotic Behavioral Effects Include</v>
      </c>
      <c r="B346" s="1" t="str">
        <f>Capit(Questions!B257)</f>
        <v>Decreased Sex Drive</v>
      </c>
      <c r="C346" s="1" t="str">
        <f>Capit(Questions!C257)</f>
        <v>Constipation</v>
      </c>
      <c r="D346" s="1" t="str">
        <f>Capit(Questions!D257)</f>
        <v>Poor Nutrition</v>
      </c>
      <c r="E346" s="1" t="str">
        <f>Capit(Questions!E257)</f>
        <v>All Other Options</v>
      </c>
      <c r="F346" s="1" t="str">
        <f>Capit(Questions!F257)</f>
        <v>D</v>
      </c>
      <c r="G346" t="str">
        <f t="shared" si="10"/>
        <v>All Other Options</v>
      </c>
      <c r="H346" t="str">
        <f t="shared" si="11"/>
        <v xml:space="preserve">"Decreased Sex Drive", "Constipation", "Poor Nutrition" </v>
      </c>
    </row>
    <row r="347" spans="1:8" x14ac:dyDescent="0.2">
      <c r="A347" s="1" t="str">
        <f>Capit(Questions!A258)</f>
        <v>Opiate Withdrawal Does Not Include____?</v>
      </c>
      <c r="B347" s="1" t="str">
        <f>Capit(Questions!B258)</f>
        <v>Psychological Dependence</v>
      </c>
      <c r="C347" s="1" t="str">
        <f>Capit(Questions!C258)</f>
        <v>FLU</v>
      </c>
      <c r="D347" s="1" t="str">
        <f>Capit(Questions!D258)</f>
        <v>Migraines</v>
      </c>
      <c r="E347" s="1" t="str">
        <f>Capit(Questions!E258)</f>
        <v>None Of These</v>
      </c>
      <c r="F347" s="1" t="str">
        <f>Capit(Questions!F258)</f>
        <v>C</v>
      </c>
      <c r="G347" t="str">
        <f t="shared" si="10"/>
        <v>Migraines</v>
      </c>
      <c r="H347" t="str">
        <f t="shared" si="11"/>
        <v xml:space="preserve">"Psychological Dependence", "FLU", "None Of These" </v>
      </c>
    </row>
    <row r="348" spans="1:8" x14ac:dyDescent="0.2">
      <c r="A348" s="1" t="str">
        <f>Capit(Questions!A259)</f>
        <v>The Misconception Of Narcotic Lethality Is____?</v>
      </c>
      <c r="B348" s="1" t="str">
        <f>Capit(Questions!B259)</f>
        <v>Little Evidence For Excessive Amounts</v>
      </c>
      <c r="C348" s="1" t="str">
        <f>Capit(Questions!C259)</f>
        <v>Requires A Much Higher Dose Than Usual</v>
      </c>
      <c r="D348" s="1" t="str">
        <f>Capit(Questions!D259)</f>
        <v>Rapidity Of Death Consistent With Narcotic</v>
      </c>
      <c r="E348" s="1" t="str">
        <f>Capit(Questions!E259)</f>
        <v>Both Little Evidence For Excessive Amounts AND Requires A Much Higher Dose</v>
      </c>
      <c r="F348" s="1" t="str">
        <f>Capit(Questions!F259)</f>
        <v>D</v>
      </c>
      <c r="G348" t="str">
        <f t="shared" si="10"/>
        <v>Both Little Evidence For Excessive Amounts AND Requires A Much Higher Dose</v>
      </c>
      <c r="H348" t="str">
        <f t="shared" si="11"/>
        <v xml:space="preserve">"Little Evidence For Excessive Amounts", "Requires A Much Higher Dose Than Usual", "Rapidity Of Death Consistent With Narcotic" </v>
      </c>
    </row>
    <row r="349" spans="1:8" x14ac:dyDescent="0.2">
      <c r="A349" s="1" t="str">
        <f>Capit(Questions!A260)</f>
        <v>Manic Depression Occurs In</v>
      </c>
      <c r="B349" s="1" t="str">
        <f>Capit(Questions!B260)</f>
        <v>95% Of Depressed People</v>
      </c>
      <c r="C349" s="1" t="str">
        <f>Capit(Questions!C260)</f>
        <v>70% Of Depressed People</v>
      </c>
      <c r="D349" s="1" t="str">
        <f>Capit(Questions!D260)</f>
        <v>20% Of Depressed People</v>
      </c>
      <c r="E349" s="1" t="str">
        <f>Capit(Questions!E260)</f>
        <v>None Of These</v>
      </c>
      <c r="F349" s="1" t="str">
        <f>Capit(Questions!F260)</f>
        <v>C</v>
      </c>
      <c r="G349" t="str">
        <f t="shared" si="10"/>
        <v>20% Of Depressed People</v>
      </c>
      <c r="H349" t="str">
        <f t="shared" si="11"/>
        <v xml:space="preserve">"95% Of Depressed People", "70% Of Depressed People", "None Of These" </v>
      </c>
    </row>
    <row r="350" spans="1:8" x14ac:dyDescent="0.2">
      <c r="A350" s="1" t="str">
        <f>Capit(Questions!A261)</f>
        <v>Which Of The Following Is NOT Considered A Common Disease Of The Elderly?</v>
      </c>
      <c r="B350" s="1" t="str">
        <f>Capit(Questions!B261)</f>
        <v>Alzheimers</v>
      </c>
      <c r="C350" s="1" t="str">
        <f>Capit(Questions!C261)</f>
        <v>Parkinson</v>
      </c>
      <c r="D350" s="1" t="str">
        <f>Capit(Questions!D261)</f>
        <v>ADHD</v>
      </c>
      <c r="E350" s="1" t="str">
        <f>Capit(Questions!E261)</f>
        <v>Depression</v>
      </c>
      <c r="F350" s="1" t="str">
        <f>Capit(Questions!F261)</f>
        <v>C</v>
      </c>
      <c r="G350" t="str">
        <f t="shared" si="10"/>
        <v>ADHD</v>
      </c>
      <c r="H350" t="str">
        <f t="shared" si="11"/>
        <v xml:space="preserve">"Alzheimers", "Parkinson", "Depression" </v>
      </c>
    </row>
    <row r="351" spans="1:8" x14ac:dyDescent="0.2">
      <c r="A351" s="1" t="str">
        <f>Capit(Questions!A262)</f>
        <v>Cocaine Users Tend To Have Cross Tolerance With</v>
      </c>
      <c r="B351" s="1" t="str">
        <f>Capit(Questions!B262)</f>
        <v>Amphetamines</v>
      </c>
      <c r="C351" s="1" t="str">
        <f>Capit(Questions!C262)</f>
        <v>Cannabinoids</v>
      </c>
      <c r="D351" s="1" t="str">
        <f>Capit(Questions!D262)</f>
        <v>LSD</v>
      </c>
      <c r="E351" s="1" t="str">
        <f>Capit(Questions!E262)</f>
        <v>Antipsychotics</v>
      </c>
      <c r="F351" s="1" t="str">
        <f>Capit(Questions!F262)</f>
        <v>A</v>
      </c>
      <c r="G351" t="str">
        <f t="shared" si="10"/>
        <v>Amphetamines</v>
      </c>
      <c r="H351" t="str">
        <f t="shared" si="11"/>
        <v xml:space="preserve">"Cannabinoids", "LSD", "Antipsychotics" </v>
      </c>
    </row>
    <row r="352" spans="1:8" x14ac:dyDescent="0.2">
      <c r="A352" s="1" t="str">
        <f>Capit(Questions!A263)</f>
        <v>Rewarding Effects Of Amphetimine Are Due To</v>
      </c>
      <c r="B352" s="1" t="str">
        <f>Capit(Questions!B263)</f>
        <v>Decrease In Serotonin</v>
      </c>
      <c r="C352" s="1" t="str">
        <f>Capit(Questions!C263)</f>
        <v>Increase In Dopamine</v>
      </c>
      <c r="D352" s="1" t="str">
        <f>Capit(Questions!D263)</f>
        <v>Decrease In Norepinephrine</v>
      </c>
      <c r="E352" s="1" t="str">
        <f>Capit(Questions!E263)</f>
        <v>Decrease In MAOI</v>
      </c>
      <c r="F352" s="1" t="str">
        <f>Capit(Questions!F263)</f>
        <v>B</v>
      </c>
      <c r="G352" t="str">
        <f t="shared" si="10"/>
        <v>Increase In Dopamine</v>
      </c>
      <c r="H352" t="str">
        <f t="shared" si="11"/>
        <v xml:space="preserve">"Decrease In Serotonin", "Decrease In Norepinephrine", "Decrease In MAOI" </v>
      </c>
    </row>
    <row r="353" spans="1:8" x14ac:dyDescent="0.2">
      <c r="A353" s="1" t="str">
        <f>Capit(Questions!A264)</f>
        <v>Medicinal Uses Of Caffiene Are For Treatment Of</v>
      </c>
      <c r="B353" s="1" t="str">
        <f>Capit(Questions!B264)</f>
        <v>Narcolepsy</v>
      </c>
      <c r="C353" s="1" t="str">
        <f>Capit(Questions!C264)</f>
        <v>ADHD</v>
      </c>
      <c r="D353" s="1" t="str">
        <f>Capit(Questions!D264)</f>
        <v>Both Narcolepsy And ADHD</v>
      </c>
      <c r="E353" s="1" t="str">
        <f>Capit(Questions!E264)</f>
        <v>None Of These</v>
      </c>
      <c r="F353" s="1" t="str">
        <f>Capit(Questions!F264)</f>
        <v>C</v>
      </c>
      <c r="G353" t="str">
        <f t="shared" si="10"/>
        <v>Both Narcolepsy And ADHD</v>
      </c>
      <c r="H353" t="str">
        <f t="shared" si="11"/>
        <v xml:space="preserve">"Narcolepsy", "ADHD", "None Of These" </v>
      </c>
    </row>
    <row r="354" spans="1:8" x14ac:dyDescent="0.2">
      <c r="A354" s="1" t="str">
        <f>Capit(Questions!A265)</f>
        <v>Which Of The Following Factors Is Not Important To Consider In Treatment Of Depression</v>
      </c>
      <c r="B354" s="1" t="str">
        <f>Capit(Questions!B265)</f>
        <v>Onset Of Action</v>
      </c>
      <c r="C354" s="1" t="str">
        <f>Capit(Questions!C265)</f>
        <v>Side Effects</v>
      </c>
      <c r="D354" s="1" t="str">
        <f>Capit(Questions!D265)</f>
        <v>Toxicity</v>
      </c>
      <c r="E354" s="1" t="str">
        <f>Capit(Questions!E265)</f>
        <v>These Are All Important</v>
      </c>
      <c r="F354" s="1" t="str">
        <f>Capit(Questions!F265)</f>
        <v>D</v>
      </c>
      <c r="G354" t="str">
        <f t="shared" si="10"/>
        <v>These Are All Important</v>
      </c>
      <c r="H354" t="str">
        <f t="shared" si="11"/>
        <v xml:space="preserve">"Onset Of Action", "Side Effects", "Toxicity" </v>
      </c>
    </row>
    <row r="355" spans="1:8" x14ac:dyDescent="0.2">
      <c r="A355" s="1" t="str">
        <f>Capit(Questions!A266)</f>
        <v>Treatment Of Depression Is NOT Done By</v>
      </c>
      <c r="B355" s="1" t="str">
        <f>Capit(Questions!B266)</f>
        <v>Tricyclics</v>
      </c>
      <c r="C355" s="1" t="str">
        <f>Capit(Questions!C266)</f>
        <v>Maois</v>
      </c>
      <c r="D355" s="1" t="str">
        <f>Capit(Questions!D266)</f>
        <v>Anxiolytics</v>
      </c>
      <c r="E355" s="1" t="str">
        <f>Capit(Questions!E266)</f>
        <v>Ssris</v>
      </c>
      <c r="F355" s="1" t="str">
        <f>Capit(Questions!F266)</f>
        <v>C</v>
      </c>
      <c r="G355" t="str">
        <f t="shared" si="10"/>
        <v>Anxiolytics</v>
      </c>
      <c r="H355" t="str">
        <f t="shared" si="11"/>
        <v xml:space="preserve">"Tricyclics", "Maois", "Ssris" </v>
      </c>
    </row>
    <row r="356" spans="1:8" x14ac:dyDescent="0.2">
      <c r="A356" s="1" t="str">
        <f>Capit(Questions!A267)</f>
        <v>A Disease With Symptoms Opposite To Parkinson's Disease Is</v>
      </c>
      <c r="B356" s="1" t="str">
        <f>Capit(Questions!B267)</f>
        <v>ADHD</v>
      </c>
      <c r="C356" s="1" t="str">
        <f>Capit(Questions!C267)</f>
        <v>Gilles De Tourettes</v>
      </c>
      <c r="D356" s="1" t="str">
        <f>Capit(Questions!D267)</f>
        <v>Autism</v>
      </c>
      <c r="E356" s="1" t="str">
        <f>Capit(Questions!E267)</f>
        <v>None Of These</v>
      </c>
      <c r="F356" s="1" t="str">
        <f>Capit(Questions!F267)</f>
        <v>B</v>
      </c>
      <c r="G356" t="str">
        <f t="shared" si="10"/>
        <v>Gilles De Tourettes</v>
      </c>
      <c r="H356" t="str">
        <f t="shared" si="11"/>
        <v xml:space="preserve">"ADHD", "Autism", "None Of These" </v>
      </c>
    </row>
    <row r="357" spans="1:8" x14ac:dyDescent="0.2">
      <c r="A357" s="1" t="str">
        <f>Capit(Questions!A268)</f>
        <v>LSD Use Most Often Triggers The Onset Of</v>
      </c>
      <c r="B357" s="1" t="str">
        <f>Capit(Questions!B268)</f>
        <v>Illusions</v>
      </c>
      <c r="C357" s="1" t="str">
        <f>Capit(Questions!C268)</f>
        <v>Hallucinations</v>
      </c>
      <c r="D357" s="1" t="str">
        <f>Capit(Questions!D268)</f>
        <v>Delusions</v>
      </c>
      <c r="E357" s="1" t="str">
        <f>Capit(Questions!E268)</f>
        <v>None Of These</v>
      </c>
      <c r="F357" s="1" t="str">
        <f>Capit(Questions!F268)</f>
        <v>C</v>
      </c>
      <c r="G357" t="str">
        <f t="shared" si="10"/>
        <v>Delusions</v>
      </c>
      <c r="H357" t="str">
        <f t="shared" si="11"/>
        <v xml:space="preserve">"Illusions", "Hallucinations", "None Of These" </v>
      </c>
    </row>
    <row r="358" spans="1:8" x14ac:dyDescent="0.2">
      <c r="A358" s="1" t="str">
        <f>Capit(Questions!A269)</f>
        <v>The Half Life Of Most Cannabinoids Is Approximately</v>
      </c>
      <c r="B358" s="1" t="str">
        <f>Capit(Questions!B269)</f>
        <v>50-60 Hours</v>
      </c>
      <c r="C358" s="1" t="str">
        <f>Capit(Questions!C269)</f>
        <v>10-12 Hours</v>
      </c>
      <c r="D358" s="1" t="str">
        <f>Capit(Questions!D269)</f>
        <v>30-60 Minutes</v>
      </c>
      <c r="E358" s="1" t="str">
        <f>Capit(Questions!E269)</f>
        <v>5-10 Hours</v>
      </c>
      <c r="F358" s="1" t="str">
        <f>Capit(Questions!F269)</f>
        <v>A</v>
      </c>
      <c r="G358" t="str">
        <f t="shared" si="10"/>
        <v>50-60 Hours</v>
      </c>
      <c r="H358" t="str">
        <f t="shared" si="11"/>
        <v xml:space="preserve">"10-12 Hours", "30-60 Minutes", "5-10 Hours" </v>
      </c>
    </row>
    <row r="359" spans="1:8" x14ac:dyDescent="0.2">
      <c r="A359" s="1" t="str">
        <f>Capit(Questions!A270)</f>
        <v>An Example Of A Catecholamine-type PPH Is</v>
      </c>
      <c r="B359" s="1" t="str">
        <f>Capit(Questions!B270)</f>
        <v>LSD</v>
      </c>
      <c r="C359" s="1" t="str">
        <f>Capit(Questions!C270)</f>
        <v>Psilocin</v>
      </c>
      <c r="D359" s="1" t="str">
        <f>Capit(Questions!D270)</f>
        <v>Mescaline</v>
      </c>
      <c r="E359" s="1" t="str">
        <f>Capit(Questions!E270)</f>
        <v>DMT</v>
      </c>
      <c r="F359" s="1" t="str">
        <f>Capit(Questions!F270)</f>
        <v>C</v>
      </c>
      <c r="G359" t="str">
        <f t="shared" si="10"/>
        <v>Mescaline</v>
      </c>
      <c r="H359" t="str">
        <f t="shared" si="11"/>
        <v xml:space="preserve">"LSD", "Psilocin", "DMT" </v>
      </c>
    </row>
    <row r="360" spans="1:8" x14ac:dyDescent="0.2">
      <c r="A360" s="1" t="str">
        <f>Capit(Questions!A271)</f>
        <v>On Average, Antidepressants Are Given For A Period Of _______ To Treat Mild Forms Of Depression.</v>
      </c>
      <c r="B360" s="1" t="str">
        <f>Capit(Questions!B271)</f>
        <v>1 To 2 Weeks</v>
      </c>
      <c r="C360" s="1" t="str">
        <f>Capit(Questions!C271)</f>
        <v>For Life</v>
      </c>
      <c r="D360" s="1" t="str">
        <f>Capit(Questions!D271)</f>
        <v>2 To 3 Years</v>
      </c>
      <c r="E360" s="1" t="str">
        <f>Capit(Questions!E271)</f>
        <v>4 To 6 Months</v>
      </c>
      <c r="F360" s="1" t="str">
        <f>Capit(Questions!F271)</f>
        <v>D</v>
      </c>
      <c r="G360" t="str">
        <f t="shared" si="10"/>
        <v>4 To 6 Months</v>
      </c>
      <c r="H360" t="str">
        <f t="shared" si="11"/>
        <v xml:space="preserve">"1 To 2 Weeks", "For Life", "2 To 3 Years" </v>
      </c>
    </row>
    <row r="361" spans="1:8" x14ac:dyDescent="0.2">
      <c r="A361" s="1" t="str">
        <f>Capit(Questions!A272)</f>
        <v>For Treatment Of Infantile Autism, Which Of The Following Drugs Is NOT Proven To Be Effective?</v>
      </c>
      <c r="B361" s="1" t="str">
        <f>Capit(Questions!B272)</f>
        <v>Sedative Hypnotics</v>
      </c>
      <c r="C361" s="1" t="str">
        <f>Capit(Questions!C272)</f>
        <v>Lithium</v>
      </c>
      <c r="D361" s="1" t="str">
        <f>Capit(Questions!D272)</f>
        <v>Antipsychotics</v>
      </c>
      <c r="E361" s="1" t="str">
        <f>Capit(Questions!E272)</f>
        <v>Fenfluramine</v>
      </c>
      <c r="F361" s="1" t="str">
        <f>Capit(Questions!F272)</f>
        <v>A</v>
      </c>
      <c r="G361" t="str">
        <f t="shared" si="10"/>
        <v>Sedative Hypnotics</v>
      </c>
      <c r="H361" t="str">
        <f t="shared" si="11"/>
        <v xml:space="preserve">"Lithium", "Antipsychotics", "Fenfluramine" </v>
      </c>
    </row>
    <row r="362" spans="1:8" x14ac:dyDescent="0.2">
      <c r="A362" s="1" t="str">
        <f>Capit(Questions!A273)</f>
        <v>The Average IQ For A Mentally Retarded Individual Is Approximately</v>
      </c>
      <c r="B362" s="1" t="str">
        <f>Capit(Questions!B273)</f>
        <v>75</v>
      </c>
      <c r="C362" s="1" t="str">
        <f>Capit(Questions!C273)</f>
        <v>90</v>
      </c>
      <c r="D362" s="1" t="str">
        <f>Capit(Questions!D273)</f>
        <v>105</v>
      </c>
      <c r="E362" s="1" t="str">
        <f>Capit(Questions!E273)</f>
        <v>80 X 100</v>
      </c>
      <c r="F362" s="1" t="str">
        <f>Capit(Questions!F273)</f>
        <v>A</v>
      </c>
      <c r="G362" t="str">
        <f t="shared" si="10"/>
        <v>75</v>
      </c>
      <c r="H362" t="str">
        <f t="shared" si="11"/>
        <v xml:space="preserve">"90", "105", "80 X 100" </v>
      </c>
    </row>
    <row r="363" spans="1:8" x14ac:dyDescent="0.2">
      <c r="A363" s="1" t="str">
        <f>Capit(Questions!A274)</f>
        <v>A Common Characteristic Of Infantile Autism Is</v>
      </c>
      <c r="B363" s="1" t="str">
        <f>Capit(Questions!B274)</f>
        <v>No Fear Of Danger</v>
      </c>
      <c r="C363" s="1" t="str">
        <f>Capit(Questions!C274)</f>
        <v>Tendency To Spin Objects</v>
      </c>
      <c r="D363" s="1" t="str">
        <f>Capit(Questions!D274)</f>
        <v>Inappropriate Laughing</v>
      </c>
      <c r="E363" s="1" t="str">
        <f>Capit(Questions!E274)</f>
        <v>All Other Options</v>
      </c>
      <c r="F363" s="1" t="str">
        <f>Capit(Questions!F274)</f>
        <v>D</v>
      </c>
      <c r="G363" t="str">
        <f t="shared" si="10"/>
        <v>All Other Options</v>
      </c>
      <c r="H363" t="str">
        <f t="shared" si="11"/>
        <v xml:space="preserve">"No Fear Of Danger", "Tendency To Spin Objects", "Inappropriate Laughing" </v>
      </c>
    </row>
    <row r="364" spans="1:8" x14ac:dyDescent="0.2">
      <c r="A364" s="1" t="str">
        <f>Capit(Questions!A275)</f>
        <v>Parkinson's Disease Is Caused By</v>
      </c>
      <c r="B364" s="1" t="str">
        <f>Capit(Questions!B275)</f>
        <v>Excess Of Dopaminergic Neurons In The Basal Ganglia</v>
      </c>
      <c r="C364" s="1" t="str">
        <f>Capit(Questions!C275)</f>
        <v>Destruction Of Dopaminergic Neurons In The Basal Ganglia</v>
      </c>
      <c r="D364" s="1" t="str">
        <f>Capit(Questions!D275)</f>
        <v>Excess Of Serotonin Receptors</v>
      </c>
      <c r="E364" s="1" t="str">
        <f>Capit(Questions!E275)</f>
        <v>Lack Of Serotonin Receptors</v>
      </c>
      <c r="F364" s="1" t="str">
        <f>Capit(Questions!F275)</f>
        <v>B</v>
      </c>
      <c r="G364" t="str">
        <f t="shared" si="10"/>
        <v>Destruction Of Dopaminergic Neurons In The Basal Ganglia</v>
      </c>
      <c r="H364" t="str">
        <f t="shared" si="11"/>
        <v xml:space="preserve">"Excess Of Dopaminergic Neurons In The Basal Ganglia", "Excess Of Serotonin Receptors", "Lack Of Serotonin Receptors" </v>
      </c>
    </row>
    <row r="365" spans="1:8" x14ac:dyDescent="0.2">
      <c r="A365" s="1" t="str">
        <f>Capit(Questions!A276)</f>
        <v>Some Common Symptoms Of Parkinson's Disease Are</v>
      </c>
      <c r="B365" s="1" t="str">
        <f>Capit(Questions!B276)</f>
        <v>Slow Movements</v>
      </c>
      <c r="C365" s="1" t="str">
        <f>Capit(Questions!C276)</f>
        <v>Muscular Rigidity</v>
      </c>
      <c r="D365" s="1" t="str">
        <f>Capit(Questions!D276)</f>
        <v>Tremors</v>
      </c>
      <c r="E365" s="1" t="str">
        <f>Capit(Questions!E276)</f>
        <v>All Other Options</v>
      </c>
      <c r="F365" s="1" t="str">
        <f>Capit(Questions!F276)</f>
        <v>D</v>
      </c>
      <c r="G365" t="str">
        <f t="shared" si="10"/>
        <v>All Other Options</v>
      </c>
      <c r="H365" t="str">
        <f t="shared" si="11"/>
        <v xml:space="preserve">"Slow Movements", "Muscular Rigidity", "Tremors" </v>
      </c>
    </row>
    <row r="366" spans="1:8" x14ac:dyDescent="0.2">
      <c r="A366" s="1" t="str">
        <f>Capit(Questions!A277)</f>
        <v>Treatment Of Parkinson's Disease Is Done With L-DOPA Instead Dopamine Because</v>
      </c>
      <c r="B366" s="1" t="str">
        <f>Capit(Questions!B277)</f>
        <v>L-DOPA Can't Cross The BBB</v>
      </c>
      <c r="C366" s="1" t="str">
        <f>Capit(Questions!C277)</f>
        <v>Dopamine Can't Cross The BBB</v>
      </c>
      <c r="D366" s="1" t="str">
        <f>Capit(Questions!D277)</f>
        <v>Dopamine Cannot Be Isolated</v>
      </c>
      <c r="E366" s="1" t="str">
        <f>Capit(Questions!E277)</f>
        <v>L-DOPA Is More Cost Effective</v>
      </c>
      <c r="F366" s="1" t="str">
        <f>Capit(Questions!F277)</f>
        <v>B</v>
      </c>
      <c r="G366" t="str">
        <f t="shared" si="10"/>
        <v>Dopamine Can't Cross The BBB</v>
      </c>
      <c r="H366" t="str">
        <f t="shared" si="11"/>
        <v xml:space="preserve">"L-DOPA Can't Cross The BBB", "Dopamine Cannot Be Isolated", "L-DOPA Is More Cost Effective" </v>
      </c>
    </row>
    <row r="367" spans="1:8" x14ac:dyDescent="0.2">
      <c r="A367" s="1" t="str">
        <f>Capit(Questions!A278)</f>
        <v>Animals Will Not Self-adminster _______.</v>
      </c>
      <c r="B367" s="1" t="str">
        <f>Capit(Questions!B278)</f>
        <v>Cocaine</v>
      </c>
      <c r="C367" s="1" t="str">
        <f>Capit(Questions!C278)</f>
        <v>LSD</v>
      </c>
      <c r="D367" s="1" t="str">
        <f>Capit(Questions!D278)</f>
        <v>Marijuana</v>
      </c>
      <c r="E367" s="1" t="str">
        <f>Capit(Questions!E278)</f>
        <v>Heroin</v>
      </c>
      <c r="F367" s="1" t="str">
        <f>Capit(Questions!F278)</f>
        <v>B</v>
      </c>
      <c r="G367" t="str">
        <f t="shared" si="10"/>
        <v>LSD</v>
      </c>
      <c r="H367" t="str">
        <f t="shared" si="11"/>
        <v xml:space="preserve">"Cocaine", "Marijuana", "Heroin" </v>
      </c>
    </row>
    <row r="368" spans="1:8" x14ac:dyDescent="0.2">
      <c r="A368" s="1" t="str">
        <f>Capit(Questions!A279)</f>
        <v>Which Of The Following Is NOT Sensory Effect Of Amphetamines</v>
      </c>
      <c r="B368" s="1" t="str">
        <f>Capit(Questions!B279)</f>
        <v>Increase In Blood Pressure</v>
      </c>
      <c r="C368" s="1" t="str">
        <f>Capit(Questions!C279)</f>
        <v>Increase In Heart Rate</v>
      </c>
      <c r="D368" s="1" t="str">
        <f>Capit(Questions!D279)</f>
        <v>Decrease In Body Temperature</v>
      </c>
      <c r="E368" s="1" t="str">
        <f>Capit(Questions!E279)</f>
        <v>Bronchial Dilation</v>
      </c>
      <c r="F368" s="1" t="str">
        <f>Capit(Questions!F279)</f>
        <v>C</v>
      </c>
      <c r="G368" t="str">
        <f t="shared" si="10"/>
        <v>Decrease In Body Temperature</v>
      </c>
      <c r="H368" t="str">
        <f t="shared" si="11"/>
        <v xml:space="preserve">"Increase In Blood Pressure", "Increase In Heart Rate", "Bronchial Dilation" </v>
      </c>
    </row>
    <row r="369" spans="1:8" x14ac:dyDescent="0.2">
      <c r="A369" s="1" t="str">
        <f>Capit(Questions!A280)</f>
        <v>Caffeine Is Metabolized More Quickly By _______.</v>
      </c>
      <c r="B369" s="1" t="str">
        <f>Capit(Questions!B280)</f>
        <v>Women</v>
      </c>
      <c r="C369" s="1" t="str">
        <f>Capit(Questions!C280)</f>
        <v>Smokers</v>
      </c>
      <c r="D369" s="1" t="str">
        <f>Capit(Questions!D280)</f>
        <v>Both Women AND Smokers</v>
      </c>
      <c r="E369" s="1" t="str">
        <f>Capit(Questions!E280)</f>
        <v>None Of These</v>
      </c>
      <c r="F369" s="1" t="str">
        <f>Capit(Questions!F280)</f>
        <v>C</v>
      </c>
      <c r="G369" t="str">
        <f t="shared" si="10"/>
        <v>Both Women AND Smokers</v>
      </c>
      <c r="H369" t="str">
        <f t="shared" si="11"/>
        <v xml:space="preserve">"Women", "Smokers", "None Of These" </v>
      </c>
    </row>
    <row r="370" spans="1:8" x14ac:dyDescent="0.2">
      <c r="A370" s="1" t="str">
        <f>Capit(Questions!A281)</f>
        <v>Alcohol Exhibits _____ Order Kinetics.</v>
      </c>
      <c r="B370" s="1" t="str">
        <f>Capit(Questions!B281)</f>
        <v>Zero</v>
      </c>
      <c r="C370" s="1" t="str">
        <f>Capit(Questions!C281)</f>
        <v>First</v>
      </c>
      <c r="D370" s="1" t="str">
        <f>Capit(Questions!D281)</f>
        <v>Second</v>
      </c>
      <c r="E370" s="1" t="str">
        <f>Capit(Questions!E281)</f>
        <v>Third</v>
      </c>
      <c r="F370" s="1" t="str">
        <f>Capit(Questions!F281)</f>
        <v>A</v>
      </c>
      <c r="G370" t="str">
        <f t="shared" si="10"/>
        <v>Zero</v>
      </c>
      <c r="H370" t="str">
        <f t="shared" si="11"/>
        <v xml:space="preserve">"First", "Second", "Third" </v>
      </c>
    </row>
    <row r="371" spans="1:8" x14ac:dyDescent="0.2">
      <c r="A371" s="1" t="str">
        <f>Capit(Questions!A282)</f>
        <v>Alcohol Is ________.</v>
      </c>
      <c r="B371" s="1" t="str">
        <f>Capit(Questions!B282)</f>
        <v>Highly Water Soluble</v>
      </c>
      <c r="C371" s="1" t="str">
        <f>Capit(Questions!C282)</f>
        <v>Not Fat Soluble</v>
      </c>
      <c r="D371" s="1" t="str">
        <f>Capit(Questions!D282)</f>
        <v>Able To Pass The Blood Brain Barrier</v>
      </c>
      <c r="E371" s="1" t="str">
        <f>Capit(Questions!E282)</f>
        <v>All Other Options</v>
      </c>
      <c r="F371" s="1" t="str">
        <f>Capit(Questions!F282)</f>
        <v>D</v>
      </c>
      <c r="G371" t="str">
        <f t="shared" si="10"/>
        <v>All Other Options</v>
      </c>
      <c r="H371" t="str">
        <f t="shared" si="11"/>
        <v xml:space="preserve">"Highly Water Soluble", "Not Fat Soluble", "Able To Pass The Blood Brain Barrier" </v>
      </c>
    </row>
    <row r="372" spans="1:8" x14ac:dyDescent="0.2">
      <c r="A372" s="1" t="str">
        <f>Capit(Questions!A283)</f>
        <v>The Liver Accounts For __% Of Alcohol Metabolism.</v>
      </c>
      <c r="B372" s="1" t="str">
        <f>Capit(Questions!B283)</f>
        <v>50</v>
      </c>
      <c r="C372" s="1" t="str">
        <f>Capit(Questions!C283)</f>
        <v>10</v>
      </c>
      <c r="D372" s="1" t="str">
        <f>Capit(Questions!D283)</f>
        <v>90</v>
      </c>
      <c r="E372" s="1" t="str">
        <f>Capit(Questions!E283)</f>
        <v>25</v>
      </c>
      <c r="F372" s="1" t="str">
        <f>Capit(Questions!F283)</f>
        <v>C</v>
      </c>
      <c r="G372" t="str">
        <f t="shared" si="10"/>
        <v>90</v>
      </c>
      <c r="H372" t="str">
        <f t="shared" si="11"/>
        <v xml:space="preserve">"50", "10", "25" </v>
      </c>
    </row>
    <row r="373" spans="1:8" x14ac:dyDescent="0.2">
      <c r="A373" s="1" t="str">
        <f>Capit(Questions!A284)</f>
        <v>A Blood Alcohol Level Of ____ Usually Results In Death.</v>
      </c>
      <c r="B373" s="1" t="str">
        <f>Capit(Questions!B284)</f>
        <v>A..5%</v>
      </c>
      <c r="C373" s="1" t="str">
        <f>Capit(Questions!C284)</f>
        <v>B..15%</v>
      </c>
      <c r="D373" s="1" t="str">
        <f>Capit(Questions!D284)</f>
        <v>0.01</v>
      </c>
      <c r="E373" s="1" t="str">
        <f>Capit(Questions!E284)</f>
        <v>D..33333%</v>
      </c>
      <c r="F373" s="1" t="str">
        <f>Capit(Questions!F284)</f>
        <v>A</v>
      </c>
      <c r="G373" t="str">
        <f t="shared" si="10"/>
        <v>A..5%</v>
      </c>
      <c r="H373" t="str">
        <f t="shared" si="11"/>
        <v xml:space="preserve">"B..15%", "0.01", "D..33333%" </v>
      </c>
    </row>
    <row r="374" spans="1:8" x14ac:dyDescent="0.2">
      <c r="A374" s="1" t="str">
        <f>Capit(Questions!A285)</f>
        <v>The Most Frequently Abused Sedative Hypnotic Is</v>
      </c>
      <c r="B374" s="1" t="str">
        <f>Capit(Questions!B285)</f>
        <v>Benzodiazapine</v>
      </c>
      <c r="C374" s="1" t="str">
        <f>Capit(Questions!C285)</f>
        <v>Barbiturates</v>
      </c>
      <c r="D374" s="1" t="str">
        <f>Capit(Questions!D285)</f>
        <v>Anxiolytics</v>
      </c>
      <c r="E374" s="1" t="str">
        <f>Capit(Questions!E285)</f>
        <v>None Of These</v>
      </c>
      <c r="F374" s="1" t="str">
        <f>Capit(Questions!F285)</f>
        <v>D</v>
      </c>
      <c r="G374" t="str">
        <f t="shared" si="10"/>
        <v>None Of These</v>
      </c>
      <c r="H374" t="str">
        <f t="shared" si="11"/>
        <v xml:space="preserve">"Benzodiazapine", "Barbiturates", "Anxiolytics" </v>
      </c>
    </row>
    <row r="375" spans="1:8" x14ac:dyDescent="0.2">
      <c r="A375" s="1" t="str">
        <f>Capit(Questions!A286)</f>
        <v>The Country With The Most Alcohol Consumption Is _____.</v>
      </c>
      <c r="B375" s="1" t="str">
        <f>Capit(Questions!B286)</f>
        <v>USA</v>
      </c>
      <c r="C375" s="1" t="str">
        <f>Capit(Questions!C286)</f>
        <v>England</v>
      </c>
      <c r="D375" s="1" t="str">
        <f>Capit(Questions!D286)</f>
        <v>France</v>
      </c>
      <c r="E375" s="1" t="str">
        <f>Capit(Questions!E286)</f>
        <v>Ireland</v>
      </c>
      <c r="F375" s="1" t="str">
        <f>Capit(Questions!F286)</f>
        <v>C</v>
      </c>
      <c r="G375" t="str">
        <f t="shared" si="10"/>
        <v>France</v>
      </c>
      <c r="H375" t="str">
        <f t="shared" si="11"/>
        <v xml:space="preserve">"USA", "England", "Ireland" </v>
      </c>
    </row>
    <row r="376" spans="1:8" x14ac:dyDescent="0.2">
      <c r="A376" s="1" t="str">
        <f>Capit(Questions!A287)</f>
        <v>The Enzyme Responsible For Alcohol Metabolism Is _______.</v>
      </c>
      <c r="B376" s="1" t="str">
        <f>Capit(Questions!B287)</f>
        <v>Alcohol Oxidase</v>
      </c>
      <c r="C376" s="1" t="str">
        <f>Capit(Questions!C287)</f>
        <v>Alcohol Metabolase</v>
      </c>
      <c r="D376" s="1" t="str">
        <f>Capit(Questions!D287)</f>
        <v>Alcohol Formulase</v>
      </c>
      <c r="E376" s="1" t="str">
        <f>Capit(Questions!E287)</f>
        <v>Alcohol Dehydrogenase</v>
      </c>
      <c r="F376" s="1" t="str">
        <f>Capit(Questions!F287)</f>
        <v>D</v>
      </c>
      <c r="G376" t="str">
        <f t="shared" si="10"/>
        <v>Alcohol Dehydrogenase</v>
      </c>
      <c r="H376" t="str">
        <f t="shared" si="11"/>
        <v xml:space="preserve">"Alcohol Oxidase", "Alcohol Metabolase", "Alcohol Formulase" </v>
      </c>
    </row>
    <row r="377" spans="1:8" x14ac:dyDescent="0.2">
      <c r="A377" s="1" t="str">
        <f>Capit(Questions!A288)</f>
        <v>The Correct Chain Of Events Is</v>
      </c>
      <c r="B377" s="1" t="str">
        <f>Capit(Questions!B288)</f>
        <v>Ethanol -&gt; Acetyl Coenzyme A -&gt; Acetaldehyde</v>
      </c>
      <c r="C377" s="1" t="str">
        <f>Capit(Questions!C288)</f>
        <v>Ethanol -&gt; Acetaldehyde -&gt; Acetyl Coenzyme A</v>
      </c>
      <c r="D377" s="1" t="str">
        <f>Capit(Questions!D288)</f>
        <v>Acetyl Coenzyme A -&gt; Ethanol -&gt; Acetaldehyde</v>
      </c>
      <c r="E377" s="1" t="str">
        <f>Capit(Questions!E288)</f>
        <v>Acetaldehyde -&gt; Acetyl Coenzyme A -&gt; Ethanol</v>
      </c>
      <c r="F377" s="1" t="str">
        <f>Capit(Questions!F288)</f>
        <v>B</v>
      </c>
      <c r="G377" t="str">
        <f t="shared" si="10"/>
        <v>Ethanol -&gt; Acetaldehyde -&gt; Acetyl Coenzyme A</v>
      </c>
      <c r="H377" t="str">
        <f t="shared" si="11"/>
        <v xml:space="preserve">"Ethanol -&gt; Acetyl Coenzyme A -&gt; Acetaldehyde", "Acetyl Coenzyme A -&gt; Ethanol -&gt; Acetaldehyde", "Acetaldehyde -&gt; Acetyl Coenzyme A -&gt; Ethanol" </v>
      </c>
    </row>
    <row r="378" spans="1:8" x14ac:dyDescent="0.2">
      <c r="A378" s="1" t="str">
        <f>Capit(Questions!A289)</f>
        <v>Proof Is Considered To Be _______.</v>
      </c>
      <c r="B378" s="1" t="str">
        <f>Capit(Questions!B289)</f>
        <v>The Percentage Of Ethanol</v>
      </c>
      <c r="C378" s="1" t="str">
        <f>Capit(Questions!C289)</f>
        <v>One-half The Percentage Of Ethanol</v>
      </c>
      <c r="D378" s="1" t="str">
        <f>Capit(Questions!D289)</f>
        <v>Double The Percentage Of Ethanol</v>
      </c>
      <c r="E378" s="1" t="str">
        <f>Capit(Questions!E289)</f>
        <v>Four Times The Perentage Of Ethanol</v>
      </c>
      <c r="F378" s="1" t="str">
        <f>Capit(Questions!F289)</f>
        <v>C</v>
      </c>
      <c r="G378" t="str">
        <f t="shared" si="10"/>
        <v>Double The Percentage Of Ethanol</v>
      </c>
      <c r="H378" t="str">
        <f t="shared" si="11"/>
        <v xml:space="preserve">"The Percentage Of Ethanol", "One-half The Percentage Of Ethanol", "Four Times The Perentage Of Ethanol" </v>
      </c>
    </row>
    <row r="379" spans="1:8" x14ac:dyDescent="0.2">
      <c r="A379" s="1" t="str">
        <f>Capit(Questions!A290)</f>
        <v>The Discrepancy In Behavioral Effects Of Blood-alcohol On The Rising Limb Compared To The Falling Limb Is Most Likely Due To</v>
      </c>
      <c r="B379" s="1" t="str">
        <f>Capit(Questions!B290)</f>
        <v>Dependence</v>
      </c>
      <c r="C379" s="1" t="str">
        <f>Capit(Questions!C290)</f>
        <v>Addiction</v>
      </c>
      <c r="D379" s="1" t="str">
        <f>Capit(Questions!D290)</f>
        <v>Tachysphlaxis</v>
      </c>
      <c r="E379" s="1" t="str">
        <f>Capit(Questions!E290)</f>
        <v>Excretion</v>
      </c>
      <c r="F379" s="1" t="str">
        <f>Capit(Questions!F290)</f>
        <v>C</v>
      </c>
      <c r="G379" t="str">
        <f t="shared" si="10"/>
        <v>Tachysphlaxis</v>
      </c>
      <c r="H379" t="str">
        <f t="shared" si="11"/>
        <v xml:space="preserve">"Dependence", "Addiction", "Excretion" </v>
      </c>
    </row>
    <row r="380" spans="1:8" x14ac:dyDescent="0.2">
      <c r="A380" s="1" t="str">
        <f>Capit(Questions!A291)</f>
        <v>A Mechanism To Prevent Lethal Effects Of Alcohol Consumption Is</v>
      </c>
      <c r="B380" s="1" t="str">
        <f>Capit(Questions!B291)</f>
        <v>Vomiting</v>
      </c>
      <c r="C380" s="1" t="str">
        <f>Capit(Questions!C291)</f>
        <v>Passing Out</v>
      </c>
      <c r="D380" s="1" t="str">
        <f>Capit(Questions!D291)</f>
        <v>Vomiting AND Passing Out</v>
      </c>
      <c r="E380" s="1" t="str">
        <f>Capit(Questions!E291)</f>
        <v>None Of These</v>
      </c>
      <c r="F380" s="1" t="str">
        <f>Capit(Questions!F291)</f>
        <v>C</v>
      </c>
      <c r="G380" t="str">
        <f t="shared" si="10"/>
        <v>Vomiting AND Passing Out</v>
      </c>
      <c r="H380" t="str">
        <f t="shared" si="11"/>
        <v xml:space="preserve">"Vomiting", "Passing Out", "None Of These" </v>
      </c>
    </row>
    <row r="381" spans="1:8" x14ac:dyDescent="0.2">
      <c r="A381" s="1" t="str">
        <f>Capit(Questions!A292)</f>
        <v>The Drug RO15-4513 Is NOT Able To Do Which Of The Following</v>
      </c>
      <c r="B381" s="1" t="str">
        <f>Capit(Questions!B292)</f>
        <v>Prevent Lethal Effect</v>
      </c>
      <c r="C381" s="1" t="str">
        <f>Capit(Questions!C292)</f>
        <v>Block Hyperpolarization</v>
      </c>
      <c r="D381" s="1" t="str">
        <f>Capit(Questions!D292)</f>
        <v>Prevent Behavioral Effects</v>
      </c>
      <c r="E381" s="1" t="str">
        <f>Capit(Questions!E292)</f>
        <v>None Of These</v>
      </c>
      <c r="F381" s="1" t="str">
        <f>Capit(Questions!F292)</f>
        <v>A</v>
      </c>
      <c r="G381" t="str">
        <f t="shared" si="10"/>
        <v>Prevent Lethal Effect</v>
      </c>
      <c r="H381" t="str">
        <f t="shared" si="11"/>
        <v xml:space="preserve">"Block Hyperpolarization", "Prevent Behavioral Effects", "None Of These" </v>
      </c>
    </row>
    <row r="382" spans="1:8" x14ac:dyDescent="0.2">
      <c r="A382" s="1" t="str">
        <f>Capit(Questions!A293)</f>
        <v>A Hangover Is Most Likely Due To</v>
      </c>
      <c r="B382" s="1" t="str">
        <f>Capit(Questions!B293)</f>
        <v>Build-up Of Acetylaldehyde</v>
      </c>
      <c r="C382" s="1" t="str">
        <f>Capit(Questions!C293)</f>
        <v>Build-up Of Acetyl Coenzyme A</v>
      </c>
      <c r="D382" s="1" t="str">
        <f>Capit(Questions!D293)</f>
        <v>Build-up Of Acetaldehyde</v>
      </c>
      <c r="E382" s="1" t="str">
        <f>Capit(Questions!E293)</f>
        <v>Inability To Metabolize Alcohol In The Liver</v>
      </c>
      <c r="F382" s="1" t="str">
        <f>Capit(Questions!F293)</f>
        <v>A</v>
      </c>
      <c r="G382" t="str">
        <f t="shared" si="10"/>
        <v>Build-up Of Acetylaldehyde</v>
      </c>
      <c r="H382" t="str">
        <f t="shared" si="11"/>
        <v xml:space="preserve">"Build-up Of Acetyl Coenzyme A", "Build-up Of Acetaldehyde", "Inability To Metabolize Alcohol In The Liver" </v>
      </c>
    </row>
    <row r="383" spans="1:8" x14ac:dyDescent="0.2">
      <c r="A383" s="1" t="str">
        <f>Capit(Questions!A294)</f>
        <v>A Sympathomimetic Effect Includes</v>
      </c>
      <c r="B383" s="1" t="str">
        <f>Capit(Questions!B294)</f>
        <v>Dilation Of Pupils</v>
      </c>
      <c r="C383" s="1" t="str">
        <f>Capit(Questions!C294)</f>
        <v>Increase In Blood Pressure</v>
      </c>
      <c r="D383" s="1" t="str">
        <f>Capit(Questions!D294)</f>
        <v>Increase In Heart Rate</v>
      </c>
      <c r="E383" s="1" t="str">
        <f>Capit(Questions!E294)</f>
        <v>All Other Options</v>
      </c>
      <c r="F383" s="1" t="str">
        <f>Capit(Questions!F294)</f>
        <v>D</v>
      </c>
      <c r="G383" t="str">
        <f t="shared" si="10"/>
        <v>All Other Options</v>
      </c>
      <c r="H383" t="str">
        <f t="shared" si="11"/>
        <v xml:space="preserve">"Dilation Of Pupils", "Increase In Blood Pressure", "Increase In Heart Rate" </v>
      </c>
    </row>
    <row r="384" spans="1:8" x14ac:dyDescent="0.2">
      <c r="A384" s="1" t="str">
        <f>Capit(Questions!A295)</f>
        <v>Which Of The Following Is NOT True Of Infantile Autism?</v>
      </c>
      <c r="B384" s="1" t="str">
        <f>Capit(Questions!B295)</f>
        <v>More Likely In Males</v>
      </c>
      <c r="C384" s="1" t="str">
        <f>Capit(Questions!C295)</f>
        <v>Discovered In 1943</v>
      </c>
      <c r="D384" s="1" t="str">
        <f>Capit(Questions!D295)</f>
        <v>Has An Incidence Rate Of 1/100,000</v>
      </c>
      <c r="E384" s="1" t="str">
        <f>Capit(Questions!E295)</f>
        <v>Symptoms Are Generally Noticeable In The First 30 Months</v>
      </c>
      <c r="F384" s="1" t="str">
        <f>Capit(Questions!F295)</f>
        <v>C</v>
      </c>
      <c r="G384" t="str">
        <f t="shared" si="10"/>
        <v>Has An Incidence Rate Of 1/100,000</v>
      </c>
      <c r="H384" t="str">
        <f t="shared" si="11"/>
        <v xml:space="preserve">"More Likely In Males", "Discovered In 1943", "Symptoms Are Generally Noticeable In The First 30 Months" </v>
      </c>
    </row>
    <row r="385" spans="1:8" x14ac:dyDescent="0.2">
      <c r="A385" s="1" t="str">
        <f>Capit(Questions!A296)</f>
        <v>An Analogue Of PCP Is _______.</v>
      </c>
      <c r="B385" s="1" t="str">
        <f>Capit(Questions!B296)</f>
        <v>Belladona Alkaloid</v>
      </c>
      <c r="C385" s="1" t="str">
        <f>Capit(Questions!C296)</f>
        <v>Ketalar</v>
      </c>
      <c r="D385" s="1" t="str">
        <f>Capit(Questions!D296)</f>
        <v>Amphetamine</v>
      </c>
      <c r="E385" s="1" t="str">
        <f>Capit(Questions!E296)</f>
        <v>Caffeine</v>
      </c>
      <c r="F385" s="1" t="str">
        <f>Capit(Questions!F296)</f>
        <v>B</v>
      </c>
      <c r="G385" t="str">
        <f t="shared" ref="G385:G446" si="12">IF(F385="A",B385,IF(F385="B",C385,IF(F385="C",D385,IF(F385="D",E385,""))))</f>
        <v>Ketalar</v>
      </c>
      <c r="H385" t="str">
        <f t="shared" ref="H385:H446" si="13">SUBSTITUTE(SUBSTITUTE(SUBSTITUTE(SUBSTITUTE((CHAR(34)&amp;B385&amp;CHAR(34)&amp;" "&amp;CHAR(34)&amp;C385&amp;CHAR(34)&amp;" "&amp;CHAR(34)&amp;D385&amp;CHAR(34)&amp;" "&amp;CHAR(34)&amp;E385&amp;CHAR(34)&amp;" "),(G385&amp;" "),""),CHAR(34)&amp;G385&amp;CHAR(34)&amp;" ",""),CHAR(34)&amp;" "&amp;CHAR(34),CHAR(34)&amp;", "&amp;CHAR(34)),", "&amp;CHAR(34)&amp;CHAR(34)&amp;", "&amp;CHAR(34)&amp;CHAR(34),"")</f>
        <v xml:space="preserve">"Belladona Alkaloid", "Amphetamine", "Caffeine" </v>
      </c>
    </row>
    <row r="386" spans="1:8" x14ac:dyDescent="0.2">
      <c r="A386" s="1" t="str">
        <f>Capit(Questions!A297)</f>
        <v>Schizophrenia Is Found In Approximately ___ Of The Human Population.</v>
      </c>
      <c r="B386" s="1" t="str">
        <f>Capit(Questions!B297)</f>
        <v>0.05</v>
      </c>
      <c r="C386" s="1" t="str">
        <f>Capit(Questions!C297)</f>
        <v>0.02</v>
      </c>
      <c r="D386" s="1" t="str">
        <f>Capit(Questions!D297)</f>
        <v>0.005</v>
      </c>
      <c r="E386" s="1" t="str">
        <f>Capit(Questions!E297)</f>
        <v>0.08</v>
      </c>
      <c r="F386" s="1" t="str">
        <f>Capit(Questions!F297)</f>
        <v>B</v>
      </c>
      <c r="G386" t="str">
        <f t="shared" si="12"/>
        <v>0.02</v>
      </c>
      <c r="H386" t="str">
        <f t="shared" si="13"/>
        <v xml:space="preserve">"0.05", "0.005", "0.08" </v>
      </c>
    </row>
    <row r="387" spans="1:8" x14ac:dyDescent="0.2">
      <c r="A387" s="1" t="str">
        <f>Capit(Questions!A298)</f>
        <v>A Side Effect Of Tartive Dyskinesia Is _____.</v>
      </c>
      <c r="B387" s="1" t="str">
        <f>Capit(Questions!B298)</f>
        <v>Succeptibility To Viral Infection</v>
      </c>
      <c r="C387" s="1" t="str">
        <f>Capit(Questions!C298)</f>
        <v>Deterioration Of The Blood Brain Barrier</v>
      </c>
      <c r="D387" s="1" t="str">
        <f>Capit(Questions!D298)</f>
        <v>Agranulocytosis</v>
      </c>
      <c r="E387" s="1" t="str">
        <f>Capit(Questions!E298)</f>
        <v>Susceptibility To Viral Infection AND Agranulocytosis</v>
      </c>
      <c r="F387" s="1" t="str">
        <f>Capit(Questions!F298)</f>
        <v>D</v>
      </c>
      <c r="G387" t="str">
        <f t="shared" si="12"/>
        <v>Susceptibility To Viral Infection AND Agranulocytosis</v>
      </c>
      <c r="H387" t="str">
        <f t="shared" si="13"/>
        <v xml:space="preserve">"Succeptibility To Viral Infection", "Deterioration Of The Blood Brain Barrier", "Agranulocytosis" </v>
      </c>
    </row>
    <row r="388" spans="1:8" x14ac:dyDescent="0.2">
      <c r="A388" s="1" t="str">
        <f>Capit(Questions!A299)</f>
        <v>The Effects Of Antipyschotics Are Evident In _____.</v>
      </c>
      <c r="B388" s="1" t="str">
        <f>Capit(Questions!B299)</f>
        <v>2-3 Hours</v>
      </c>
      <c r="C388" s="1" t="str">
        <f>Capit(Questions!C299)</f>
        <v>2-3 Days</v>
      </c>
      <c r="D388" s="1" t="str">
        <f>Capit(Questions!D299)</f>
        <v>2-3 Weeks</v>
      </c>
      <c r="E388" s="1" t="str">
        <f>Capit(Questions!E299)</f>
        <v>2-3 Months</v>
      </c>
      <c r="F388" s="1" t="str">
        <f>Capit(Questions!F299)</f>
        <v>C</v>
      </c>
      <c r="G388" t="str">
        <f t="shared" si="12"/>
        <v>2-3 Weeks</v>
      </c>
      <c r="H388" t="str">
        <f t="shared" si="13"/>
        <v xml:space="preserve">"2-3 Hours", "2-3 Days", "2-3 Months" </v>
      </c>
    </row>
    <row r="389" spans="1:8" x14ac:dyDescent="0.2">
      <c r="A389" s="1" t="str">
        <f>Capit(Questions!A300)</f>
        <v>The Following Areas Of The Brain Are Associated With Reinforcement</v>
      </c>
      <c r="B389" s="1" t="str">
        <f>Capit(Questions!B300)</f>
        <v>Nucleus Accumbens</v>
      </c>
      <c r="C389" s="1" t="str">
        <f>Capit(Questions!C300)</f>
        <v>Ventral Tegmental Area</v>
      </c>
      <c r="D389" s="1" t="str">
        <f>Capit(Questions!D300)</f>
        <v>Medial Preoptic Area</v>
      </c>
      <c r="E389" s="1" t="str">
        <f>Capit(Questions!E300)</f>
        <v>All Other Options</v>
      </c>
      <c r="F389" s="1" t="str">
        <f>Capit(Questions!F300)</f>
        <v>D</v>
      </c>
      <c r="G389" t="str">
        <f t="shared" si="12"/>
        <v>All Other Options</v>
      </c>
      <c r="H389" t="str">
        <f t="shared" si="13"/>
        <v xml:space="preserve">"Nucleus Accumbens", "Ventral Tegmental Area", "Medial Preoptic Area" </v>
      </c>
    </row>
    <row r="390" spans="1:8" x14ac:dyDescent="0.2">
      <c r="A390" s="1" t="str">
        <f>Capit(Questions!A301)</f>
        <v>The Excretion Of Lithium Is Dependent On Which Of The Following Ions?</v>
      </c>
      <c r="B390" s="1" t="str">
        <f>Capit(Questions!B301)</f>
        <v>Potassium</v>
      </c>
      <c r="C390" s="1" t="str">
        <f>Capit(Questions!C301)</f>
        <v>Sodium</v>
      </c>
      <c r="D390" s="1" t="str">
        <f>Capit(Questions!D301)</f>
        <v>Chlorine</v>
      </c>
      <c r="E390" s="1" t="str">
        <f>Capit(Questions!E301)</f>
        <v>Ammonium</v>
      </c>
      <c r="F390" s="1" t="str">
        <f>Capit(Questions!F301)</f>
        <v>B</v>
      </c>
      <c r="G390" t="str">
        <f t="shared" si="12"/>
        <v>Sodium</v>
      </c>
      <c r="H390" t="str">
        <f t="shared" si="13"/>
        <v xml:space="preserve">"Potassium", "Chlorine", "Ammonium" </v>
      </c>
    </row>
    <row r="391" spans="1:8" x14ac:dyDescent="0.2">
      <c r="A391" s="1" t="str">
        <f>Capit(Questions!A302)</f>
        <v>The Best Cure For The Deletirious Effects Of Alcohol Consumption Is</v>
      </c>
      <c r="B391" s="1" t="str">
        <f>Capit(Questions!B302)</f>
        <v>Caffeine</v>
      </c>
      <c r="C391" s="1" t="str">
        <f>Capit(Questions!C302)</f>
        <v>A Cold Shower</v>
      </c>
      <c r="D391" s="1" t="str">
        <f>Capit(Questions!D302)</f>
        <v>Time</v>
      </c>
      <c r="E391" s="1" t="str">
        <f>Capit(Questions!E302)</f>
        <v>More Alcohol</v>
      </c>
      <c r="F391" s="1" t="str">
        <f>Capit(Questions!F302)</f>
        <v>C</v>
      </c>
      <c r="G391" t="str">
        <f t="shared" si="12"/>
        <v>Time</v>
      </c>
      <c r="H391" t="str">
        <f t="shared" si="13"/>
        <v xml:space="preserve">"Caffeine", "A Cold Shower", "More Alcohol" </v>
      </c>
    </row>
    <row r="392" spans="1:8" x14ac:dyDescent="0.2">
      <c r="A392" s="1" t="str">
        <f>Capit(Questions!A303)</f>
        <v>All Of The Following Have Effects On An Autistic Infant Except</v>
      </c>
      <c r="B392" s="1" t="str">
        <f>Capit(Questions!B303)</f>
        <v>Lithium</v>
      </c>
      <c r="C392" s="1" t="str">
        <f>Capit(Questions!C303)</f>
        <v>LSD</v>
      </c>
      <c r="D392" s="1" t="str">
        <f>Capit(Questions!D303)</f>
        <v>L-dopa</v>
      </c>
      <c r="E392" s="1" t="str">
        <f>Capit(Questions!E303)</f>
        <v>Naltrexone</v>
      </c>
      <c r="F392" s="1" t="str">
        <f>Capit(Questions!F303)</f>
        <v>C</v>
      </c>
      <c r="G392" t="str">
        <f t="shared" si="12"/>
        <v>L-dopa</v>
      </c>
      <c r="H392" t="str">
        <f t="shared" si="13"/>
        <v xml:space="preserve">"Lithium", "LSD", "Naltrexone" </v>
      </c>
    </row>
    <row r="393" spans="1:8" x14ac:dyDescent="0.2">
      <c r="A393" s="1" t="str">
        <f>Capit(Questions!A304)</f>
        <v>Effective Treatment For Mental Retardation Includes</v>
      </c>
      <c r="B393" s="1" t="str">
        <f>Capit(Questions!B304)</f>
        <v>Sedative-hypnotics</v>
      </c>
      <c r="C393" s="1" t="str">
        <f>Capit(Questions!C304)</f>
        <v>Anxiolytics</v>
      </c>
      <c r="D393" s="1" t="str">
        <f>Capit(Questions!D304)</f>
        <v>Anticonvulsants</v>
      </c>
      <c r="E393" s="1" t="str">
        <f>Capit(Questions!E304)</f>
        <v>None Of These</v>
      </c>
      <c r="F393" s="1" t="str">
        <f>Capit(Questions!F304)</f>
        <v>D</v>
      </c>
      <c r="G393" t="str">
        <f t="shared" si="12"/>
        <v>None Of These</v>
      </c>
      <c r="H393" t="str">
        <f t="shared" si="13"/>
        <v xml:space="preserve">"Sedative-hypnotics", "Anxiolytics", "Anticonvulsants" </v>
      </c>
    </row>
    <row r="394" spans="1:8" x14ac:dyDescent="0.2">
      <c r="A394" s="1" t="str">
        <f>Capit(Questions!A305)</f>
        <v>All Are Symptoms For Parkinson's Disease Except</v>
      </c>
      <c r="B394" s="1" t="str">
        <f>Capit(Questions!B305)</f>
        <v>Tremors</v>
      </c>
      <c r="C394" s="1" t="str">
        <f>Capit(Questions!C305)</f>
        <v>Slowness Of Movement</v>
      </c>
      <c r="D394" s="1" t="str">
        <f>Capit(Questions!D305)</f>
        <v>Myscular Rigidity</v>
      </c>
      <c r="E394" s="1" t="str">
        <f>Capit(Questions!E305)</f>
        <v>High Blood Pressure</v>
      </c>
      <c r="F394" s="1" t="str">
        <f>Capit(Questions!F305)</f>
        <v>D</v>
      </c>
      <c r="G394" t="str">
        <f t="shared" si="12"/>
        <v>High Blood Pressure</v>
      </c>
      <c r="H394" t="str">
        <f t="shared" si="13"/>
        <v xml:space="preserve">"Tremors", "Slowness Of Movement", "Myscular Rigidity" </v>
      </c>
    </row>
    <row r="395" spans="1:8" x14ac:dyDescent="0.2">
      <c r="A395" s="1" t="str">
        <f>Capit(Questions!A306)</f>
        <v>All Are True Of L-dopa Except</v>
      </c>
      <c r="B395" s="1" t="str">
        <f>Capit(Questions!B306)</f>
        <v>Can Cross BBB</v>
      </c>
      <c r="C395" s="1" t="str">
        <f>Capit(Questions!C306)</f>
        <v>Cannot Cross BBB</v>
      </c>
      <c r="D395" s="1" t="str">
        <f>Capit(Questions!D306)</f>
        <v>Effective In 80% Of Parkinson's Disease Patients</v>
      </c>
      <c r="E395" s="1" t="str">
        <f>Capit(Questions!E306)</f>
        <v>Precursor To Dopamine</v>
      </c>
      <c r="F395" s="1" t="str">
        <f>Capit(Questions!F306)</f>
        <v>B</v>
      </c>
      <c r="G395" t="str">
        <f t="shared" si="12"/>
        <v>Cannot Cross BBB</v>
      </c>
      <c r="H395" t="str">
        <f t="shared" si="13"/>
        <v xml:space="preserve">"Can Cross BBB", "Effective In 80% Of Parkinson's Disease Patients", "Precursor To Dopamine" </v>
      </c>
    </row>
    <row r="396" spans="1:8" x14ac:dyDescent="0.2">
      <c r="A396" s="1" t="str">
        <f>Capit(Questions!A307)</f>
        <v>Characteristics Of A Gran Mal Seizure Include</v>
      </c>
      <c r="B396" s="1" t="str">
        <f>Capit(Questions!B307)</f>
        <v>Periods Of Blank Stares</v>
      </c>
      <c r="C396" s="1" t="str">
        <f>Capit(Questions!C307)</f>
        <v>Loss Of Consciousness</v>
      </c>
      <c r="D396" s="1" t="str">
        <f>Capit(Questions!D307)</f>
        <v>Rapid Eye Blinking</v>
      </c>
      <c r="E396" s="1" t="str">
        <f>Capit(Questions!E307)</f>
        <v>Twitching Movements</v>
      </c>
      <c r="F396" s="1" t="str">
        <f>Capit(Questions!F307)</f>
        <v>B</v>
      </c>
      <c r="G396" t="str">
        <f t="shared" si="12"/>
        <v>Loss Of Consciousness</v>
      </c>
      <c r="H396" t="str">
        <f t="shared" si="13"/>
        <v xml:space="preserve">"Periods Of Blank Stares", "Rapid Eye Blinking", "Twitching Movements" </v>
      </c>
    </row>
    <row r="397" spans="1:8" x14ac:dyDescent="0.2">
      <c r="A397" s="1" t="str">
        <f>Capit(Questions!A308)</f>
        <v>All Ways Around Restructed Efficacy Of L-dopa Except</v>
      </c>
      <c r="B397" s="1" t="str">
        <f>Capit(Questions!B308)</f>
        <v>Bromocriptine</v>
      </c>
      <c r="C397" s="1" t="str">
        <f>Capit(Questions!C308)</f>
        <v>Selegiline</v>
      </c>
      <c r="D397" s="1" t="str">
        <f>Capit(Questions!D308)</f>
        <v>Anticholinergics</v>
      </c>
      <c r="E397" s="1" t="str">
        <f>Capit(Questions!E308)</f>
        <v>None Of These</v>
      </c>
      <c r="F397" s="1" t="str">
        <f>Capit(Questions!F308)</f>
        <v>D</v>
      </c>
      <c r="G397" t="str">
        <f t="shared" si="12"/>
        <v>None Of These</v>
      </c>
      <c r="H397" t="str">
        <f t="shared" si="13"/>
        <v xml:space="preserve">"Bromocriptine", "Selegiline", "Anticholinergics" </v>
      </c>
    </row>
    <row r="398" spans="1:8" x14ac:dyDescent="0.2">
      <c r="A398" s="1" t="str">
        <f>Capit(Questions!A309)</f>
        <v>Example Of Involuntary Motor Tics</v>
      </c>
      <c r="B398" s="1" t="str">
        <f>Capit(Questions!B309)</f>
        <v>Fingers</v>
      </c>
      <c r="C398" s="1" t="str">
        <f>Capit(Questions!C309)</f>
        <v>Head</v>
      </c>
      <c r="D398" s="1" t="str">
        <f>Capit(Questions!D309)</f>
        <v>Limbs</v>
      </c>
      <c r="E398" s="1" t="str">
        <f>Capit(Questions!E309)</f>
        <v>Two Of The Above</v>
      </c>
      <c r="F398" s="1" t="str">
        <f>Capit(Questions!F309)</f>
        <v>D</v>
      </c>
      <c r="G398" t="str">
        <f t="shared" si="12"/>
        <v>Two Of The Above</v>
      </c>
      <c r="H398" t="str">
        <f t="shared" si="13"/>
        <v xml:space="preserve">"Fingers", "Head", "Limbs" </v>
      </c>
    </row>
    <row r="399" spans="1:8" x14ac:dyDescent="0.2">
      <c r="A399" s="1" t="str">
        <f>Capit(Questions!A310)</f>
        <v>Example Of Involuntary Verbal Tics</v>
      </c>
      <c r="B399" s="1" t="str">
        <f>Capit(Questions!B310)</f>
        <v>Grunts</v>
      </c>
      <c r="C399" s="1" t="str">
        <f>Capit(Questions!C310)</f>
        <v>Words/phrases</v>
      </c>
      <c r="D399" s="1" t="str">
        <f>Capit(Questions!D310)</f>
        <v>Sounds</v>
      </c>
      <c r="E399" s="1" t="str">
        <f>Capit(Questions!E310)</f>
        <v>All Other Options</v>
      </c>
      <c r="F399" s="1" t="str">
        <f>Capit(Questions!F310)</f>
        <v>D</v>
      </c>
      <c r="G399" t="str">
        <f t="shared" si="12"/>
        <v>All Other Options</v>
      </c>
      <c r="H399" t="str">
        <f t="shared" si="13"/>
        <v xml:space="preserve">"Grunts", "Words/phrases", "Sounds" </v>
      </c>
    </row>
    <row r="400" spans="1:8" x14ac:dyDescent="0.2">
      <c r="A400" s="1" t="str">
        <f>Capit(Questions!A311)</f>
        <v>Other Diseases Associated With Tourette's Syndrome</v>
      </c>
      <c r="B400" s="1" t="str">
        <f>Capit(Questions!B311)</f>
        <v>OCD</v>
      </c>
      <c r="C400" s="1" t="str">
        <f>Capit(Questions!C311)</f>
        <v>Autism</v>
      </c>
      <c r="D400" s="1" t="str">
        <f>Capit(Questions!D311)</f>
        <v>Schizophrenia</v>
      </c>
      <c r="E400" s="1" t="str">
        <f>Capit(Questions!E311)</f>
        <v>None Of These</v>
      </c>
      <c r="F400" s="1" t="str">
        <f>Capit(Questions!F311)</f>
        <v>A</v>
      </c>
      <c r="G400" t="str">
        <f t="shared" si="12"/>
        <v>OCD</v>
      </c>
      <c r="H400" t="str">
        <f t="shared" si="13"/>
        <v xml:space="preserve">"Autism", "Schizophrenia", "None Of These" </v>
      </c>
    </row>
    <row r="401" spans="1:8" x14ac:dyDescent="0.2">
      <c r="A401" s="1" t="str">
        <f>Capit(Questions!A312)</f>
        <v>Possible Causes Of Epilepsy Include All Of Eth Following Except</v>
      </c>
      <c r="B401" s="1" t="str">
        <f>Capit(Questions!B312)</f>
        <v>Reduction In GABA Levels</v>
      </c>
      <c r="C401" s="1" t="str">
        <f>Capit(Questions!C312)</f>
        <v>Head Injury</v>
      </c>
      <c r="D401" s="1" t="str">
        <f>Capit(Questions!D312)</f>
        <v>Stroke</v>
      </c>
      <c r="E401" s="1" t="str">
        <f>Capit(Questions!E312)</f>
        <v>Allergies</v>
      </c>
      <c r="F401" s="1" t="str">
        <f>Capit(Questions!F312)</f>
        <v>C</v>
      </c>
      <c r="G401" t="str">
        <f t="shared" si="12"/>
        <v>Stroke</v>
      </c>
      <c r="H401" t="str">
        <f t="shared" si="13"/>
        <v xml:space="preserve">"Reduction In GABA Levels", "Head Injury", "Allergies" </v>
      </c>
    </row>
    <row r="402" spans="1:8" x14ac:dyDescent="0.2">
      <c r="A402" s="1" t="str">
        <f>Capit(Questions!A313)</f>
        <v>An Aura Is</v>
      </c>
      <c r="B402" s="1" t="str">
        <f>Capit(Questions!B313)</f>
        <v>A Natural High</v>
      </c>
      <c r="C402" s="1" t="str">
        <f>Capit(Questions!C313)</f>
        <v>A Tipoff That Something Is About To Happen</v>
      </c>
      <c r="D402" s="1" t="str">
        <f>Capit(Questions!D313)</f>
        <v>Postseizure Amnesia</v>
      </c>
      <c r="E402" s="1" t="str">
        <f>Capit(Questions!E313)</f>
        <v>An Allergy</v>
      </c>
      <c r="F402" s="1" t="str">
        <f>Capit(Questions!F313)</f>
        <v>B</v>
      </c>
      <c r="G402" t="str">
        <f t="shared" si="12"/>
        <v>A Tipoff That Something Is About To Happen</v>
      </c>
      <c r="H402" t="str">
        <f t="shared" si="13"/>
        <v xml:space="preserve">"A Natural High", "Postseizure Amnesia", "An Allergy" </v>
      </c>
    </row>
    <row r="403" spans="1:8" x14ac:dyDescent="0.2">
      <c r="A403" s="1" t="str">
        <f>Capit(Questions!A314)</f>
        <v>Drugs To Treat Petit Mal Seizure</v>
      </c>
      <c r="B403" s="1" t="str">
        <f>Capit(Questions!B314)</f>
        <v>Clonazepam</v>
      </c>
      <c r="C403" s="1" t="str">
        <f>Capit(Questions!C314)</f>
        <v>Phenytoin</v>
      </c>
      <c r="D403" s="1" t="str">
        <f>Capit(Questions!D314)</f>
        <v>Primidine</v>
      </c>
      <c r="E403" s="1" t="str">
        <f>Capit(Questions!E314)</f>
        <v>Carbamazepine</v>
      </c>
      <c r="F403" s="1" t="str">
        <f>Capit(Questions!F314)</f>
        <v>A</v>
      </c>
      <c r="G403" t="str">
        <f t="shared" si="12"/>
        <v>Clonazepam</v>
      </c>
      <c r="H403" t="str">
        <f t="shared" si="13"/>
        <v xml:space="preserve">"Phenytoin", "Primidine", "Carbamazepine" </v>
      </c>
    </row>
    <row r="404" spans="1:8" x14ac:dyDescent="0.2">
      <c r="A404" s="1" t="str">
        <f>Capit(Questions!A315)</f>
        <v>Common Diseases Of Eth Elderly Except</v>
      </c>
      <c r="B404" s="1" t="str">
        <f>Capit(Questions!B315)</f>
        <v>Alzheimer's</v>
      </c>
      <c r="C404" s="1" t="str">
        <f>Capit(Questions!C315)</f>
        <v>Parkinson's</v>
      </c>
      <c r="D404" s="1" t="str">
        <f>Capit(Questions!D315)</f>
        <v>Schizophrenia</v>
      </c>
      <c r="E404" s="1" t="str">
        <f>Capit(Questions!E315)</f>
        <v>Depression</v>
      </c>
      <c r="F404" s="1" t="str">
        <f>Capit(Questions!F315)</f>
        <v>C</v>
      </c>
      <c r="G404" t="str">
        <f t="shared" si="12"/>
        <v>Schizophrenia</v>
      </c>
      <c r="H404" t="str">
        <f t="shared" si="13"/>
        <v xml:space="preserve">"Alzheimer's", "Parkinson's", "Depression" </v>
      </c>
    </row>
    <row r="405" spans="1:8" x14ac:dyDescent="0.2">
      <c r="A405" s="1" t="str">
        <f>Capit(Questions!A316)</f>
        <v>What Dosage Is Recommended For Geriatrics</v>
      </c>
      <c r="B405" s="1" t="str">
        <f>Capit(Questions!B316)</f>
        <v>1/5</v>
      </c>
      <c r="C405" s="1" t="str">
        <f>Capit(Questions!C316)</f>
        <v>1/3</v>
      </c>
      <c r="D405" s="1" t="str">
        <f>Capit(Questions!D316)</f>
        <v>1/4</v>
      </c>
      <c r="E405" s="1" t="str">
        <f>Capit(Questions!E316)</f>
        <v>1</v>
      </c>
      <c r="F405" s="1" t="str">
        <f>Capit(Questions!F316)</f>
        <v>B</v>
      </c>
      <c r="G405" t="str">
        <f t="shared" si="12"/>
        <v>1/3</v>
      </c>
      <c r="H405" t="str">
        <f t="shared" si="13"/>
        <v xml:space="preserve">"1/5", "1/4", "1" </v>
      </c>
    </row>
    <row r="406" spans="1:8" x14ac:dyDescent="0.2">
      <c r="A406" s="1" t="str">
        <f>Capit(Questions!A317)</f>
        <v>Alteration Of Pharmacokinetics In Old Age Due To</v>
      </c>
      <c r="B406" s="1" t="str">
        <f>Capit(Questions!B317)</f>
        <v>Increased Body Fat</v>
      </c>
      <c r="C406" s="1" t="str">
        <f>Capit(Questions!C317)</f>
        <v>Decreased Body Fat</v>
      </c>
      <c r="D406" s="1" t="str">
        <f>Capit(Questions!D317)</f>
        <v>Increased Plasma Protiens</v>
      </c>
      <c r="E406" s="1" t="str">
        <f>Capit(Questions!E317)</f>
        <v>Two Of The Above</v>
      </c>
      <c r="F406" s="1" t="str">
        <f>Capit(Questions!F317)</f>
        <v>A</v>
      </c>
      <c r="G406" t="str">
        <f t="shared" si="12"/>
        <v>Increased Body Fat</v>
      </c>
      <c r="H406" t="str">
        <f t="shared" si="13"/>
        <v xml:space="preserve">"Decreased Body Fat", "Increased Plasma Protiens", "Two Of The Above" </v>
      </c>
    </row>
    <row r="407" spans="1:8" x14ac:dyDescent="0.2">
      <c r="A407" s="1" t="str">
        <f>Capit(Questions!A318)</f>
        <v>Effective Psychostimulants Associated With ADD Include</v>
      </c>
      <c r="B407" s="1" t="str">
        <f>Capit(Questions!B318)</f>
        <v>Caffeine</v>
      </c>
      <c r="C407" s="1" t="str">
        <f>Capit(Questions!C318)</f>
        <v>MAO Inhibitors</v>
      </c>
      <c r="D407" s="1" t="str">
        <f>Capit(Questions!D318)</f>
        <v>Ritalin</v>
      </c>
      <c r="E407" s="1" t="str">
        <f>Capit(Questions!E318)</f>
        <v>None Of These</v>
      </c>
      <c r="F407" s="1" t="str">
        <f>Capit(Questions!F318)</f>
        <v>C</v>
      </c>
      <c r="G407" t="str">
        <f t="shared" si="12"/>
        <v>Ritalin</v>
      </c>
      <c r="H407" t="str">
        <f t="shared" si="13"/>
        <v xml:space="preserve">"Caffeine", "MAO Inhibitors", "None Of These" </v>
      </c>
    </row>
    <row r="408" spans="1:8" x14ac:dyDescent="0.2">
      <c r="A408" s="1" t="str">
        <f>Capit(Questions!A319)</f>
        <v>Other Names For Attention Deficit Disorder</v>
      </c>
      <c r="B408" s="1" t="str">
        <f>Capit(Questions!B319)</f>
        <v>Hyperactivity</v>
      </c>
      <c r="C408" s="1" t="str">
        <f>Capit(Questions!C319)</f>
        <v>Minimal Brain Dysfunction</v>
      </c>
      <c r="D408" s="1" t="str">
        <f>Capit(Questions!D319)</f>
        <v>Hyperkinetic Syndrome</v>
      </c>
      <c r="E408" s="1" t="str">
        <f>Capit(Questions!E319)</f>
        <v>All Other Options</v>
      </c>
      <c r="F408" s="1" t="str">
        <f>Capit(Questions!F319)</f>
        <v>D</v>
      </c>
      <c r="G408" t="str">
        <f t="shared" si="12"/>
        <v>All Other Options</v>
      </c>
      <c r="H408" t="str">
        <f t="shared" si="13"/>
        <v xml:space="preserve">"Hyperactivity", "Minimal Brain Dysfunction", "Hyperkinetic Syndrome" </v>
      </c>
    </row>
    <row r="409" spans="1:8" x14ac:dyDescent="0.2">
      <c r="A409" s="1" t="str">
        <f>Capit(Questions!A320)</f>
        <v>Characterstics Of ADD Include All But</v>
      </c>
      <c r="B409" s="1" t="str">
        <f>Capit(Questions!B320)</f>
        <v>Over Arousal</v>
      </c>
      <c r="C409" s="1" t="str">
        <f>Capit(Questions!C320)</f>
        <v>Extreme Aggressiveness</v>
      </c>
      <c r="D409" s="1" t="str">
        <f>Capit(Questions!D320)</f>
        <v>Little Evidence Of Fear</v>
      </c>
      <c r="E409" s="1" t="str">
        <f>Capit(Questions!E320)</f>
        <v>Rapid Mood Swings</v>
      </c>
      <c r="F409" s="1" t="str">
        <f>Capit(Questions!F320)</f>
        <v>A</v>
      </c>
      <c r="G409" t="str">
        <f t="shared" si="12"/>
        <v>Over Arousal</v>
      </c>
      <c r="H409" t="str">
        <f t="shared" si="13"/>
        <v xml:space="preserve">"Extreme Aggressiveness", "Little Evidence Of Fear", "Rapid Mood Swings" </v>
      </c>
    </row>
    <row r="410" spans="1:8" x14ac:dyDescent="0.2">
      <c r="A410" s="1" t="str">
        <f>Capit(Questions!A321)</f>
        <v>Alternatives To Lithium</v>
      </c>
      <c r="B410" s="1" t="str">
        <f>Capit(Questions!B321)</f>
        <v>Sedative Hypnotics</v>
      </c>
      <c r="C410" s="1" t="str">
        <f>Capit(Questions!C321)</f>
        <v>Antipsychotics</v>
      </c>
      <c r="D410" s="1" t="str">
        <f>Capit(Questions!D321)</f>
        <v>Stimulants</v>
      </c>
      <c r="E410" s="1" t="str">
        <f>Capit(Questions!E321)</f>
        <v>None Of These</v>
      </c>
      <c r="F410" s="1" t="str">
        <f>Capit(Questions!F321)</f>
        <v>B</v>
      </c>
      <c r="G410" t="str">
        <f t="shared" si="12"/>
        <v>Antipsychotics</v>
      </c>
      <c r="H410" t="str">
        <f t="shared" si="13"/>
        <v xml:space="preserve">"Sedative Hypnotics", "Stimulants", "None Of These" </v>
      </c>
    </row>
    <row r="411" spans="1:8" x14ac:dyDescent="0.2">
      <c r="A411" s="1" t="str">
        <f>Capit(Questions!A322)</f>
        <v>Lithium Is First Choice For</v>
      </c>
      <c r="B411" s="1" t="str">
        <f>Capit(Questions!B322)</f>
        <v>Depression</v>
      </c>
      <c r="C411" s="1" t="str">
        <f>Capit(Questions!C322)</f>
        <v>Autism</v>
      </c>
      <c r="D411" s="1" t="str">
        <f>Capit(Questions!D322)</f>
        <v>Schizophrenia</v>
      </c>
      <c r="E411" s="1" t="str">
        <f>Capit(Questions!E322)</f>
        <v>Bipolar Disorder</v>
      </c>
      <c r="F411" s="1" t="str">
        <f>Capit(Questions!F322)</f>
        <v>D</v>
      </c>
      <c r="G411" t="str">
        <f t="shared" si="12"/>
        <v>Bipolar Disorder</v>
      </c>
      <c r="H411" t="str">
        <f t="shared" si="13"/>
        <v xml:space="preserve">"Depression", "Autism", "Schizophrenia" </v>
      </c>
    </row>
    <row r="412" spans="1:8" x14ac:dyDescent="0.2">
      <c r="A412" s="1" t="str">
        <f>Capit(Questions!A323)</f>
        <v>Side Effects Of Antipsychotics Include</v>
      </c>
      <c r="B412" s="1" t="str">
        <f>Capit(Questions!B323)</f>
        <v>Weight Loss</v>
      </c>
      <c r="C412" s="1" t="str">
        <f>Capit(Questions!C323)</f>
        <v>Decrease In Sex Drive</v>
      </c>
      <c r="D412" s="1" t="str">
        <f>Capit(Questions!D323)</f>
        <v>Uncontrollable Salivation</v>
      </c>
      <c r="E412" s="1" t="str">
        <f>Capit(Questions!E323)</f>
        <v>Incontinence</v>
      </c>
      <c r="F412" s="1" t="str">
        <f>Capit(Questions!F323)</f>
        <v>B</v>
      </c>
      <c r="G412" t="str">
        <f t="shared" si="12"/>
        <v>Decrease In Sex Drive</v>
      </c>
      <c r="H412" t="str">
        <f t="shared" si="13"/>
        <v xml:space="preserve">"Weight Loss", "Uncontrollable Salivation", "Incontinence" </v>
      </c>
    </row>
    <row r="413" spans="1:8" x14ac:dyDescent="0.2">
      <c r="A413" s="1" t="str">
        <f>Capit(Questions!A324)</f>
        <v>Approximately How Many Carcinogens Are Found In The Deadly Drug Nicotine?</v>
      </c>
      <c r="B413" s="1" t="str">
        <f>Capit(Questions!B324)</f>
        <v>400</v>
      </c>
      <c r="C413" s="1" t="str">
        <f>Capit(Questions!C324)</f>
        <v>40</v>
      </c>
      <c r="D413" s="1" t="str">
        <f>Capit(Questions!D324)</f>
        <v>4</v>
      </c>
      <c r="E413" s="1" t="str">
        <f>Capit(Questions!E324)</f>
        <v>4000</v>
      </c>
      <c r="F413" s="1" t="str">
        <f>Capit(Questions!F324)</f>
        <v>B</v>
      </c>
      <c r="G413" t="str">
        <f t="shared" si="12"/>
        <v>40</v>
      </c>
      <c r="H413" t="str">
        <f t="shared" si="13"/>
        <v xml:space="preserve">"400", "4", "4000" </v>
      </c>
    </row>
    <row r="414" spans="1:8" x14ac:dyDescent="0.2">
      <c r="A414" s="1" t="str">
        <f>Capit(Questions!A325)</f>
        <v>Which Drug Can Be Used To Treat Eating Disorders?</v>
      </c>
      <c r="B414" s="1" t="str">
        <f>Capit(Questions!B325)</f>
        <v>Imipramine</v>
      </c>
      <c r="C414" s="1" t="str">
        <f>Capit(Questions!C325)</f>
        <v>Prozac</v>
      </c>
      <c r="D414" s="1" t="str">
        <f>Capit(Questions!D325)</f>
        <v>L-DOPA</v>
      </c>
      <c r="E414" s="1" t="str">
        <f>Capit(Questions!E325)</f>
        <v>Xanax</v>
      </c>
      <c r="F414" s="1" t="str">
        <f>Capit(Questions!F325)</f>
        <v>B</v>
      </c>
      <c r="G414" t="str">
        <f t="shared" si="12"/>
        <v>Prozac</v>
      </c>
      <c r="H414" t="str">
        <f t="shared" si="13"/>
        <v xml:space="preserve">"Imipramine", "L-DOPA", "Xanax" </v>
      </c>
    </row>
    <row r="415" spans="1:8" x14ac:dyDescent="0.2">
      <c r="A415" s="1" t="str">
        <f>Capit(Questions!A326)</f>
        <v>Which Is Not A Characteristic Of Fetal Alcohol Syndrome?</v>
      </c>
      <c r="B415" s="1" t="str">
        <f>Capit(Questions!B326)</f>
        <v>Mild To Moderate Mental Retardation</v>
      </c>
      <c r="C415" s="1" t="str">
        <f>Capit(Questions!C326)</f>
        <v>Large Head Circumference</v>
      </c>
      <c r="D415" s="1" t="str">
        <f>Capit(Questions!D326)</f>
        <v>Cardiac Irregularities</v>
      </c>
      <c r="E415" s="1" t="str">
        <f>Capit(Questions!E326)</f>
        <v>Hyperactive Behavior As A Child</v>
      </c>
      <c r="F415" s="1" t="str">
        <f>Capit(Questions!F326)</f>
        <v>B</v>
      </c>
      <c r="G415" t="str">
        <f t="shared" si="12"/>
        <v>Large Head Circumference</v>
      </c>
      <c r="H415" t="str">
        <f t="shared" si="13"/>
        <v xml:space="preserve">"Mild To Moderate Mental Retardation", "Cardiac Irregularities", "Hyperactive Behavior As A Child" </v>
      </c>
    </row>
    <row r="416" spans="1:8" x14ac:dyDescent="0.2">
      <c r="A416" s="1" t="str">
        <f>Capit(Questions!A327)</f>
        <v>Which Of The Following Are Weak Alkaloids?</v>
      </c>
      <c r="B416" s="1" t="str">
        <f>Capit(Questions!B327)</f>
        <v>Heroin</v>
      </c>
      <c r="C416" s="1" t="str">
        <f>Capit(Questions!C327)</f>
        <v>Morphine</v>
      </c>
      <c r="D416" s="1" t="str">
        <f>Capit(Questions!D327)</f>
        <v>Cocaine</v>
      </c>
      <c r="E416" s="1" t="str">
        <f>Capit(Questions!E327)</f>
        <v>Heroin And Morphine</v>
      </c>
      <c r="F416" s="1" t="str">
        <f>Capit(Questions!F327)</f>
        <v>D</v>
      </c>
      <c r="G416" t="str">
        <f t="shared" si="12"/>
        <v>Heroin And Morphine</v>
      </c>
      <c r="H416" t="str">
        <f t="shared" si="13"/>
        <v xml:space="preserve">"Heroin", "Morphine", "Cocaine" </v>
      </c>
    </row>
    <row r="417" spans="1:8" x14ac:dyDescent="0.2">
      <c r="A417" s="1" t="str">
        <f>Capit(Questions!A328)</f>
        <v>Which Is Not A Criteria In The Defining A Narcotic?</v>
      </c>
      <c r="B417" s="1" t="str">
        <f>Capit(Questions!B328)</f>
        <v>Sedative-hypnotic/analgesic Properties</v>
      </c>
      <c r="C417" s="1" t="str">
        <f>Capit(Questions!C328)</f>
        <v>Acts Stereospecifically On Endorphin/enkephalin Receptors</v>
      </c>
      <c r="D417" s="1" t="str">
        <f>Capit(Questions!D328)</f>
        <v>Antagonized By Narcan</v>
      </c>
      <c r="E417" s="1" t="str">
        <f>Capit(Questions!E328)</f>
        <v>All Of These</v>
      </c>
      <c r="F417" s="1" t="str">
        <f>Capit(Questions!F328)</f>
        <v>D</v>
      </c>
      <c r="G417" t="str">
        <f t="shared" si="12"/>
        <v>All Of These</v>
      </c>
      <c r="H417" t="str">
        <f t="shared" si="13"/>
        <v xml:space="preserve">"Sedative-hypnotic/analgesic Properties", "Acts Stereospecifically On Endorphin/enkephalin Receptors", "Antagonized By Narcan" </v>
      </c>
    </row>
    <row r="418" spans="1:8" x14ac:dyDescent="0.2">
      <c r="A418" s="1" t="str">
        <f>Capit(Questions!A329)</f>
        <v>Which Is Not A Distinct Opiod Receptor?</v>
      </c>
      <c r="B418" s="1" t="str">
        <f>Capit(Questions!B329)</f>
        <v>Mu</v>
      </c>
      <c r="C418" s="1" t="str">
        <f>Capit(Questions!C329)</f>
        <v>Alpha</v>
      </c>
      <c r="D418" s="1" t="str">
        <f>Capit(Questions!D329)</f>
        <v>Delta</v>
      </c>
      <c r="E418" s="1" t="str">
        <f>Capit(Questions!E329)</f>
        <v>Kappa</v>
      </c>
      <c r="F418" s="1" t="str">
        <f>Capit(Questions!F329)</f>
        <v>B</v>
      </c>
      <c r="G418" t="str">
        <f t="shared" si="12"/>
        <v>Alpha</v>
      </c>
      <c r="H418" t="str">
        <f t="shared" si="13"/>
        <v xml:space="preserve">"Mu", "Delta", "Kappa" </v>
      </c>
    </row>
    <row r="419" spans="1:8" x14ac:dyDescent="0.2">
      <c r="A419" s="1" t="str">
        <f>Capit(Questions!A330)</f>
        <v>Which Is Not A Treatment Of Opiate Dependency?</v>
      </c>
      <c r="B419" s="1" t="str">
        <f>Capit(Questions!B330)</f>
        <v>Clonidine</v>
      </c>
      <c r="C419" s="1" t="str">
        <f>Capit(Questions!C330)</f>
        <v>Buprenex</v>
      </c>
      <c r="D419" s="1" t="str">
        <f>Capit(Questions!D330)</f>
        <v>Ion Trapping</v>
      </c>
      <c r="E419" s="1" t="str">
        <f>Capit(Questions!E330)</f>
        <v>Methadone Maintenance</v>
      </c>
      <c r="F419" s="1" t="str">
        <f>Capit(Questions!F330)</f>
        <v>C</v>
      </c>
      <c r="G419" t="str">
        <f t="shared" si="12"/>
        <v>Ion Trapping</v>
      </c>
      <c r="H419" t="str">
        <f t="shared" si="13"/>
        <v xml:space="preserve">"Clonidine", "Buprenex", "Methadone Maintenance" </v>
      </c>
    </row>
    <row r="420" spans="1:8" x14ac:dyDescent="0.2">
      <c r="A420" s="1" t="str">
        <f>Capit(Questions!A331)</f>
        <v>Both Cannabinoids And Anticholinergics Exhibit...</v>
      </c>
      <c r="B420" s="1" t="str">
        <f>Capit(Questions!B331)</f>
        <v>Dry Mouth</v>
      </c>
      <c r="C420" s="1" t="str">
        <f>Capit(Questions!C331)</f>
        <v>Decreased Sweating</v>
      </c>
      <c r="D420" s="1" t="str">
        <f>Capit(Questions!D331)</f>
        <v>Glaucoma, Decreased Pressure Within The Eyeball</v>
      </c>
      <c r="E420" s="1" t="str">
        <f>Capit(Questions!E331)</f>
        <v>All Other Options</v>
      </c>
      <c r="F420" s="1" t="str">
        <f>Capit(Questions!F331)</f>
        <v>D</v>
      </c>
      <c r="G420" t="str">
        <f t="shared" si="12"/>
        <v>All Other Options</v>
      </c>
      <c r="H420" t="str">
        <f t="shared" si="13"/>
        <v xml:space="preserve">"Dry Mouth", "Decreased Sweating", "Glaucoma, Decreased Pressure Within The Eyeball" </v>
      </c>
    </row>
    <row r="421" spans="1:8" x14ac:dyDescent="0.2">
      <c r="A421" s="1" t="str">
        <f>Capit(Questions!A332)</f>
        <v>Alcohol Exhibits</v>
      </c>
      <c r="B421" s="1" t="str">
        <f>Capit(Questions!B332)</f>
        <v>No Behavioral Effects</v>
      </c>
      <c r="C421" s="1" t="str">
        <f>Capit(Questions!C332)</f>
        <v>First-order Kinetics</v>
      </c>
      <c r="D421" s="1" t="str">
        <f>Capit(Questions!D332)</f>
        <v>No Tolerance</v>
      </c>
      <c r="E421" s="1" t="str">
        <f>Capit(Questions!E332)</f>
        <v>Zero-order Kinetics</v>
      </c>
      <c r="F421" s="1" t="str">
        <f>Capit(Questions!F332)</f>
        <v>D</v>
      </c>
      <c r="G421" t="str">
        <f t="shared" si="12"/>
        <v>Zero-order Kinetics</v>
      </c>
      <c r="H421" t="str">
        <f t="shared" si="13"/>
        <v xml:space="preserve">"No Behavioral Effects", "First-order Kinetics", "No Tolerance" </v>
      </c>
    </row>
    <row r="422" spans="1:8" x14ac:dyDescent="0.2">
      <c r="A422" s="1" t="str">
        <f>Capit(Questions!A333)</f>
        <v>Distillation ____</v>
      </c>
      <c r="B422" s="1" t="str">
        <f>Capit(Questions!B333)</f>
        <v>Is The Interaction Of Yeast And Sugar In Grains (beer)</v>
      </c>
      <c r="C422" s="1" t="str">
        <f>Capit(Questions!C333)</f>
        <v>Is The Interaction Of Yeast And Sugar In Fruits (wine)</v>
      </c>
      <c r="D422" s="1" t="str">
        <f>Capit(Questions!D333)</f>
        <v>A Purification Process For Water Only</v>
      </c>
      <c r="E422" s="1" t="str">
        <f>Capit(Questions!E333)</f>
        <v>None Of These</v>
      </c>
      <c r="F422" s="1" t="str">
        <f>Capit(Questions!F333)</f>
        <v>A</v>
      </c>
      <c r="G422" t="str">
        <f t="shared" si="12"/>
        <v>Is The Interaction Of Yeast And Sugar In Grains (beer)</v>
      </c>
      <c r="H422" t="str">
        <f t="shared" si="13"/>
        <v xml:space="preserve">"Is The Interaction Of Yeast And Sugar In Fruits (wine)", "A Purification Process For Water Only", "None Of These" </v>
      </c>
    </row>
    <row r="423" spans="1:8" x14ac:dyDescent="0.2">
      <c r="A423" s="1" t="str">
        <f>Capit(Questions!A334)</f>
        <v>Alcohol ____</v>
      </c>
      <c r="B423" s="1" t="str">
        <f>Capit(Questions!B334)</f>
        <v>Fat Soluble</v>
      </c>
      <c r="C423" s="1" t="str">
        <f>Capit(Questions!C334)</f>
        <v>Highly Water Soluble</v>
      </c>
      <c r="D423" s="1" t="str">
        <f>Capit(Questions!D334)</f>
        <v>Readily Crosses The Blood Brain Barrier</v>
      </c>
      <c r="E423" s="1" t="str">
        <f>Capit(Questions!E334)</f>
        <v>Highly Water Soluble AND Readily Crosses The Bluud Brain Barrier</v>
      </c>
      <c r="F423" s="1" t="str">
        <f>Capit(Questions!F334)</f>
        <v>D</v>
      </c>
      <c r="G423" t="str">
        <f t="shared" si="12"/>
        <v>Highly Water Soluble AND Readily Crosses The Bluud Brain Barrier</v>
      </c>
      <c r="H423" t="str">
        <f t="shared" si="13"/>
        <v xml:space="preserve">"Fat Soluble", "Highly Water Soluble", "Readily Crosses The Blood Brain Barrier" </v>
      </c>
    </row>
    <row r="424" spans="1:8" x14ac:dyDescent="0.2">
      <c r="A424" s="1" t="str">
        <f>Capit(Questions!A335)</f>
        <v>Chronic Affects Of Alcohol</v>
      </c>
      <c r="B424" s="1" t="str">
        <f>Capit(Questions!B335)</f>
        <v>Abstract Reasoning Ability</v>
      </c>
      <c r="C424" s="1" t="str">
        <f>Capit(Questions!C335)</f>
        <v>Inability To Shift Cognitive And Attentional Sets</v>
      </c>
      <c r="D424" s="1" t="str">
        <f>Capit(Questions!D335)</f>
        <v>Cerebral Atrophy And Organ Atrophy</v>
      </c>
      <c r="E424" s="1" t="str">
        <f>Capit(Questions!E335)</f>
        <v>All Other Options</v>
      </c>
      <c r="F424" s="1" t="str">
        <f>Capit(Questions!F335)</f>
        <v>D</v>
      </c>
      <c r="G424" t="str">
        <f t="shared" si="12"/>
        <v>All Other Options</v>
      </c>
      <c r="H424" t="str">
        <f t="shared" si="13"/>
        <v xml:space="preserve">"Abstract Reasoning Ability", "Inability To Shift Cognitive And Attentional Sets", "Cerebral Atrophy And Organ Atrophy" </v>
      </c>
    </row>
    <row r="425" spans="1:8" x14ac:dyDescent="0.2">
      <c r="A425" s="1" t="str">
        <f>Capit(Questions!A336)</f>
        <v>Results Of Liver Transplants In Alcoholics</v>
      </c>
      <c r="B425" s="1" t="str">
        <f>Capit(Questions!B336)</f>
        <v>Improved Memory Capacity</v>
      </c>
      <c r="C425" s="1" t="str">
        <f>Capit(Questions!C336)</f>
        <v>Korsakoff's Syndrome</v>
      </c>
      <c r="D425" s="1" t="str">
        <f>Capit(Questions!D336)</f>
        <v>Improved Perceptual, Visual, And Psychomotor Ability</v>
      </c>
      <c r="E425" s="1" t="str">
        <f>Capit(Questions!E336)</f>
        <v>All Other Options</v>
      </c>
      <c r="F425" s="1" t="str">
        <f>Capit(Questions!F336)</f>
        <v>C</v>
      </c>
      <c r="G425" t="str">
        <f t="shared" si="12"/>
        <v>Improved Perceptual, Visual, And Psychomotor Ability</v>
      </c>
      <c r="H425" t="str">
        <f t="shared" si="13"/>
        <v xml:space="preserve">"Improved Memory Capacity", "Korsakoff's Syndrome", "All Other Options" </v>
      </c>
    </row>
    <row r="426" spans="1:8" x14ac:dyDescent="0.2">
      <c r="A426" s="1" t="str">
        <f>Capit(Questions!A337)</f>
        <v>In The Metabolism Of Alcohol</v>
      </c>
      <c r="B426" s="1" t="str">
        <f>Capit(Questions!B337)</f>
        <v>Acetyl Coenzyme A Preceeds Acetaldehyde</v>
      </c>
      <c r="C426" s="1" t="str">
        <f>Capit(Questions!C337)</f>
        <v>Alcohol Dehydrogenase Is In The Small Intestine</v>
      </c>
      <c r="D426" s="1" t="str">
        <f>Capit(Questions!D337)</f>
        <v>Aldehyde Dehydrogenase Breaks Down Acetaldehyde Into Acetyl Coenzyme A</v>
      </c>
      <c r="E426" s="1" t="str">
        <f>Capit(Questions!E337)</f>
        <v>Carbon Dioxide Is Not Pat Of The Citric Acid Cycle</v>
      </c>
      <c r="F426" s="1" t="str">
        <f>Capit(Questions!F337)</f>
        <v>C</v>
      </c>
      <c r="G426" t="str">
        <f t="shared" si="12"/>
        <v>Aldehyde Dehydrogenase Breaks Down Acetaldehyde Into Acetyl Coenzyme A</v>
      </c>
      <c r="H426" t="str">
        <f t="shared" si="13"/>
        <v xml:space="preserve">"Acetyl Coenzyme A Preceeds Acetaldehyde", "Alcohol Dehydrogenase Is In The Small Intestine", "Carbon Dioxide Is Not Pat Of The Citric Acid Cycle" </v>
      </c>
    </row>
    <row r="427" spans="1:8" x14ac:dyDescent="0.2">
      <c r="A427" s="1" t="str">
        <f>Capit(Questions!A338)</f>
        <v>Alcohol Hepatitis</v>
      </c>
      <c r="B427" s="1" t="str">
        <f>Capit(Questions!B338)</f>
        <v>Results In Increased Urination</v>
      </c>
      <c r="C427" s="1" t="str">
        <f>Capit(Questions!C338)</f>
        <v>Is Characterized By Cellular Death And Organ Inflammation</v>
      </c>
      <c r="D427" s="1" t="str">
        <f>Capit(Questions!D338)</f>
        <v>Is A Lung Disease</v>
      </c>
      <c r="E427" s="1" t="str">
        <f>Capit(Questions!E338)</f>
        <v>Is Characterized By Yellowing Of The Skin And Whites Of The Eyes</v>
      </c>
      <c r="F427" s="1" t="str">
        <f>Capit(Questions!F338)</f>
        <v>B</v>
      </c>
      <c r="G427" t="str">
        <f t="shared" si="12"/>
        <v>Is Characterized By Cellular Death And Organ Inflammation</v>
      </c>
      <c r="H427" t="str">
        <f t="shared" si="13"/>
        <v xml:space="preserve">"Results In Increased Urination", "Is A Lung Disease", "Is Characterized By Yellowing Of The Skin And Whites Of The Eyes" </v>
      </c>
    </row>
    <row r="428" spans="1:8" x14ac:dyDescent="0.2">
      <c r="A428" s="1" t="str">
        <f>Capit(Questions!A339)</f>
        <v>Chronic Effects Of Alcohol In Men Results In</v>
      </c>
      <c r="B428" s="1" t="str">
        <f>Capit(Questions!B339)</f>
        <v>Neuropathy</v>
      </c>
      <c r="C428" s="1" t="str">
        <f>Capit(Questions!C339)</f>
        <v>Hypergonadism</v>
      </c>
      <c r="D428" s="1" t="str">
        <f>Capit(Questions!D339)</f>
        <v>Estrogen Stimulation</v>
      </c>
      <c r="E428" s="1" t="str">
        <f>Capit(Questions!E339)</f>
        <v>Hypogonadism</v>
      </c>
      <c r="F428" s="1" t="str">
        <f>Capit(Questions!F339)</f>
        <v>D</v>
      </c>
      <c r="G428" t="str">
        <f t="shared" si="12"/>
        <v>Hypogonadism</v>
      </c>
      <c r="H428" t="str">
        <f t="shared" si="13"/>
        <v xml:space="preserve">"Neuropathy", "Hypergonadism", "Estrogen Stimulation" </v>
      </c>
    </row>
    <row r="429" spans="1:8" x14ac:dyDescent="0.2">
      <c r="A429" s="1" t="str">
        <f>Capit(Questions!A340)</f>
        <v>Tolerance And Dependence To Alcohol</v>
      </c>
      <c r="B429" s="1" t="str">
        <f>Capit(Questions!B340)</f>
        <v>Is Due To Behavioral Compensation</v>
      </c>
      <c r="C429" s="1" t="str">
        <f>Capit(Questions!C340)</f>
        <v>Down Regulation To GABA A</v>
      </c>
      <c r="D429" s="1" t="str">
        <f>Capit(Questions!D340)</f>
        <v>Up Regulation Of NMDA</v>
      </c>
      <c r="E429" s="1" t="str">
        <f>Capit(Questions!E340)</f>
        <v>All Other Options</v>
      </c>
      <c r="F429" s="1" t="str">
        <f>Capit(Questions!F340)</f>
        <v>D</v>
      </c>
      <c r="G429" t="str">
        <f t="shared" si="12"/>
        <v>All Other Options</v>
      </c>
      <c r="H429" t="str">
        <f t="shared" si="13"/>
        <v xml:space="preserve">"Is Due To Behavioral Compensation", "Down Regulation To GABA A", "Up Regulation Of NMDA" </v>
      </c>
    </row>
    <row r="430" spans="1:8" x14ac:dyDescent="0.2">
      <c r="A430" s="1" t="str">
        <f>Capit(Questions!A341)</f>
        <v>Benefecial Effects Of Alcohol</v>
      </c>
      <c r="B430" s="1" t="str">
        <f>Capit(Questions!B341)</f>
        <v>Occurs In Amounts Greater Than 2 Ounces</v>
      </c>
      <c r="C430" s="1" t="str">
        <f>Capit(Questions!C341)</f>
        <v>Occurs In Combination With Another Sedative Hypnotic</v>
      </c>
      <c r="D430" s="1" t="str">
        <f>Capit(Questions!D341)</f>
        <v>Are Possibly Due To Alcohols Ability To Stimualte Production Of The Enzyme T-pa</v>
      </c>
      <c r="E430" s="1" t="str">
        <f>Capit(Questions!E341)</f>
        <v>Are Due To RO15-4513 's Hyperpolarizing Effects</v>
      </c>
      <c r="F430" s="1" t="str">
        <f>Capit(Questions!F341)</f>
        <v>C</v>
      </c>
      <c r="G430" t="str">
        <f t="shared" si="12"/>
        <v>Are Possibly Due To Alcohols Ability To Stimualte Production Of The Enzyme T-pa</v>
      </c>
      <c r="H430" t="str">
        <f t="shared" si="13"/>
        <v xml:space="preserve">"Occurs In Amounts Greater Than 2 Ounces", "Occurs In Combination With Another Sedative Hypnotic", "Are Due To RO15-4513 's Hyperpolarizing Effects" </v>
      </c>
    </row>
    <row r="431" spans="1:8" x14ac:dyDescent="0.2">
      <c r="A431" s="1" t="str">
        <f>Capit(Questions!A342)</f>
        <v>Benzodiazepines</v>
      </c>
      <c r="B431" s="1" t="str">
        <f>Capit(Questions!B342)</f>
        <v>Are Minor Tranquilizers Because They Have Minor Effects</v>
      </c>
      <c r="C431" s="1" t="str">
        <f>Capit(Questions!C342)</f>
        <v>Action Is Blocked By Librium</v>
      </c>
      <c r="D431" s="1" t="str">
        <f>Capit(Questions!D342)</f>
        <v>Has A Low Therapeutic Index</v>
      </c>
      <c r="E431" s="1" t="str">
        <f>Capit(Questions!E342)</f>
        <v>Receptors Facilitate Activity Of GABA Agionist</v>
      </c>
      <c r="F431" s="1" t="str">
        <f>Capit(Questions!F342)</f>
        <v>D</v>
      </c>
      <c r="G431" t="str">
        <f t="shared" si="12"/>
        <v>Receptors Facilitate Activity Of GABA Agionist</v>
      </c>
      <c r="H431" t="str">
        <f t="shared" si="13"/>
        <v xml:space="preserve">"Are Minor Tranquilizers Because They Have Minor Effects", "Action Is Blocked By Librium", "Has A Low Therapeutic Index" </v>
      </c>
    </row>
    <row r="432" spans="1:8" x14ac:dyDescent="0.2">
      <c r="A432" s="1" t="str">
        <f>Capit(Questions!A343)</f>
        <v>The Pharmacodynamic Of Caffeine</v>
      </c>
      <c r="B432" s="1" t="str">
        <f>Capit(Questions!B343)</f>
        <v>Antagonism Of Central Adenosine Receptors Results In Increase Firing Rate</v>
      </c>
      <c r="C432" s="1" t="str">
        <f>Capit(Questions!C343)</f>
        <v>Cortical Neurons On The Locus Coerulus</v>
      </c>
      <c r="D432" s="1" t="str">
        <f>Capit(Questions!D343)</f>
        <v>May Be Mediated By NE</v>
      </c>
      <c r="E432" s="1" t="str">
        <f>Capit(Questions!E343)</f>
        <v>All Other Options</v>
      </c>
      <c r="F432" s="1" t="str">
        <f>Capit(Questions!F343)</f>
        <v>D</v>
      </c>
      <c r="G432" t="str">
        <f t="shared" si="12"/>
        <v>All Other Options</v>
      </c>
      <c r="H432" t="str">
        <f t="shared" si="13"/>
        <v xml:space="preserve">"Antagonism Of Central Adenosine Receptors Results In Increase Firing Rate", "Cortical Neurons On The Locus Coerulus", "May Be Mediated By NE" </v>
      </c>
    </row>
    <row r="433" spans="1:8" x14ac:dyDescent="0.2">
      <c r="A433" s="1" t="str">
        <f>Capit(Questions!A344)</f>
        <v>With Caffeine Dose Effects</v>
      </c>
      <c r="B433" s="1" t="str">
        <f>Capit(Questions!B344)</f>
        <v>Tolerance Does Not Develop</v>
      </c>
      <c r="C433" s="1" t="str">
        <f>Capit(Questions!C344)</f>
        <v>Extroverts Show Dose Dependent Improvements In Performance</v>
      </c>
      <c r="D433" s="1" t="str">
        <f>Capit(Questions!D344)</f>
        <v>Introverts Have No Reaction</v>
      </c>
      <c r="E433" s="1" t="str">
        <f>Capit(Questions!E344)</f>
        <v>Extroverts Show Dose Dependent Improvements AND Introverts Have No Reaction</v>
      </c>
      <c r="F433" s="1" t="str">
        <f>Capit(Questions!F344)</f>
        <v>B</v>
      </c>
      <c r="G433" t="str">
        <f t="shared" si="12"/>
        <v>Extroverts Show Dose Dependent Improvements In Performance</v>
      </c>
      <c r="H433" t="str">
        <f t="shared" si="13"/>
        <v xml:space="preserve">"Tolerance Does Not Develop", "Introverts Have No Reaction", "Extroverts Show Dose Dependent Improvements AND Introverts Have No Reaction" </v>
      </c>
    </row>
    <row r="434" spans="1:8" x14ac:dyDescent="0.2">
      <c r="A434" s="1" t="str">
        <f>Capit(Questions!A345)</f>
        <v>The Pharmacodynamics Of</v>
      </c>
      <c r="B434" s="1" t="str">
        <f>Capit(Questions!B345)</f>
        <v>Amphetamine Is Contingent Upon Catecholamine Reuptake Inhibition</v>
      </c>
      <c r="C434" s="1" t="str">
        <f>Capit(Questions!C345)</f>
        <v>Amphetamine Is Contingent On Na</v>
      </c>
      <c r="D434" s="1" t="str">
        <f>Capit(Questions!D345)</f>
        <v>Cocaine Is Contingent On Monoamine Reuptake Inhibition</v>
      </c>
      <c r="E434" s="1" t="str">
        <f>Capit(Questions!E345)</f>
        <v>Amphetamine Is Contingent On Catecholamine Reuptake Inhibition AND Cocain Is Contingent On Monoamine Reuptake Inhibition</v>
      </c>
      <c r="F434" s="1" t="str">
        <f>Capit(Questions!F345)</f>
        <v>D</v>
      </c>
      <c r="G434" t="str">
        <f t="shared" si="12"/>
        <v>Amphetamine Is Contingent On Catecholamine Reuptake Inhibition AND Cocain Is Contingent On Monoamine Reuptake Inhibition</v>
      </c>
      <c r="H434" t="str">
        <f t="shared" si="13"/>
        <v xml:space="preserve">"Amphetamine Is Contingent Upon Catecholamine Reuptake Inhibition", "Amphetamine Is Contingent On Na", "Cocaine Is Contingent On Monoamine Reuptake Inhibition" </v>
      </c>
    </row>
    <row r="435" spans="1:8" x14ac:dyDescent="0.2">
      <c r="A435" s="1" t="str">
        <f>Capit(Questions!A346)</f>
        <v>Nicotine</v>
      </c>
      <c r="B435" s="1" t="str">
        <f>Capit(Questions!B346)</f>
        <v>Effects Are Snow Lights And Formication</v>
      </c>
      <c r="C435" s="1" t="str">
        <f>Capit(Questions!C346)</f>
        <v>Gum Relieves Dependency</v>
      </c>
      <c r="D435" s="1" t="str">
        <f>Capit(Questions!D346)</f>
        <v>Has Sympathomimetic Effects</v>
      </c>
      <c r="E435" s="1" t="str">
        <f>Capit(Questions!E346)</f>
        <v>Decreases Intracellular Ca Levels</v>
      </c>
      <c r="F435" s="1" t="str">
        <f>Capit(Questions!F346)</f>
        <v>C</v>
      </c>
      <c r="G435" t="str">
        <f t="shared" si="12"/>
        <v>Has Sympathomimetic Effects</v>
      </c>
      <c r="H435" t="str">
        <f t="shared" si="13"/>
        <v xml:space="preserve">"Effects Are Snow Lights And Formication", "Gum Relieves Dependency", "Decreases Intracellular Ca Levels" </v>
      </c>
    </row>
    <row r="436" spans="1:8" x14ac:dyDescent="0.2">
      <c r="A436" s="1" t="str">
        <f>Capit(Questions!A347)</f>
        <v>The Three Types Of Opiod Receptors Are</v>
      </c>
      <c r="B436" s="1" t="str">
        <f>Capit(Questions!B347)</f>
        <v>Delta, Sigma, Theta</v>
      </c>
      <c r="C436" s="1" t="str">
        <f>Capit(Questions!C347)</f>
        <v>Alpha, Kappa, Alpha</v>
      </c>
      <c r="D436" s="1" t="str">
        <f>Capit(Questions!D347)</f>
        <v>Mu, Delta, Kappa</v>
      </c>
      <c r="E436" s="1" t="str">
        <f>Capit(Questions!E347)</f>
        <v>Mu, Theta, Beta</v>
      </c>
      <c r="F436" s="1" t="str">
        <f>Capit(Questions!F347)</f>
        <v>C</v>
      </c>
      <c r="G436" t="str">
        <f t="shared" si="12"/>
        <v>Mu, Delta, Kappa</v>
      </c>
      <c r="H436" t="str">
        <f t="shared" si="13"/>
        <v xml:space="preserve">"Delta, Sigma, Theta", "Alpha, Kappa, Alpha", "Mu, Theta, Beta" </v>
      </c>
    </row>
    <row r="437" spans="1:8" x14ac:dyDescent="0.2">
      <c r="A437" s="1" t="str">
        <f>Capit(Questions!A348)</f>
        <v>Mu Receptors Have An Affinity For_________, Delta Receptors Are Primarily Located Kappa Receptors Have A High Affinity For _________.</v>
      </c>
      <c r="B437" s="1" t="str">
        <f>Capit(Questions!B348)</f>
        <v>Pain, Medulla, Delta Receptors</v>
      </c>
      <c r="C437" s="1" t="str">
        <f>Capit(Questions!C348)</f>
        <v>Heroin, Spinal Cord, Endorphins</v>
      </c>
      <c r="D437" s="1" t="str">
        <f>Capit(Questions!D348)</f>
        <v>Morphine, Spinal Cord, Dynorphins</v>
      </c>
      <c r="E437" s="1" t="str">
        <f>Capit(Questions!E348)</f>
        <v>Morphine, Spinal Cord, Enkephalins</v>
      </c>
      <c r="F437" s="1" t="str">
        <f>Capit(Questions!F348)</f>
        <v>C</v>
      </c>
      <c r="G437" t="str">
        <f t="shared" si="12"/>
        <v>Morphine, Spinal Cord, Dynorphins</v>
      </c>
      <c r="H437" t="str">
        <f t="shared" si="13"/>
        <v xml:space="preserve">"Pain, Medulla, Delta Receptors", "Heroin, Spinal Cord, Endorphins", "Morphine, Spinal Cord, Enkephalins" </v>
      </c>
    </row>
    <row r="438" spans="1:8" x14ac:dyDescent="0.2">
      <c r="A438" s="1" t="str">
        <f>Capit(Questions!A349)</f>
        <v>Opiod Receptors Act Through Secondary Messengers To</v>
      </c>
      <c r="B438" s="1" t="str">
        <f>Capit(Questions!B349)</f>
        <v>Inhibit Proteases</v>
      </c>
      <c r="C438" s="1" t="str">
        <f>Capit(Questions!C349)</f>
        <v>Inhibit Adenylate Cyclase And C-amp</v>
      </c>
      <c r="D438" s="1" t="str">
        <f>Capit(Questions!D349)</f>
        <v>Inhibit NE</v>
      </c>
      <c r="E438" s="1" t="str">
        <f>Capit(Questions!E349)</f>
        <v>None Of These</v>
      </c>
      <c r="F438" s="1" t="str">
        <f>Capit(Questions!F349)</f>
        <v>B</v>
      </c>
      <c r="G438" t="str">
        <f t="shared" si="12"/>
        <v>Inhibit Adenylate Cyclase And C-amp</v>
      </c>
      <c r="H438" t="str">
        <f t="shared" si="13"/>
        <v xml:space="preserve">"Inhibit Proteases", "Inhibit NE", "None Of These" </v>
      </c>
    </row>
    <row r="439" spans="1:8" x14ac:dyDescent="0.2">
      <c r="A439" s="1" t="str">
        <f>Capit(Questions!A350)</f>
        <v>Opiod Pharmacodynamic</v>
      </c>
      <c r="B439" s="1" t="str">
        <f>Capit(Questions!B350)</f>
        <v>Receptors Act Through G-protein Secondary Messenger Systems To Inhibit Adenylate Cyclase And C-amp</v>
      </c>
      <c r="C439" s="1" t="str">
        <f>Capit(Questions!C350)</f>
        <v>Presynaptically Inhibits Ca</v>
      </c>
      <c r="D439" s="1" t="str">
        <f>Capit(Questions!D350)</f>
        <v>Postsynaptically Hyperpolarizes The Membrane</v>
      </c>
      <c r="E439" s="1" t="str">
        <f>Capit(Questions!E350)</f>
        <v>All Other Options</v>
      </c>
      <c r="F439" s="1" t="str">
        <f>Capit(Questions!F350)</f>
        <v>D</v>
      </c>
      <c r="G439" t="str">
        <f t="shared" si="12"/>
        <v>All Other Options</v>
      </c>
      <c r="H439" t="str">
        <f t="shared" si="13"/>
        <v xml:space="preserve">"Receptors Act Through G-protein Secondary Messenger Systems To Inhibit Adenylate Cyclase And C-amp", "Presynaptically Inhibits Ca", "Postsynaptically Hyperpolarizes The Membrane" </v>
      </c>
    </row>
    <row r="440" spans="1:8" x14ac:dyDescent="0.2">
      <c r="A440" s="1" t="str">
        <f>Capit(Questions!A351)</f>
        <v>If You Have A Patient Who Is Tolerant To Morphine You Should</v>
      </c>
      <c r="B440" s="1" t="str">
        <f>Capit(Questions!B351)</f>
        <v>Continue Using Morphine At Lower Doses</v>
      </c>
      <c r="C440" s="1" t="str">
        <f>Capit(Questions!C351)</f>
        <v>Continue Using Morphine At Higher Doses</v>
      </c>
      <c r="D440" s="1" t="str">
        <f>Capit(Questions!D351)</f>
        <v>Switch To A Drug With An Affinity For Delta Receptors</v>
      </c>
      <c r="E440" s="1" t="str">
        <f>Capit(Questions!E351)</f>
        <v>Switch To A Drug With An Affinity For Mu Receptors</v>
      </c>
      <c r="F440" s="1" t="str">
        <f>Capit(Questions!F351)</f>
        <v>C</v>
      </c>
      <c r="G440" t="str">
        <f t="shared" si="12"/>
        <v>Switch To A Drug With An Affinity For Delta Receptors</v>
      </c>
      <c r="H440" t="str">
        <f t="shared" si="13"/>
        <v xml:space="preserve">"Continue Using Morphine At Lower Doses", "Continue Using Morphine At Higher Doses", "Switch To A Drug With An Affinity For Mu Receptors" </v>
      </c>
    </row>
    <row r="441" spans="1:8" x14ac:dyDescent="0.2">
      <c r="A441" s="1" t="str">
        <f>Capit(Questions!A352)</f>
        <v>Treatment For Opiate Dependence Include</v>
      </c>
      <c r="B441" s="1" t="str">
        <f>Capit(Questions!B352)</f>
        <v>Methadone Maintenance And LAAM</v>
      </c>
      <c r="C441" s="1" t="str">
        <f>Capit(Questions!C352)</f>
        <v>Buprenex</v>
      </c>
      <c r="D441" s="1" t="str">
        <f>Capit(Questions!D352)</f>
        <v>Both Buprenex AND Methadone Maintenance &amp; LAAM</v>
      </c>
      <c r="E441" s="1" t="str">
        <f>Capit(Questions!E352)</f>
        <v>None Of These</v>
      </c>
      <c r="F441" s="1" t="str">
        <f>Capit(Questions!F352)</f>
        <v>C</v>
      </c>
      <c r="G441" t="str">
        <f t="shared" si="12"/>
        <v>Both Buprenex AND Methadone Maintenance &amp; LAAM</v>
      </c>
      <c r="H441" t="str">
        <f t="shared" si="13"/>
        <v xml:space="preserve">"Methadone Maintenance And LAAM", "Buprenex", "None Of These" </v>
      </c>
    </row>
    <row r="442" spans="1:8" x14ac:dyDescent="0.2">
      <c r="A442" s="1" t="str">
        <f>Capit(Questions!A353)</f>
        <v>Maturing Out Means</v>
      </c>
      <c r="B442" s="1" t="str">
        <f>Capit(Questions!B353)</f>
        <v>I Am About To Graduate From College</v>
      </c>
      <c r="C442" s="1" t="str">
        <f>Capit(Questions!C353)</f>
        <v>Getting Old</v>
      </c>
      <c r="D442" s="1" t="str">
        <f>Capit(Questions!D353)</f>
        <v>Becomin Abstinent Without Treatment</v>
      </c>
      <c r="E442" s="1" t="str">
        <f>Capit(Questions!E353)</f>
        <v>Becoming Abstinent From Sex</v>
      </c>
      <c r="F442" s="1" t="str">
        <f>Capit(Questions!F353)</f>
        <v>C</v>
      </c>
      <c r="G442" t="str">
        <f t="shared" si="12"/>
        <v>Becomin Abstinent Without Treatment</v>
      </c>
      <c r="H442" t="str">
        <f t="shared" si="13"/>
        <v xml:space="preserve">"I Am About To Graduate From College", "Getting Old", "Becoming Abstinent From Sex" </v>
      </c>
    </row>
    <row r="443" spans="1:8" x14ac:dyDescent="0.2">
      <c r="A443" s="1" t="str">
        <f>Capit(Questions!A354)</f>
        <v>The DA Hypothesis Is Supported By</v>
      </c>
      <c r="B443" s="1" t="str">
        <f>Capit(Questions!B354)</f>
        <v>Evidence That DA Antagonist Improve Sz Symptoms</v>
      </c>
      <c r="C443" s="1" t="str">
        <f>Capit(Questions!C354)</f>
        <v>DA Agonist Worsen Sz Symptoms</v>
      </c>
      <c r="D443" s="1" t="str">
        <f>Capit(Questions!D354)</f>
        <v>Increased Levels Of D2 Receptors In The Basal Ganglia</v>
      </c>
      <c r="E443" s="1" t="str">
        <f>Capit(Questions!E354)</f>
        <v>All Other Options</v>
      </c>
      <c r="F443" s="1" t="str">
        <f>Capit(Questions!F354)</f>
        <v>D</v>
      </c>
      <c r="G443" t="str">
        <f t="shared" si="12"/>
        <v>All Other Options</v>
      </c>
      <c r="H443" t="str">
        <f t="shared" si="13"/>
        <v xml:space="preserve">"Evidence That DA Antagonist Improve Sz Symptoms", "DA Agonist Worsen Sz Symptoms", "Increased Levels Of D2 Receptors In The Basal Ganglia" </v>
      </c>
    </row>
    <row r="444" spans="1:8" x14ac:dyDescent="0.2">
      <c r="A444" s="1" t="str">
        <f>Capit(Questions!A355)</f>
        <v>Other Neurotransmitter Systems That May Be Involved In The DA Hypothesis</v>
      </c>
      <c r="B444" s="1" t="str">
        <f>Capit(Questions!B355)</f>
        <v>Serotonin Which May Play An Inhibitory Role In DA Activity And Epinephrine</v>
      </c>
      <c r="C444" s="1" t="str">
        <f>Capit(Questions!C355)</f>
        <v>Serotonin Which My Play An Excitatory Role In DA Activity And NE</v>
      </c>
      <c r="D444" s="1" t="str">
        <f>Capit(Questions!D355)</f>
        <v>Serotonin Which May Play An Inhibitory Role In DA Activity And NE</v>
      </c>
      <c r="E444" s="1" t="str">
        <f>Capit(Questions!E355)</f>
        <v>All Other Options</v>
      </c>
      <c r="F444" s="1" t="str">
        <f>Capit(Questions!F355)</f>
        <v>C</v>
      </c>
      <c r="G444" t="str">
        <f t="shared" si="12"/>
        <v>Serotonin Which May Play An Inhibitory Role In DA Activity And NE</v>
      </c>
      <c r="H444" t="str">
        <f t="shared" si="13"/>
        <v xml:space="preserve">"Serotonin Which May Play An Inhibitory Role In DA Activity And Epinephrine", "Serotonin Which My Play An Excitatory Role In DA Activity And NE", "All Other Options" </v>
      </c>
    </row>
    <row r="445" spans="1:8" x14ac:dyDescent="0.2">
      <c r="A445" s="1" t="str">
        <f>Capit(Questions!A356)</f>
        <v>A Psychologically Based Treatment For Alcoholics That Research Has Suggested To Be Helpful Is Which Of The Following?</v>
      </c>
      <c r="B445" s="1" t="str">
        <f>Capit(Questions!B356)</f>
        <v>Educational Lectures/films.</v>
      </c>
      <c r="C445" s="1" t="str">
        <f>Capit(Questions!C356)</f>
        <v>Anxiety And Stress Management.</v>
      </c>
      <c r="D445" s="1" t="str">
        <f>Capit(Questions!D356)</f>
        <v>Confrontational Counseling.</v>
      </c>
      <c r="E445" s="1" t="str">
        <f>Capit(Questions!E356)</f>
        <v>Individual Psychotherapy.</v>
      </c>
      <c r="F445" s="1" t="str">
        <f>Capit(Questions!F356)</f>
        <v>B</v>
      </c>
      <c r="G445" t="str">
        <f t="shared" si="12"/>
        <v>Anxiety And Stress Management.</v>
      </c>
      <c r="H445" t="str">
        <f t="shared" si="13"/>
        <v xml:space="preserve">"Educational Lectures/films.", "Confrontational Counseling.", "Individual Psychotherapy." </v>
      </c>
    </row>
    <row r="446" spans="1:8" x14ac:dyDescent="0.2">
      <c r="A446" s="1" t="str">
        <f>Capit(Questions!A357)</f>
        <v>The Leading Cause Of Mental Retardation In The U.S Is</v>
      </c>
      <c r="B446" s="1" t="str">
        <f>Capit(Questions!B357)</f>
        <v>Heavy Narcotic Use.</v>
      </c>
      <c r="C446" s="1" t="str">
        <f>Capit(Questions!C357)</f>
        <v>Tourrette's Syndrome.</v>
      </c>
      <c r="D446" s="1" t="str">
        <f>Capit(Questions!D357)</f>
        <v>Fetal Alcohol Syndrome.</v>
      </c>
      <c r="E446" s="1" t="str">
        <f>Capit(Questions!E357)</f>
        <v>Attention Deficit Hyperactivity Disorder.</v>
      </c>
      <c r="F446" s="1" t="str">
        <f>Capit(Questions!F357)</f>
        <v>C</v>
      </c>
      <c r="G446" t="str">
        <f t="shared" si="12"/>
        <v>Fetal Alcohol Syndrome.</v>
      </c>
      <c r="H446" t="str">
        <f t="shared" si="13"/>
        <v xml:space="preserve">"Heavy Narcotic Use.", "Tourrette's Syndrome.", "Attention Deficit Hyperactivity Disorder." </v>
      </c>
    </row>
    <row r="447" spans="1:8" x14ac:dyDescent="0.2">
      <c r="A447" s="1" t="str">
        <f>Capit(Questions!A358)</f>
        <v>Barbiturates Have Been Used In The Treatment Of</v>
      </c>
      <c r="B447" s="1" t="str">
        <f>Capit(Questions!B358)</f>
        <v>Anxiety-related Symptoms</v>
      </c>
      <c r="C447" s="1" t="str">
        <f>Capit(Questions!C358)</f>
        <v>Anticonvulsants</v>
      </c>
      <c r="D447" s="1" t="str">
        <f>Capit(Questions!D358)</f>
        <v>Sleep Aids</v>
      </c>
      <c r="E447" s="1" t="str">
        <f>Capit(Questions!E358)</f>
        <v>All Other Options</v>
      </c>
      <c r="F447" s="1" t="str">
        <f>Capit(Questions!F358)</f>
        <v>D</v>
      </c>
      <c r="G447" t="str">
        <f t="shared" ref="G447:G510" si="14">IF(F447="A",B447,IF(F447="B",C447,IF(F447="C",D447,IF(F447="D",E447,""))))</f>
        <v>All Other Options</v>
      </c>
      <c r="H447" t="str">
        <f t="shared" ref="H447:H510" si="15">SUBSTITUTE(SUBSTITUTE(SUBSTITUTE(SUBSTITUTE((CHAR(34)&amp;B447&amp;CHAR(34)&amp;" "&amp;CHAR(34)&amp;C447&amp;CHAR(34)&amp;" "&amp;CHAR(34)&amp;D447&amp;CHAR(34)&amp;" "&amp;CHAR(34)&amp;E447&amp;CHAR(34)&amp;" "),(G447&amp;" "),""),CHAR(34)&amp;G447&amp;CHAR(34)&amp;" ",""),CHAR(34)&amp;" "&amp;CHAR(34),CHAR(34)&amp;", "&amp;CHAR(34)),", "&amp;CHAR(34)&amp;CHAR(34)&amp;", "&amp;CHAR(34)&amp;CHAR(34),"")</f>
        <v xml:space="preserve">"Anxiety-related Symptoms", "Anticonvulsants", "Sleep Aids" </v>
      </c>
    </row>
    <row r="448" spans="1:8" x14ac:dyDescent="0.2">
      <c r="A448" s="1" t="str">
        <f>Capit(Questions!A359)</f>
        <v>Tardive Dyskinesia</v>
      </c>
      <c r="B448" s="1" t="str">
        <f>Capit(Questions!B359)</f>
        <v>Is Impaired Thinking Such As Difficultly Understanding And Using Abstract Concepts.</v>
      </c>
      <c r="C448" s="1" t="str">
        <f>Capit(Questions!C359)</f>
        <v>Side Effect Of Prolonged Use Of Neuroleptic Drugs.</v>
      </c>
      <c r="D448" s="1" t="str">
        <f>Capit(Questions!D359)</f>
        <v>Type Of Brain Damage Caused By A Thiamine Defiency.</v>
      </c>
      <c r="E448" s="1" t="str">
        <f>Capit(Questions!E359)</f>
        <v>None Of These.</v>
      </c>
      <c r="F448" s="1" t="str">
        <f>Capit(Questions!F359)</f>
        <v>B</v>
      </c>
      <c r="G448" t="str">
        <f t="shared" si="14"/>
        <v>Side Effect Of Prolonged Use Of Neuroleptic Drugs.</v>
      </c>
      <c r="H448" t="str">
        <f t="shared" si="15"/>
        <v xml:space="preserve">"Is Impaired Thinking Such As Difficultly Understanding And Using Abstract Concepts.", "Type Of Brain Damage Caused By A Thiamine Defiency.", "None Of These." </v>
      </c>
    </row>
    <row r="449" spans="1:8" x14ac:dyDescent="0.2">
      <c r="A449" s="1" t="str">
        <f>Capit(Questions!A360)</f>
        <v>Only A Drug With Which Of The Following Qualitiy Or Qualities Can Be Appropiately Classified As A Narcotic?</v>
      </c>
      <c r="B449" s="1" t="str">
        <f>Capit(Questions!B360)</f>
        <v>It Acts Sterospecifically On Endorpin/enkephalin Receptors.</v>
      </c>
      <c r="C449" s="1" t="str">
        <f>Capit(Questions!C360)</f>
        <v>It Generally Has Sedative-hypnotic And Analgesic Properties.</v>
      </c>
      <c r="D449" s="1" t="str">
        <f>Capit(Questions!D360)</f>
        <v>It Is Any Drug That Is Highly Abusable And Addicting.</v>
      </c>
      <c r="E449" s="1" t="str">
        <f>Capit(Questions!E360)</f>
        <v>Acts Sterospecifically On Endorpin/enkephalin Receptors AND Has Sedative-hypnotic And Analgesic Properties</v>
      </c>
      <c r="F449" s="1" t="str">
        <f>Capit(Questions!F360)</f>
        <v>D</v>
      </c>
      <c r="G449" t="str">
        <f t="shared" si="14"/>
        <v>Acts Sterospecifically On Endorpin/enkephalin Receptors AND Has Sedative-hypnotic And Analgesic Properties</v>
      </c>
      <c r="H449" t="str">
        <f t="shared" si="15"/>
        <v xml:space="preserve">"It Acts Sterospecifically On Endorpin/enkephalin Receptors.", "It Generally Has Sedative-hypnotic And Analgesic Properties.", "It Is Any Drug That Is Highly Abusable And Addicting." </v>
      </c>
    </row>
    <row r="450" spans="1:8" x14ac:dyDescent="0.2">
      <c r="A450" s="1" t="str">
        <f>Capit(Questions!A361)</f>
        <v>What Is The Most Common Stimulant Used To Treat Attention-deficit Disorder?</v>
      </c>
      <c r="B450" s="1" t="str">
        <f>Capit(Questions!B361)</f>
        <v>Methyphenidate</v>
      </c>
      <c r="C450" s="1" t="str">
        <f>Capit(Questions!C361)</f>
        <v>Lithium</v>
      </c>
      <c r="D450" s="1" t="str">
        <f>Capit(Questions!D361)</f>
        <v>Prozac</v>
      </c>
      <c r="E450" s="1" t="str">
        <f>Capit(Questions!E361)</f>
        <v>None Of These</v>
      </c>
      <c r="F450" s="1" t="str">
        <f>Capit(Questions!F361)</f>
        <v>A</v>
      </c>
      <c r="G450" t="str">
        <f t="shared" si="14"/>
        <v>Methyphenidate</v>
      </c>
      <c r="H450" t="str">
        <f t="shared" si="15"/>
        <v xml:space="preserve">"Lithium", "Prozac", "None Of These" </v>
      </c>
    </row>
    <row r="451" spans="1:8" x14ac:dyDescent="0.2">
      <c r="A451" s="1" t="str">
        <f>Capit(Questions!A362)</f>
        <v>What Is The Most Commomnly Used Psychostimulant?</v>
      </c>
      <c r="B451" s="1" t="str">
        <f>Capit(Questions!B362)</f>
        <v>Cocaine</v>
      </c>
      <c r="C451" s="1" t="str">
        <f>Capit(Questions!C362)</f>
        <v>Caffeine</v>
      </c>
      <c r="D451" s="1" t="str">
        <f>Capit(Questions!D362)</f>
        <v>Nicotine</v>
      </c>
      <c r="E451" s="1" t="str">
        <f>Capit(Questions!E362)</f>
        <v>None Of These</v>
      </c>
      <c r="F451" s="1" t="str">
        <f>Capit(Questions!F362)</f>
        <v>B</v>
      </c>
      <c r="G451" t="str">
        <f t="shared" si="14"/>
        <v>Caffeine</v>
      </c>
      <c r="H451" t="str">
        <f t="shared" si="15"/>
        <v xml:space="preserve">"Cocaine", "Nicotine", "None Of These" </v>
      </c>
    </row>
    <row r="452" spans="1:8" x14ac:dyDescent="0.2">
      <c r="A452" s="1" t="str">
        <f>Capit(Questions!A363)</f>
        <v>What Is The Plasma Half-life Of Caffeine?</v>
      </c>
      <c r="B452" s="1" t="str">
        <f>Capit(Questions!B363)</f>
        <v>2hrs</v>
      </c>
      <c r="C452" s="1" t="str">
        <f>Capit(Questions!C363)</f>
        <v>6hrs</v>
      </c>
      <c r="D452" s="1" t="str">
        <f>Capit(Questions!D363)</f>
        <v>5hrs</v>
      </c>
      <c r="E452" s="1" t="str">
        <f>Capit(Questions!E363)</f>
        <v>1hr</v>
      </c>
      <c r="F452" s="1" t="str">
        <f>Capit(Questions!F363)</f>
        <v>C</v>
      </c>
      <c r="G452" t="str">
        <f t="shared" si="14"/>
        <v>5hrs</v>
      </c>
      <c r="H452" t="str">
        <f t="shared" si="15"/>
        <v xml:space="preserve">"2hrs", "6hrs", "1hr" </v>
      </c>
    </row>
    <row r="453" spans="1:8" x14ac:dyDescent="0.2">
      <c r="A453" s="1" t="str">
        <f>Capit(Questions!A364)</f>
        <v>What Are The Psychological Effects Of Marijuana?</v>
      </c>
      <c r="B453" s="1" t="str">
        <f>Capit(Questions!B364)</f>
        <v>Interference With Short-term And Long-term Memory</v>
      </c>
      <c r="C453" s="1" t="str">
        <f>Capit(Questions!C364)</f>
        <v>Interference With Classroom Functioning</v>
      </c>
      <c r="D453" s="1" t="str">
        <f>Capit(Questions!D364)</f>
        <v>Acute Panic Anxiety Reaction</v>
      </c>
      <c r="E453" s="1" t="str">
        <f>Capit(Questions!E364)</f>
        <v>All Other Options</v>
      </c>
      <c r="F453" s="1" t="str">
        <f>Capit(Questions!F364)</f>
        <v>D</v>
      </c>
      <c r="G453" t="str">
        <f t="shared" si="14"/>
        <v>All Other Options</v>
      </c>
      <c r="H453" t="str">
        <f t="shared" si="15"/>
        <v xml:space="preserve">"Interference With Short-term And Long-term Memory", "Interference With Classroom Functioning", "Acute Panic Anxiety Reaction" </v>
      </c>
    </row>
    <row r="454" spans="1:8" x14ac:dyDescent="0.2">
      <c r="A454" s="1" t="str">
        <f>Capit(Questions!A365)</f>
        <v>What Percentage Of The Population Has Schizophrenia?</v>
      </c>
      <c r="B454" s="1" t="str">
        <f>Capit(Questions!B365)</f>
        <v>0.05</v>
      </c>
      <c r="C454" s="1" t="str">
        <f>Capit(Questions!C365)</f>
        <v>0.09</v>
      </c>
      <c r="D454" s="1" t="str">
        <f>Capit(Questions!D365)</f>
        <v>0.01</v>
      </c>
      <c r="E454" s="1" t="str">
        <f>Capit(Questions!E365)</f>
        <v>0.02</v>
      </c>
      <c r="F454" s="1" t="str">
        <f>Capit(Questions!F365)</f>
        <v>D</v>
      </c>
      <c r="G454" t="str">
        <f t="shared" si="14"/>
        <v>0.02</v>
      </c>
      <c r="H454" t="str">
        <f t="shared" si="15"/>
        <v xml:space="preserve">"0.05", "0.09", "0.01" </v>
      </c>
    </row>
    <row r="455" spans="1:8" x14ac:dyDescent="0.2">
      <c r="A455" s="1" t="str">
        <f>Capit(Questions!A366)</f>
        <v>What Are The Patterns Of Alcohol Consumption?</v>
      </c>
      <c r="B455" s="1" t="str">
        <f>Capit(Questions!B366)</f>
        <v>Cross-cultural Studies</v>
      </c>
      <c r="C455" s="1" t="str">
        <f>Capit(Questions!C366)</f>
        <v>Gender</v>
      </c>
      <c r="D455" s="1" t="str">
        <f>Capit(Questions!D366)</f>
        <v>Age</v>
      </c>
      <c r="E455" s="1" t="str">
        <f>Capit(Questions!E366)</f>
        <v>All Other Options</v>
      </c>
      <c r="F455" s="1" t="str">
        <f>Capit(Questions!F366)</f>
        <v>D</v>
      </c>
      <c r="G455" t="str">
        <f t="shared" si="14"/>
        <v>All Other Options</v>
      </c>
      <c r="H455" t="str">
        <f t="shared" si="15"/>
        <v xml:space="preserve">"Cross-cultural Studies", "Gender", "Age" </v>
      </c>
    </row>
    <row r="456" spans="1:8" x14ac:dyDescent="0.2">
      <c r="A456" s="1" t="str">
        <f>Capit(Questions!A367)</f>
        <v>Which Organ Accounts For 90% Of Alcohol Metabolism?</v>
      </c>
      <c r="B456" s="1" t="str">
        <f>Capit(Questions!B367)</f>
        <v>Heart</v>
      </c>
      <c r="C456" s="1" t="str">
        <f>Capit(Questions!C367)</f>
        <v>Kidneys</v>
      </c>
      <c r="D456" s="1" t="str">
        <f>Capit(Questions!D367)</f>
        <v>Liver</v>
      </c>
      <c r="E456" s="1" t="str">
        <f>Capit(Questions!E367)</f>
        <v>None Of These</v>
      </c>
      <c r="F456" s="1" t="str">
        <f>Capit(Questions!F367)</f>
        <v>C</v>
      </c>
      <c r="G456" t="str">
        <f t="shared" si="14"/>
        <v>Liver</v>
      </c>
      <c r="H456" t="str">
        <f t="shared" si="15"/>
        <v xml:space="preserve">"Heart", "Kidneys", "None Of These" </v>
      </c>
    </row>
    <row r="457" spans="1:8" x14ac:dyDescent="0.2">
      <c r="A457" s="1" t="str">
        <f>Capit(Questions!A368)</f>
        <v>Which Order Of Kinetics Does Alcohol Exhibit?</v>
      </c>
      <c r="B457" s="1" t="str">
        <f>Capit(Questions!B368)</f>
        <v>One</v>
      </c>
      <c r="C457" s="1" t="str">
        <f>Capit(Questions!C368)</f>
        <v>Zero</v>
      </c>
      <c r="D457" s="1" t="str">
        <f>Capit(Questions!D368)</f>
        <v>Two</v>
      </c>
      <c r="E457" s="1" t="str">
        <f>Capit(Questions!E368)</f>
        <v>Three</v>
      </c>
      <c r="F457" s="1" t="str">
        <f>Capit(Questions!F368)</f>
        <v>B</v>
      </c>
      <c r="G457" t="str">
        <f t="shared" si="14"/>
        <v>Zero</v>
      </c>
      <c r="H457" t="str">
        <f t="shared" si="15"/>
        <v xml:space="preserve">"One", "Two", "Three" </v>
      </c>
    </row>
    <row r="458" spans="1:8" x14ac:dyDescent="0.2">
      <c r="A458" s="1" t="str">
        <f>Capit(Questions!A369)</f>
        <v>What Are The Dose-dependent Disruptive Effects Of Alcohol?</v>
      </c>
      <c r="B458" s="1" t="str">
        <f>Capit(Questions!B369)</f>
        <v>Complex Cogntive Skills</v>
      </c>
      <c r="C458" s="1" t="str">
        <f>Capit(Questions!C369)</f>
        <v>Fine Learned (followed By Gross Learned) Motor Skills</v>
      </c>
      <c r="D458" s="1" t="str">
        <f>Capit(Questions!D369)</f>
        <v>Visual Accomodation And Conditioned Reflexes</v>
      </c>
      <c r="E458" s="1" t="str">
        <f>Capit(Questions!E369)</f>
        <v>All Other Options</v>
      </c>
      <c r="F458" s="1" t="str">
        <f>Capit(Questions!F369)</f>
        <v>D</v>
      </c>
      <c r="G458" t="str">
        <f t="shared" si="14"/>
        <v>All Other Options</v>
      </c>
      <c r="H458" t="str">
        <f t="shared" si="15"/>
        <v xml:space="preserve">"Complex Cogntive Skills", "Fine Learned (followed By Gross Learned) Motor Skills", "Visual Accomodation And Conditioned Reflexes" </v>
      </c>
    </row>
    <row r="459" spans="1:8" x14ac:dyDescent="0.2">
      <c r="A459" s="1" t="str">
        <f>Capit(Questions!A370)</f>
        <v>What Are Sexual Dysfuntions In Males Using Alcohol?</v>
      </c>
      <c r="B459" s="1" t="str">
        <f>Capit(Questions!B370)</f>
        <v>Hypogonadism</v>
      </c>
      <c r="C459" s="1" t="str">
        <f>Capit(Questions!C370)</f>
        <v>Decreased Libido</v>
      </c>
      <c r="D459" s="1" t="str">
        <f>Capit(Questions!D370)</f>
        <v>Decreased Testosterone</v>
      </c>
      <c r="E459" s="1" t="str">
        <f>Capit(Questions!E370)</f>
        <v>All Other Options</v>
      </c>
      <c r="F459" s="1" t="str">
        <f>Capit(Questions!F370)</f>
        <v>D</v>
      </c>
      <c r="G459" t="str">
        <f t="shared" si="14"/>
        <v>All Other Options</v>
      </c>
      <c r="H459" t="str">
        <f t="shared" si="15"/>
        <v xml:space="preserve">"Hypogonadism", "Decreased Libido", "Decreased Testosterone" </v>
      </c>
    </row>
    <row r="460" spans="1:8" x14ac:dyDescent="0.2">
      <c r="A460" s="1" t="str">
        <f>Capit(Questions!A371)</f>
        <v>What Is The Percentage Of Alcoholices Receiving Formal Treatment?</v>
      </c>
      <c r="B460" s="1" t="str">
        <f>Capit(Questions!B371)</f>
        <v>0.05</v>
      </c>
      <c r="C460" s="1" t="str">
        <f>Capit(Questions!C371)</f>
        <v>0.1</v>
      </c>
      <c r="D460" s="1" t="str">
        <f>Capit(Questions!D371)</f>
        <v>0.15</v>
      </c>
      <c r="E460" s="1" t="str">
        <f>Capit(Questions!E371)</f>
        <v>0.2</v>
      </c>
      <c r="F460" s="1" t="str">
        <f>Capit(Questions!F371)</f>
        <v>C</v>
      </c>
      <c r="G460" t="str">
        <f t="shared" si="14"/>
        <v>0.15</v>
      </c>
      <c r="H460" t="str">
        <f t="shared" si="15"/>
        <v xml:space="preserve">"0.05", "0.1", "0.2" </v>
      </c>
    </row>
    <row r="461" spans="1:8" x14ac:dyDescent="0.2">
      <c r="A461" s="1" t="str">
        <f>Capit(Questions!A372)</f>
        <v>What Is Not A Characteristic Of Fetal Alcohol Syndrome?</v>
      </c>
      <c r="B461" s="1" t="str">
        <f>Capit(Questions!B372)</f>
        <v>Cleft Palate</v>
      </c>
      <c r="C461" s="1" t="str">
        <f>Capit(Questions!C372)</f>
        <v>Small Head Circumference</v>
      </c>
      <c r="D461" s="1" t="str">
        <f>Capit(Questions!D372)</f>
        <v>Mild To Moderate Mental Retardation</v>
      </c>
      <c r="E461" s="1" t="str">
        <f>Capit(Questions!E372)</f>
        <v>None Of These</v>
      </c>
      <c r="F461" s="1" t="str">
        <f>Capit(Questions!F372)</f>
        <v>D</v>
      </c>
      <c r="G461" t="str">
        <f t="shared" si="14"/>
        <v>None Of These</v>
      </c>
      <c r="H461" t="str">
        <f t="shared" si="15"/>
        <v xml:space="preserve">"Cleft Palate", "Small Head Circumference", "Mild To Moderate Mental Retardation" </v>
      </c>
    </row>
    <row r="462" spans="1:8" x14ac:dyDescent="0.2">
      <c r="A462" s="1" t="str">
        <f>Capit(Questions!A373)</f>
        <v>What Type Of Therapeutic Index Does Bz Anxiolytics Have?</v>
      </c>
      <c r="B462" s="1" t="str">
        <f>Capit(Questions!B373)</f>
        <v>High</v>
      </c>
      <c r="C462" s="1" t="str">
        <f>Capit(Questions!C373)</f>
        <v>Low</v>
      </c>
      <c r="D462" s="1" t="str">
        <f>Capit(Questions!D373)</f>
        <v>Moderate</v>
      </c>
      <c r="E462" s="1" t="str">
        <f>Capit(Questions!E373)</f>
        <v>We Do Not Know Yet</v>
      </c>
      <c r="F462" s="1" t="str">
        <f>Capit(Questions!F373)</f>
        <v>A</v>
      </c>
      <c r="G462" t="str">
        <f t="shared" si="14"/>
        <v>High</v>
      </c>
      <c r="H462" t="str">
        <f t="shared" si="15"/>
        <v xml:space="preserve">"Low", "Moderate", "We Do Not Know Yet" </v>
      </c>
    </row>
    <row r="463" spans="1:8" x14ac:dyDescent="0.2">
      <c r="A463" s="1" t="str">
        <f>Capit(Questions!A374)</f>
        <v>What Are Two Characteristics Of Benzodiazepines?</v>
      </c>
      <c r="B463" s="1" t="str">
        <f>Capit(Questions!B374)</f>
        <v>Easily Absorbed From Digestive System And Reach Brain Quickly</v>
      </c>
      <c r="C463" s="1" t="str">
        <f>Capit(Questions!C374)</f>
        <v>Metabolized Slowly With Effects On Sleep Similar To Barbiturates</v>
      </c>
      <c r="D463" s="1" t="str">
        <f>Capit(Questions!D374)</f>
        <v>Reaction Time Increases And And Improves Skills</v>
      </c>
      <c r="E463" s="1" t="str">
        <f>Capit(Questions!E374)</f>
        <v>Easily Absorbed From Digestive System, Reaching Brain Quickly AND Metabolized Slowly With Effects On Sleep Similar To Barbiturates</v>
      </c>
      <c r="F463" s="1" t="str">
        <f>Capit(Questions!F374)</f>
        <v>D</v>
      </c>
      <c r="G463" t="str">
        <f t="shared" si="14"/>
        <v>Easily Absorbed From Digestive System, Reaching Brain Quickly AND Metabolized Slowly With Effects On Sleep Similar To Barbiturates</v>
      </c>
      <c r="H463" t="str">
        <f t="shared" si="15"/>
        <v xml:space="preserve">"Easily Absorbed From Digestive System And Reach Brain Quickly", "Metabolized Slowly With Effects On Sleep Similar To Barbiturates", "Reaction Time Increases And And Improves Skills" </v>
      </c>
    </row>
    <row r="464" spans="1:8" x14ac:dyDescent="0.2">
      <c r="A464" s="1" t="str">
        <f>Capit(Questions!A375)</f>
        <v>What Is The Most Abused Drug?</v>
      </c>
      <c r="B464" s="1" t="str">
        <f>Capit(Questions!B375)</f>
        <v>Caffeine</v>
      </c>
      <c r="C464" s="1" t="str">
        <f>Capit(Questions!C375)</f>
        <v>Alcohol</v>
      </c>
      <c r="D464" s="1" t="str">
        <f>Capit(Questions!D375)</f>
        <v>Nicotene</v>
      </c>
      <c r="E464" s="1" t="str">
        <f>Capit(Questions!E375)</f>
        <v>Marijuana</v>
      </c>
      <c r="F464" s="1" t="str">
        <f>Capit(Questions!F375)</f>
        <v>B</v>
      </c>
      <c r="G464" t="str">
        <f t="shared" si="14"/>
        <v>Alcohol</v>
      </c>
      <c r="H464" t="str">
        <f t="shared" si="15"/>
        <v xml:space="preserve">"Caffeine", "Nicotene", "Marijuana" </v>
      </c>
    </row>
    <row r="465" spans="1:8" x14ac:dyDescent="0.2">
      <c r="A465" s="1" t="str">
        <f>Capit(Questions!A376)</f>
        <v>What Is The Most Used Drug?</v>
      </c>
      <c r="B465" s="1" t="str">
        <f>Capit(Questions!B376)</f>
        <v>Caffeine</v>
      </c>
      <c r="C465" s="1" t="str">
        <f>Capit(Questions!C376)</f>
        <v>Alcohol</v>
      </c>
      <c r="D465" s="1" t="str">
        <f>Capit(Questions!D376)</f>
        <v>Nicotene</v>
      </c>
      <c r="E465" s="1" t="str">
        <f>Capit(Questions!E376)</f>
        <v>Marijuana</v>
      </c>
      <c r="F465" s="1" t="str">
        <f>Capit(Questions!F376)</f>
        <v>A</v>
      </c>
      <c r="G465" t="str">
        <f t="shared" si="14"/>
        <v>Caffeine</v>
      </c>
      <c r="H465" t="str">
        <f t="shared" si="15"/>
        <v xml:space="preserve">"Alcohol", "Nicotene", "Marijuana" </v>
      </c>
    </row>
    <row r="466" spans="1:8" x14ac:dyDescent="0.2">
      <c r="A466" s="1" t="str">
        <f>Capit(Questions!A377)</f>
        <v>Depending On What Can Increase Or Decrease Behavior And Neuronal Excitability?</v>
      </c>
      <c r="B466" s="1" t="str">
        <f>Capit(Questions!B377)</f>
        <v>Dose</v>
      </c>
      <c r="C466" s="1" t="str">
        <f>Capit(Questions!C377)</f>
        <v>Frequency Of Behavior Without The Drug</v>
      </c>
      <c r="D466" s="1" t="str">
        <f>Capit(Questions!D377)</f>
        <v>The Individual</v>
      </c>
      <c r="E466" s="1" t="str">
        <f>Capit(Questions!E377)</f>
        <v>All Other Options</v>
      </c>
      <c r="F466" s="1" t="str">
        <f>Capit(Questions!F377)</f>
        <v>D</v>
      </c>
      <c r="G466" t="str">
        <f t="shared" si="14"/>
        <v>All Other Options</v>
      </c>
      <c r="H466" t="str">
        <f t="shared" si="15"/>
        <v xml:space="preserve">"Dose", "Frequency Of Behavior Without The Drug", "The Individual" </v>
      </c>
    </row>
    <row r="467" spans="1:8" x14ac:dyDescent="0.2">
      <c r="A467" s="1" t="str">
        <f>Capit(Questions!A378)</f>
        <v>The Sympathomimetic Effects Of Amphetamines Are</v>
      </c>
      <c r="B467" s="1" t="str">
        <f>Capit(Questions!B378)</f>
        <v>Increase Blood Pressure</v>
      </c>
      <c r="C467" s="1" t="str">
        <f>Capit(Questions!C378)</f>
        <v>Decrease Heart Rate</v>
      </c>
      <c r="D467" s="1" t="str">
        <f>Capit(Questions!D378)</f>
        <v>Decrease Body Temperature And Muscle Tension</v>
      </c>
      <c r="E467" s="1" t="str">
        <f>Capit(Questions!E378)</f>
        <v>Increased Blood Pressure AND Decreased Heart Rate</v>
      </c>
      <c r="F467" s="1" t="str">
        <f>Capit(Questions!F378)</f>
        <v>D</v>
      </c>
      <c r="G467" t="str">
        <f t="shared" si="14"/>
        <v>Increased Blood Pressure AND Decreased Heart Rate</v>
      </c>
      <c r="H467" t="str">
        <f t="shared" si="15"/>
        <v xml:space="preserve">"Increase Blood Pressure", "Decrease Heart Rate", "Decrease Body Temperature And Muscle Tension" </v>
      </c>
    </row>
    <row r="468" spans="1:8" x14ac:dyDescent="0.2">
      <c r="A468" s="1" t="str">
        <f>Capit(Questions!A379)</f>
        <v>What Are The Effects On Sleep With Amphetamines?</v>
      </c>
      <c r="B468" s="1" t="str">
        <f>Capit(Questions!B379)</f>
        <v>Prevents Sleep</v>
      </c>
      <c r="C468" s="1" t="str">
        <f>Capit(Questions!C379)</f>
        <v>Suppresses REM Sleep</v>
      </c>
      <c r="D468" s="1" t="str">
        <f>Capit(Questions!D379)</f>
        <v>Rx For Narcolepsy</v>
      </c>
      <c r="E468" s="1" t="str">
        <f>Capit(Questions!E379)</f>
        <v>All Other Options</v>
      </c>
      <c r="F468" s="1" t="str">
        <f>Capit(Questions!F379)</f>
        <v>D</v>
      </c>
      <c r="G468" t="str">
        <f t="shared" si="14"/>
        <v>All Other Options</v>
      </c>
      <c r="H468" t="str">
        <f t="shared" si="15"/>
        <v xml:space="preserve">"Prevents Sleep", "Suppresses REM Sleep", "Rx For Narcolepsy" </v>
      </c>
    </row>
    <row r="469" spans="1:8" x14ac:dyDescent="0.2">
      <c r="A469" s="1" t="str">
        <f>Capit(Questions!A380)</f>
        <v>What Can Cause Nicotine Dependency?</v>
      </c>
      <c r="B469" s="1" t="str">
        <f>Capit(Questions!B380)</f>
        <v>Genetic Factors</v>
      </c>
      <c r="C469" s="1" t="str">
        <f>Capit(Questions!C380)</f>
        <v>History Of Major Depression And Anxiety Disorders</v>
      </c>
      <c r="D469" s="1" t="str">
        <f>Capit(Questions!D380)</f>
        <v>Reinforcers</v>
      </c>
      <c r="E469" s="1" t="str">
        <f>Capit(Questions!E380)</f>
        <v>All Other Options</v>
      </c>
      <c r="F469" s="1" t="str">
        <f>Capit(Questions!F380)</f>
        <v>D</v>
      </c>
      <c r="G469" t="str">
        <f t="shared" si="14"/>
        <v>All Other Options</v>
      </c>
      <c r="H469" t="str">
        <f t="shared" si="15"/>
        <v xml:space="preserve">"Genetic Factors", "History Of Major Depression And Anxiety Disorders", "Reinforcers" </v>
      </c>
    </row>
    <row r="470" spans="1:8" x14ac:dyDescent="0.2">
      <c r="A470" s="1" t="str">
        <f>Capit(Questions!A381)</f>
        <v>What Does The Mu Receptor Do?</v>
      </c>
      <c r="B470" s="1" t="str">
        <f>Capit(Questions!B381)</f>
        <v>Pain Modulation Region</v>
      </c>
      <c r="C470" s="1" t="str">
        <f>Capit(Questions!C381)</f>
        <v>Morphine/naloxone Selective</v>
      </c>
      <c r="D470" s="1" t="str">
        <f>Capit(Questions!D381)</f>
        <v>Euphorigenic Properties/opioid Withdrawal</v>
      </c>
      <c r="E470" s="1" t="str">
        <f>Capit(Questions!E381)</f>
        <v>All Other Options</v>
      </c>
      <c r="F470" s="1" t="str">
        <f>Capit(Questions!F381)</f>
        <v>D</v>
      </c>
      <c r="G470" t="str">
        <f t="shared" si="14"/>
        <v>All Other Options</v>
      </c>
      <c r="H470" t="str">
        <f t="shared" si="15"/>
        <v xml:space="preserve">"Pain Modulation Region", "Morphine/naloxone Selective", "Euphorigenic Properties/opioid Withdrawal" </v>
      </c>
    </row>
    <row r="471" spans="1:8" x14ac:dyDescent="0.2">
      <c r="A471" s="1" t="str">
        <f>Capit(Questions!A382)</f>
        <v>What Are The Two Distinct Receptors Of Endorphins?</v>
      </c>
      <c r="B471" s="1" t="str">
        <f>Capit(Questions!B382)</f>
        <v>Mu And Alpha</v>
      </c>
      <c r="C471" s="1" t="str">
        <f>Capit(Questions!C382)</f>
        <v>Alpha And Delta</v>
      </c>
      <c r="D471" s="1" t="str">
        <f>Capit(Questions!D382)</f>
        <v>Delta And Kappa</v>
      </c>
      <c r="E471" s="1" t="str">
        <f>Capit(Questions!E382)</f>
        <v>Mu &amp; Alpha AND Delta &amp; Kappa</v>
      </c>
      <c r="F471" s="1" t="str">
        <f>Capit(Questions!F382)</f>
        <v>D</v>
      </c>
      <c r="G471" t="str">
        <f t="shared" si="14"/>
        <v>Mu &amp; Alpha AND Delta &amp; Kappa</v>
      </c>
      <c r="H471" t="str">
        <f t="shared" si="15"/>
        <v xml:space="preserve">"Mu And Alpha", "Alpha And Delta", "Delta And Kappa" </v>
      </c>
    </row>
    <row r="472" spans="1:8" x14ac:dyDescent="0.2">
      <c r="A472" s="1" t="str">
        <f>Capit(Questions!A383)</f>
        <v>What Are Two Behavioral Effects Of Narcotics?</v>
      </c>
      <c r="B472" s="1" t="str">
        <f>Capit(Questions!B383)</f>
        <v>Increased Sex Drive</v>
      </c>
      <c r="C472" s="1" t="str">
        <f>Capit(Questions!C383)</f>
        <v>Respiratory Depression</v>
      </c>
      <c r="D472" s="1" t="str">
        <f>Capit(Questions!D383)</f>
        <v>Impotence</v>
      </c>
      <c r="E472" s="1" t="str">
        <f>Capit(Questions!E383)</f>
        <v>Increased Sex Drive AND Impotence</v>
      </c>
      <c r="F472" s="1" t="str">
        <f>Capit(Questions!F383)</f>
        <v>D</v>
      </c>
      <c r="G472" t="str">
        <f t="shared" si="14"/>
        <v>Increased Sex Drive AND Impotence</v>
      </c>
      <c r="H472" t="str">
        <f t="shared" si="15"/>
        <v xml:space="preserve">"Increased Sex Drive", "Respiratory Depression", "Impotence" </v>
      </c>
    </row>
    <row r="473" spans="1:8" x14ac:dyDescent="0.2">
      <c r="A473" s="1" t="str">
        <f>Capit(Questions!A384)</f>
        <v>What A Possible Damage To Fetus And Neonate?</v>
      </c>
      <c r="B473" s="1" t="str">
        <f>Capit(Questions!B384)</f>
        <v>Lower Birth Rate</v>
      </c>
      <c r="C473" s="1" t="str">
        <f>Capit(Questions!C384)</f>
        <v>High Birth Rate</v>
      </c>
      <c r="D473" s="1" t="str">
        <f>Capit(Questions!D384)</f>
        <v>Adequate Bonding</v>
      </c>
      <c r="E473" s="1" t="str">
        <f>Capit(Questions!E384)</f>
        <v>None Of These</v>
      </c>
      <c r="F473" s="1" t="str">
        <f>Capit(Questions!F384)</f>
        <v>A</v>
      </c>
      <c r="G473" t="str">
        <f t="shared" si="14"/>
        <v>Lower Birth Rate</v>
      </c>
      <c r="H473" t="str">
        <f t="shared" si="15"/>
        <v xml:space="preserve">"High Birth Rate", "Adequate Bonding", "None Of These" </v>
      </c>
    </row>
    <row r="474" spans="1:8" x14ac:dyDescent="0.2">
      <c r="A474" s="1" t="str">
        <f>Capit(Questions!A385)</f>
        <v>What Are The Four Major Classes Of P/P/H?</v>
      </c>
      <c r="B474" s="1" t="str">
        <f>Capit(Questions!B385)</f>
        <v>Monoamine-related Substances, Cannanbinoids Anticholinergics, And Dissociative Anesthetics</v>
      </c>
      <c r="C474" s="1" t="str">
        <f>Capit(Questions!C385)</f>
        <v>Monoamine-related Substances, Alcohol, Anticholinergics And Dissociative Anesthetics</v>
      </c>
      <c r="D474" s="1" t="str">
        <f>Capit(Questions!D385)</f>
        <v>Monoamine-related Substances, Cannanbinoids Anticholinergics, And Narcotics</v>
      </c>
      <c r="E474" s="1" t="str">
        <f>Capit(Questions!E385)</f>
        <v>None Of These</v>
      </c>
      <c r="F474" s="1" t="str">
        <f>Capit(Questions!F385)</f>
        <v>A</v>
      </c>
      <c r="G474" t="str">
        <f t="shared" si="14"/>
        <v>Monoamine-related Substances, Cannanbinoids Anticholinergics, And Dissociative Anesthetics</v>
      </c>
      <c r="H474" t="str">
        <f t="shared" si="15"/>
        <v xml:space="preserve">"Monoamine-related Substances, Alcohol, Anticholinergics And Dissociative Anesthetics", "Monoamine-related Substances, Cannanbinoids Anticholinergics, And Narcotics", "None Of These" </v>
      </c>
    </row>
    <row r="475" spans="1:8" x14ac:dyDescent="0.2">
      <c r="A475" s="1" t="str">
        <f>Capit(Questions!A386)</f>
        <v>What Are Subjective Effects Of PCP?</v>
      </c>
      <c r="B475" s="1" t="str">
        <f>Capit(Questions!B386)</f>
        <v>Distortions In Body Image</v>
      </c>
      <c r="C475" s="1" t="str">
        <f>Capit(Questions!C386)</f>
        <v>Feelings Of Depersonalization</v>
      </c>
      <c r="D475" s="1" t="str">
        <f>Capit(Questions!D386)</f>
        <v>A Sense Of Timelessness</v>
      </c>
      <c r="E475" s="1" t="str">
        <f>Capit(Questions!E386)</f>
        <v>All Other Options</v>
      </c>
      <c r="F475" s="1" t="str">
        <f>Capit(Questions!F386)</f>
        <v>D</v>
      </c>
      <c r="G475" t="str">
        <f t="shared" si="14"/>
        <v>All Other Options</v>
      </c>
      <c r="H475" t="str">
        <f t="shared" si="15"/>
        <v xml:space="preserve">"Distortions In Body Image", "Feelings Of Depersonalization", "A Sense Of Timelessness" </v>
      </c>
    </row>
    <row r="476" spans="1:8" x14ac:dyDescent="0.2">
      <c r="A476" s="1" t="str">
        <f>Capit(Questions!A387)</f>
        <v>What Is The Oldest Known P/P/H Group?</v>
      </c>
      <c r="B476" s="1" t="str">
        <f>Capit(Questions!B387)</f>
        <v>Anticholinergics</v>
      </c>
      <c r="C476" s="1" t="str">
        <f>Capit(Questions!C387)</f>
        <v>Monoamines</v>
      </c>
      <c r="D476" s="1" t="str">
        <f>Capit(Questions!D387)</f>
        <v>Cannabinoids</v>
      </c>
      <c r="E476" s="1" t="str">
        <f>Capit(Questions!E387)</f>
        <v>Dissociative Anesthestics</v>
      </c>
      <c r="F476" s="1" t="str">
        <f>Capit(Questions!F387)</f>
        <v>A</v>
      </c>
      <c r="G476" t="str">
        <f t="shared" si="14"/>
        <v>Anticholinergics</v>
      </c>
      <c r="H476" t="str">
        <f t="shared" si="15"/>
        <v xml:space="preserve">"Monoamines", "Cannabinoids", "Dissociative Anesthestics" </v>
      </c>
    </row>
    <row r="477" spans="1:8" x14ac:dyDescent="0.2">
      <c r="A477" s="1" t="str">
        <f>Capit(Questions!A388)</f>
        <v>What Is The Percentage Of The Population With Schizophrenia?</v>
      </c>
      <c r="B477" s="1" t="str">
        <f>Capit(Questions!B388)</f>
        <v>0.01</v>
      </c>
      <c r="C477" s="1" t="str">
        <f>Capit(Questions!C388)</f>
        <v>0.02</v>
      </c>
      <c r="D477" s="1" t="str">
        <f>Capit(Questions!D388)</f>
        <v>0.03</v>
      </c>
      <c r="E477" s="1" t="str">
        <f>Capit(Questions!E388)</f>
        <v>0.04</v>
      </c>
      <c r="F477" s="1" t="str">
        <f>Capit(Questions!F388)</f>
        <v>B</v>
      </c>
      <c r="G477" t="str">
        <f t="shared" si="14"/>
        <v>0.02</v>
      </c>
      <c r="H477" t="str">
        <f t="shared" si="15"/>
        <v xml:space="preserve">"0.01", "0.03", "0.04" </v>
      </c>
    </row>
    <row r="478" spans="1:8" x14ac:dyDescent="0.2">
      <c r="A478" s="1" t="str">
        <f>Capit(Questions!A389)</f>
        <v>What Is The Efficacy Of Antipsychotics?</v>
      </c>
      <c r="B478" s="1" t="str">
        <f>Capit(Questions!B389)</f>
        <v>~40% Improvement</v>
      </c>
      <c r="C478" s="1" t="str">
        <f>Capit(Questions!C389)</f>
        <v>~50% Improvement</v>
      </c>
      <c r="D478" s="1" t="str">
        <f>Capit(Questions!D389)</f>
        <v>~80% Improvement</v>
      </c>
      <c r="E478" s="1" t="str">
        <f>Capit(Questions!E389)</f>
        <v>~70% Improvement</v>
      </c>
      <c r="F478" s="1" t="str">
        <f>Capit(Questions!F389)</f>
        <v>D</v>
      </c>
      <c r="G478" t="str">
        <f t="shared" si="14"/>
        <v>~70% Improvement</v>
      </c>
      <c r="H478" t="str">
        <f t="shared" si="15"/>
        <v xml:space="preserve">"~40% Improvement", "~50% Improvement", "~80% Improvement" </v>
      </c>
    </row>
    <row r="479" spans="1:8" x14ac:dyDescent="0.2">
      <c r="A479" s="1" t="str">
        <f>Capit(Questions!A390)</f>
        <v>What Are The Psychological Symptoms Of Depression?</v>
      </c>
      <c r="B479" s="1" t="str">
        <f>Capit(Questions!B390)</f>
        <v>Enduring Depressed Mood</v>
      </c>
      <c r="C479" s="1" t="str">
        <f>Capit(Questions!C390)</f>
        <v>Anhedonia</v>
      </c>
      <c r="D479" s="1" t="str">
        <f>Capit(Questions!D390)</f>
        <v>Suicidal</v>
      </c>
      <c r="E479" s="1" t="str">
        <f>Capit(Questions!E390)</f>
        <v>All Other Options</v>
      </c>
      <c r="F479" s="1" t="str">
        <f>Capit(Questions!F390)</f>
        <v>D</v>
      </c>
      <c r="G479" t="str">
        <f t="shared" si="14"/>
        <v>All Other Options</v>
      </c>
      <c r="H479" t="str">
        <f t="shared" si="15"/>
        <v xml:space="preserve">"Enduring Depressed Mood", "Anhedonia", "Suicidal" </v>
      </c>
    </row>
    <row r="480" spans="1:8" x14ac:dyDescent="0.2">
      <c r="A480" s="1" t="str">
        <f>Capit(Questions!A391)</f>
        <v>What Are The Factors To Consider In Rx Of Depression?</v>
      </c>
      <c r="B480" s="1" t="str">
        <f>Capit(Questions!B391)</f>
        <v>Symptom-profile Efficacy</v>
      </c>
      <c r="C480" s="1" t="str">
        <f>Capit(Questions!C391)</f>
        <v>Onset Of Action</v>
      </c>
      <c r="D480" s="1" t="str">
        <f>Capit(Questions!D391)</f>
        <v>Potential Side-effect Profile</v>
      </c>
      <c r="E480" s="1" t="str">
        <f>Capit(Questions!E391)</f>
        <v>All Other Options</v>
      </c>
      <c r="F480" s="1" t="str">
        <f>Capit(Questions!F391)</f>
        <v>D</v>
      </c>
      <c r="G480" t="str">
        <f t="shared" si="14"/>
        <v>All Other Options</v>
      </c>
      <c r="H480" t="str">
        <f t="shared" si="15"/>
        <v xml:space="preserve">"Symptom-profile Efficacy", "Onset Of Action", "Potential Side-effect Profile" </v>
      </c>
    </row>
    <row r="481" spans="1:8" x14ac:dyDescent="0.2">
      <c r="A481" s="1" t="str">
        <f>Capit(Questions!A392)</f>
        <v>Which One Of The Following Is The Oldest Drug?</v>
      </c>
      <c r="B481" s="1" t="str">
        <f>Capit(Questions!B392)</f>
        <v>Tea/coffee</v>
      </c>
      <c r="C481" s="1" t="str">
        <f>Capit(Questions!C392)</f>
        <v>Tobacco</v>
      </c>
      <c r="D481" s="1" t="str">
        <f>Capit(Questions!D392)</f>
        <v>Alcohol</v>
      </c>
      <c r="E481" s="1" t="str">
        <f>Capit(Questions!E392)</f>
        <v>Mushrooms</v>
      </c>
      <c r="F481" s="1" t="str">
        <f>Capit(Questions!F392)</f>
        <v>C</v>
      </c>
      <c r="G481" t="str">
        <f t="shared" si="14"/>
        <v>Alcohol</v>
      </c>
      <c r="H481" t="str">
        <f t="shared" si="15"/>
        <v xml:space="preserve">"Tea/coffee", "Tobacco", "Mushrooms" </v>
      </c>
    </row>
    <row r="482" spans="1:8" x14ac:dyDescent="0.2">
      <c r="A482" s="1" t="str">
        <f>Capit(Questions!A393)</f>
        <v>Affinity For And Capability Of Activating A Receptor Is A(n)</v>
      </c>
      <c r="B482" s="1" t="str">
        <f>Capit(Questions!B393)</f>
        <v>Pharmacodynamics</v>
      </c>
      <c r="C482" s="1" t="str">
        <f>Capit(Questions!C393)</f>
        <v>Antagonist</v>
      </c>
      <c r="D482" s="1" t="str">
        <f>Capit(Questions!D393)</f>
        <v>Ligand</v>
      </c>
      <c r="E482" s="1" t="str">
        <f>Capit(Questions!E393)</f>
        <v>Agonist</v>
      </c>
      <c r="F482" s="1" t="str">
        <f>Capit(Questions!F393)</f>
        <v>D</v>
      </c>
      <c r="G482" t="str">
        <f t="shared" si="14"/>
        <v>Agonist</v>
      </c>
      <c r="H482" t="str">
        <f t="shared" si="15"/>
        <v xml:space="preserve">"Pharmacodynamics", "Antagonist", "Ligand" </v>
      </c>
    </row>
    <row r="483" spans="1:8" x14ac:dyDescent="0.2">
      <c r="A483" s="1" t="str">
        <f>Capit(Questions!A394)</f>
        <v>During Which Phase Of Clinical Investigations Of A Drug Is Safety The Main Focus?</v>
      </c>
      <c r="B483" s="1" t="str">
        <f>Capit(Questions!B394)</f>
        <v>Phase III</v>
      </c>
      <c r="C483" s="1" t="str">
        <f>Capit(Questions!C394)</f>
        <v>Phase I</v>
      </c>
      <c r="D483" s="1" t="str">
        <f>Capit(Questions!D394)</f>
        <v>Phase IV</v>
      </c>
      <c r="E483" s="1" t="str">
        <f>Capit(Questions!E394)</f>
        <v>Phase II</v>
      </c>
      <c r="F483" s="1" t="str">
        <f>Capit(Questions!F394)</f>
        <v>B</v>
      </c>
      <c r="G483" t="str">
        <f t="shared" si="14"/>
        <v>Phase I</v>
      </c>
      <c r="H483" t="str">
        <f t="shared" si="15"/>
        <v xml:space="preserve">"Phase III", "Phase IV", "Phase II" </v>
      </c>
    </row>
    <row r="484" spans="1:8" x14ac:dyDescent="0.2">
      <c r="A484" s="1" t="str">
        <f>Capit(Questions!A395)</f>
        <v>Which Part Of The Brain Is Serotin Located?</v>
      </c>
      <c r="B484" s="1" t="str">
        <f>Capit(Questions!B395)</f>
        <v>Hypothalamus</v>
      </c>
      <c r="C484" s="1" t="str">
        <f>Capit(Questions!C395)</f>
        <v>Basal Ganglia</v>
      </c>
      <c r="D484" s="1" t="str">
        <f>Capit(Questions!D395)</f>
        <v>Amygdala</v>
      </c>
      <c r="E484" s="1" t="str">
        <f>Capit(Questions!E395)</f>
        <v>Raphe</v>
      </c>
      <c r="F484" s="1" t="str">
        <f>Capit(Questions!F395)</f>
        <v>D</v>
      </c>
      <c r="G484" t="str">
        <f t="shared" si="14"/>
        <v>Raphe</v>
      </c>
      <c r="H484" t="str">
        <f t="shared" si="15"/>
        <v xml:space="preserve">"Hypothalamus", "Basal Ganglia", "Amygdala" </v>
      </c>
    </row>
    <row r="485" spans="1:8" x14ac:dyDescent="0.2">
      <c r="A485" s="1" t="str">
        <f>Capit(Questions!A396)</f>
        <v>Tolerance To One Drug Results In Tolerance To Another Drug Is?</v>
      </c>
      <c r="B485" s="1" t="str">
        <f>Capit(Questions!B396)</f>
        <v>Sensitization</v>
      </c>
      <c r="C485" s="1" t="str">
        <f>Capit(Questions!C396)</f>
        <v>Cross Tolerance</v>
      </c>
      <c r="D485" s="1" t="str">
        <f>Capit(Questions!D396)</f>
        <v>Habituation</v>
      </c>
      <c r="E485" s="1" t="str">
        <f>Capit(Questions!E396)</f>
        <v>Tachyphylaxis</v>
      </c>
      <c r="F485" s="1" t="str">
        <f>Capit(Questions!F396)</f>
        <v>B</v>
      </c>
      <c r="G485" t="str">
        <f t="shared" si="14"/>
        <v>Cross Tolerance</v>
      </c>
      <c r="H485" t="str">
        <f t="shared" si="15"/>
        <v xml:space="preserve">"Sensitization", "Habituation", "Tachyphylaxis" </v>
      </c>
    </row>
    <row r="486" spans="1:8" x14ac:dyDescent="0.2">
      <c r="A486" s="1" t="str">
        <f>Capit(Questions!A397)</f>
        <v>Which Type Of Drug Has An Influence On The Psyche?</v>
      </c>
      <c r="B486" s="1" t="str">
        <f>Capit(Questions!B397)</f>
        <v>Psychotropic</v>
      </c>
      <c r="C486" s="1" t="str">
        <f>Capit(Questions!C397)</f>
        <v>Psychoactive</v>
      </c>
      <c r="D486" s="1" t="str">
        <f>Capit(Questions!D397)</f>
        <v>Psychotropic AND Psychoactive</v>
      </c>
      <c r="E486" s="1" t="str">
        <f>Capit(Questions!E397)</f>
        <v>None Of These</v>
      </c>
      <c r="F486" s="1" t="str">
        <f>Capit(Questions!F397)</f>
        <v>B</v>
      </c>
      <c r="G486" t="str">
        <f t="shared" si="14"/>
        <v>Psychoactive</v>
      </c>
      <c r="H486" t="str">
        <f t="shared" si="15"/>
        <v xml:space="preserve">"Psychotropic", "Psychotropic AND Psychoactive", "None Of These" </v>
      </c>
    </row>
    <row r="487" spans="1:8" x14ac:dyDescent="0.2">
      <c r="A487" s="1" t="str">
        <f>Capit(Questions!A398)</f>
        <v>Which Phase Tests The Efficacy Of A Drug?</v>
      </c>
      <c r="B487" s="1" t="str">
        <f>Capit(Questions!B398)</f>
        <v>Phase I</v>
      </c>
      <c r="C487" s="1" t="str">
        <f>Capit(Questions!C398)</f>
        <v>Phase II</v>
      </c>
      <c r="D487" s="1" t="str">
        <f>Capit(Questions!D398)</f>
        <v>Phase III</v>
      </c>
      <c r="E487" s="1" t="str">
        <f>Capit(Questions!E398)</f>
        <v>Phase IV</v>
      </c>
      <c r="F487" s="1" t="str">
        <f>Capit(Questions!F398)</f>
        <v>B</v>
      </c>
      <c r="G487" t="str">
        <f t="shared" si="14"/>
        <v>Phase II</v>
      </c>
      <c r="H487" t="str">
        <f t="shared" si="15"/>
        <v xml:space="preserve">"Phase I", "Phase III", "Phase IV" </v>
      </c>
    </row>
    <row r="488" spans="1:8" x14ac:dyDescent="0.2">
      <c r="A488" s="1" t="str">
        <f>Capit(Questions!A399)</f>
        <v>Which One Of The Following Is The Most Common Route Of Drug Administration?</v>
      </c>
      <c r="B488" s="1" t="str">
        <f>Capit(Questions!B399)</f>
        <v>Intravenous Injection</v>
      </c>
      <c r="C488" s="1" t="str">
        <f>Capit(Questions!C399)</f>
        <v>Rectal</v>
      </c>
      <c r="D488" s="1" t="str">
        <f>Capit(Questions!D399)</f>
        <v>Mucous Membranes</v>
      </c>
      <c r="E488" s="1" t="str">
        <f>Capit(Questions!E399)</f>
        <v>Oral</v>
      </c>
      <c r="F488" s="1" t="str">
        <f>Capit(Questions!F399)</f>
        <v>D</v>
      </c>
      <c r="G488" t="str">
        <f t="shared" si="14"/>
        <v>Oral</v>
      </c>
      <c r="H488" t="str">
        <f t="shared" si="15"/>
        <v xml:space="preserve">"Intravenous Injection", "Rectal", "Mucous Membranes" </v>
      </c>
    </row>
    <row r="489" spans="1:8" x14ac:dyDescent="0.2">
      <c r="A489" s="1" t="str">
        <f>Capit(Questions!A400)</f>
        <v>Tachyphylaxis Is</v>
      </c>
      <c r="B489" s="1" t="str">
        <f>Capit(Questions!B400)</f>
        <v>Tolerance To One Drug Resulting In Tolerance To Another Drug</v>
      </c>
      <c r="C489" s="1" t="str">
        <f>Capit(Questions!C400)</f>
        <v>The Ability To Develop Tolerance In One Context But Lose Tolerance In Another Contex</v>
      </c>
      <c r="D489" s="1" t="str">
        <f>Capit(Questions!D400)</f>
        <v>The Decrease In Sensitivity To A Drug Over A Very Short Period</v>
      </c>
      <c r="E489" s="1" t="str">
        <f>Capit(Questions!E400)</f>
        <v>None Of These</v>
      </c>
      <c r="F489" s="1" t="str">
        <f>Capit(Questions!F400)</f>
        <v>C</v>
      </c>
      <c r="G489" t="str">
        <f t="shared" si="14"/>
        <v>The Decrease In Sensitivity To A Drug Over A Very Short Period</v>
      </c>
      <c r="H489" t="str">
        <f t="shared" si="15"/>
        <v xml:space="preserve">"Tolerance To One Drug Resulting In Tolerance To Another Drug", "The Ability To Develop Tolerance In One Context But Lose Tolerance In Another Contex", "None Of These" </v>
      </c>
    </row>
    <row r="490" spans="1:8" x14ac:dyDescent="0.2">
      <c r="A490" s="1" t="str">
        <f>Capit(Questions!A401)</f>
        <v>Which Of The Following Produces Physical And Psychological Dependence?</v>
      </c>
      <c r="B490" s="1" t="str">
        <f>Capit(Questions!B401)</f>
        <v>Barbiturates</v>
      </c>
      <c r="C490" s="1" t="str">
        <f>Capit(Questions!C401)</f>
        <v>Mescaline</v>
      </c>
      <c r="D490" s="1" t="str">
        <f>Capit(Questions!D401)</f>
        <v>Cocaine</v>
      </c>
      <c r="E490" s="1" t="str">
        <f>Capit(Questions!E401)</f>
        <v>Nasal Spray</v>
      </c>
      <c r="F490" s="1" t="str">
        <f>Capit(Questions!F401)</f>
        <v>A</v>
      </c>
      <c r="G490" t="str">
        <f t="shared" si="14"/>
        <v>Barbiturates</v>
      </c>
      <c r="H490" t="str">
        <f t="shared" si="15"/>
        <v xml:space="preserve">"Mescaline", "Cocaine", "Nasal Spray" </v>
      </c>
    </row>
    <row r="491" spans="1:8" x14ac:dyDescent="0.2">
      <c r="A491" s="1" t="str">
        <f>Capit(Questions!A402)</f>
        <v>Critical Number Of Receptors Refers To</v>
      </c>
      <c r="B491" s="1" t="str">
        <f>Capit(Questions!B402)</f>
        <v>Number Of Receptors Necessary For General CNS Functioning</v>
      </c>
      <c r="C491" s="1" t="str">
        <f>Capit(Questions!C402)</f>
        <v>Postsynaptic Receptors</v>
      </c>
      <c r="D491" s="1" t="str">
        <f>Capit(Questions!D402)</f>
        <v>Receptors Of A Specific Type That Must Be Occupied Before A Response Can Begin To Occur</v>
      </c>
      <c r="E491" s="1" t="str">
        <f>Capit(Questions!E402)</f>
        <v>Form When A Person Is Critically Dependent On Drugs</v>
      </c>
      <c r="F491" s="1" t="str">
        <f>Capit(Questions!F402)</f>
        <v>C</v>
      </c>
      <c r="G491" t="str">
        <f t="shared" si="14"/>
        <v>Receptors Of A Specific Type That Must Be Occupied Before A Response Can Begin To Occur</v>
      </c>
      <c r="H491" t="str">
        <f t="shared" si="15"/>
        <v xml:space="preserve">"Number Of Receptors Necessary For General CNS Functioning", "Postsynaptic Receptors", "Form When A Person Is Critically Dependent On Drugs" </v>
      </c>
    </row>
    <row r="492" spans="1:8" x14ac:dyDescent="0.2">
      <c r="A492" s="1" t="str">
        <f>Capit(Questions!A403)</f>
        <v>For Drugs To Reach Their Site Of Action, They Must</v>
      </c>
      <c r="B492" s="1" t="str">
        <f>Capit(Questions!B403)</f>
        <v>Have An I.V. Route Of Administration</v>
      </c>
      <c r="C492" s="1" t="str">
        <f>Capit(Questions!C403)</f>
        <v>Pass Through The G.I. Tract</v>
      </c>
      <c r="D492" s="1" t="str">
        <f>Capit(Questions!D403)</f>
        <v>Pass Through Membranes</v>
      </c>
      <c r="E492" s="1" t="str">
        <f>Capit(Questions!E403)</f>
        <v>Have A Large Molecular Structure</v>
      </c>
      <c r="F492" s="1" t="str">
        <f>Capit(Questions!F403)</f>
        <v>C</v>
      </c>
      <c r="G492" t="str">
        <f t="shared" si="14"/>
        <v>Pass Through Membranes</v>
      </c>
      <c r="H492" t="str">
        <f t="shared" si="15"/>
        <v xml:space="preserve">"Have An I.V. Route Of Administration", "Pass Through The G.I. Tract", "Have A Large Molecular Structure" </v>
      </c>
    </row>
    <row r="493" spans="1:8" x14ac:dyDescent="0.2">
      <c r="A493" s="1" t="str">
        <f>Capit(Questions!A404)</f>
        <v>The Human Nervous System Contains Approx._______ Neurons</v>
      </c>
      <c r="B493" s="1" t="str">
        <f>Capit(Questions!B404)</f>
        <v>85 Billion Neurons</v>
      </c>
      <c r="C493" s="1" t="str">
        <f>Capit(Questions!C404)</f>
        <v>185 Billion Neurons</v>
      </c>
      <c r="D493" s="1" t="str">
        <f>Capit(Questions!D404)</f>
        <v>85 Million Neurons</v>
      </c>
      <c r="E493" s="1" t="str">
        <f>Capit(Questions!E404)</f>
        <v>150 Billion Neurons</v>
      </c>
      <c r="F493" s="1" t="str">
        <f>Capit(Questions!F404)</f>
        <v>A</v>
      </c>
      <c r="G493" t="str">
        <f t="shared" si="14"/>
        <v>85 Billion Neurons</v>
      </c>
      <c r="H493" t="str">
        <f t="shared" si="15"/>
        <v xml:space="preserve">"185 Billion Neurons", "85 Million Neurons", "150 Billion Neurons" </v>
      </c>
    </row>
    <row r="494" spans="1:8" x14ac:dyDescent="0.2">
      <c r="A494" s="1" t="str">
        <f>Capit(Questions!A405)</f>
        <v>The Major Chemical Classes Of Neurotransmitters Are</v>
      </c>
      <c r="B494" s="1" t="str">
        <f>Capit(Questions!B405)</f>
        <v>Amines</v>
      </c>
      <c r="C494" s="1" t="str">
        <f>Capit(Questions!C405)</f>
        <v>Agonists</v>
      </c>
      <c r="D494" s="1" t="str">
        <f>Capit(Questions!D405)</f>
        <v>Norephedrines</v>
      </c>
      <c r="E494" s="1" t="str">
        <f>Capit(Questions!E405)</f>
        <v>MAO Inhibitors</v>
      </c>
      <c r="F494" s="1" t="str">
        <f>Capit(Questions!F405)</f>
        <v>A</v>
      </c>
      <c r="G494" t="str">
        <f t="shared" si="14"/>
        <v>Amines</v>
      </c>
      <c r="H494" t="str">
        <f t="shared" si="15"/>
        <v xml:space="preserve">"Agonists", "Norephedrines", "MAO Inhibitors" </v>
      </c>
    </row>
    <row r="495" spans="1:8" x14ac:dyDescent="0.2">
      <c r="A495" s="1" t="str">
        <f>Capit(Questions!A406)</f>
        <v>The Parasympathetic Nervous System</v>
      </c>
      <c r="B495" s="1" t="str">
        <f>Capit(Questions!B406)</f>
        <v>Activates The Fight/flight Response</v>
      </c>
      <c r="C495" s="1" t="str">
        <f>Capit(Questions!C406)</f>
        <v>Increases Heartrate</v>
      </c>
      <c r="D495" s="1" t="str">
        <f>Capit(Questions!D406)</f>
        <v>Increases The Mobility Of The Digestive System</v>
      </c>
      <c r="E495" s="1" t="str">
        <f>Capit(Questions!E406)</f>
        <v>Increases The Diameter Of The Blood Vessels In The Muscles</v>
      </c>
      <c r="F495" s="1" t="str">
        <f>Capit(Questions!F406)</f>
        <v>C</v>
      </c>
      <c r="G495" t="str">
        <f t="shared" si="14"/>
        <v>Increases The Mobility Of The Digestive System</v>
      </c>
      <c r="H495" t="str">
        <f t="shared" si="15"/>
        <v xml:space="preserve">"Activates The Fight/flight Response", "Increases Heartrate", "Increases The Diameter Of The Blood Vessels In The Muscles" </v>
      </c>
    </row>
    <row r="496" spans="1:8" x14ac:dyDescent="0.2">
      <c r="A496" s="1" t="str">
        <f>Capit(Questions!A407)</f>
        <v>All Of The Following Make Up The Blood Brain Barrier EXCEPT</v>
      </c>
      <c r="B496" s="1" t="str">
        <f>Capit(Questions!B407)</f>
        <v>Capillaries</v>
      </c>
      <c r="C496" s="1" t="str">
        <f>Capit(Questions!C407)</f>
        <v>Oligodendrocytes</v>
      </c>
      <c r="D496" s="1" t="str">
        <f>Capit(Questions!D407)</f>
        <v>Astrocytes</v>
      </c>
      <c r="E496" s="1" t="str">
        <f>Capit(Questions!E407)</f>
        <v>Neurons</v>
      </c>
      <c r="F496" s="1" t="str">
        <f>Capit(Questions!F407)</f>
        <v>B</v>
      </c>
      <c r="G496" t="str">
        <f t="shared" si="14"/>
        <v>Oligodendrocytes</v>
      </c>
      <c r="H496" t="str">
        <f t="shared" si="15"/>
        <v xml:space="preserve">"Capillaries", "Astrocytes", "Neurons" </v>
      </c>
    </row>
    <row r="497" spans="1:8" x14ac:dyDescent="0.2">
      <c r="A497" s="1" t="str">
        <f>Capit(Questions!A408)</f>
        <v>If You Wanted To Get A Drug Into Someone's Brain As Quickly As Possible Which Route Of Drug Administration Would You Choose?</v>
      </c>
      <c r="B497" s="1" t="str">
        <f>Capit(Questions!B408)</f>
        <v>Intravenous Injection</v>
      </c>
      <c r="C497" s="1" t="str">
        <f>Capit(Questions!C408)</f>
        <v>Oral</v>
      </c>
      <c r="D497" s="1" t="str">
        <f>Capit(Questions!D408)</f>
        <v>Intramuscular Injection</v>
      </c>
      <c r="E497" s="1" t="str">
        <f>Capit(Questions!E408)</f>
        <v>Inhalation</v>
      </c>
      <c r="F497" s="1" t="str">
        <f>Capit(Questions!F408)</f>
        <v>A</v>
      </c>
      <c r="G497" t="str">
        <f t="shared" si="14"/>
        <v>Intravenous Injection</v>
      </c>
      <c r="H497" t="str">
        <f t="shared" si="15"/>
        <v xml:space="preserve">"Oral", "Intramuscular Injection", "Inhalation" </v>
      </c>
    </row>
    <row r="498" spans="1:8" x14ac:dyDescent="0.2">
      <c r="A498" s="1" t="str">
        <f>Capit(Questions!A409)</f>
        <v>What Is Another Name For A Ligand?</v>
      </c>
      <c r="B498" s="1" t="str">
        <f>Capit(Questions!B409)</f>
        <v>Neurotransmitter</v>
      </c>
      <c r="C498" s="1" t="str">
        <f>Capit(Questions!C409)</f>
        <v>Hormone</v>
      </c>
      <c r="D498" s="1" t="str">
        <f>Capit(Questions!D409)</f>
        <v>Neuron</v>
      </c>
      <c r="E498" s="1" t="str">
        <f>Capit(Questions!E409)</f>
        <v>Neurotransmitter AND Hormone</v>
      </c>
      <c r="F498" s="1" t="str">
        <f>Capit(Questions!F409)</f>
        <v>D</v>
      </c>
      <c r="G498" t="str">
        <f t="shared" si="14"/>
        <v>Neurotransmitter AND Hormone</v>
      </c>
      <c r="H498" t="str">
        <f t="shared" si="15"/>
        <v xml:space="preserve">"Neurotransmitter", "Hormone", "Neuron" </v>
      </c>
    </row>
    <row r="499" spans="1:8" x14ac:dyDescent="0.2">
      <c r="A499" s="1" t="str">
        <f>Capit(Questions!A410)</f>
        <v>Alcohol Exhibits</v>
      </c>
      <c r="B499" s="1" t="str">
        <f>Capit(Questions!B410)</f>
        <v>Zero-order Kinetics</v>
      </c>
      <c r="C499" s="1" t="str">
        <f>Capit(Questions!C410)</f>
        <v>First-order Kinetics</v>
      </c>
      <c r="D499" s="1" t="str">
        <f>Capit(Questions!D410)</f>
        <v>Third-order Knietics</v>
      </c>
      <c r="E499" s="1" t="str">
        <f>Capit(Questions!E410)</f>
        <v>None Of These</v>
      </c>
      <c r="F499" s="1" t="str">
        <f>Capit(Questions!F410)</f>
        <v>A</v>
      </c>
      <c r="G499" t="str">
        <f t="shared" si="14"/>
        <v>Zero-order Kinetics</v>
      </c>
      <c r="H499" t="str">
        <f t="shared" si="15"/>
        <v xml:space="preserve">"First-order Kinetics", "Third-order Knietics", "None Of These" </v>
      </c>
    </row>
    <row r="500" spans="1:8" x14ac:dyDescent="0.2">
      <c r="A500" s="1" t="str">
        <f>Capit(Questions!A411)</f>
        <v>In Which Part Of The Brain Would You Be Most Likely To Find The Neurotransmitter Dopamine?</v>
      </c>
      <c r="B500" s="1" t="str">
        <f>Capit(Questions!B411)</f>
        <v>Basal Frontal Lobe</v>
      </c>
      <c r="C500" s="1" t="str">
        <f>Capit(Questions!C411)</f>
        <v>Raphe</v>
      </c>
      <c r="D500" s="1" t="str">
        <f>Capit(Questions!D411)</f>
        <v>Substantia Nigra</v>
      </c>
      <c r="E500" s="1" t="str">
        <f>Capit(Questions!E411)</f>
        <v>Locus Cereolous</v>
      </c>
      <c r="F500" s="1" t="str">
        <f>Capit(Questions!F411)</f>
        <v>C</v>
      </c>
      <c r="G500" t="str">
        <f t="shared" si="14"/>
        <v>Substantia Nigra</v>
      </c>
      <c r="H500" t="str">
        <f t="shared" si="15"/>
        <v xml:space="preserve">"Basal Frontal Lobe", "Raphe", "Locus Cereolous" </v>
      </c>
    </row>
    <row r="501" spans="1:8" x14ac:dyDescent="0.2">
      <c r="A501" s="1" t="str">
        <f>Capit(Questions!A412)</f>
        <v>Why Does Alcohol Affect Women More Than Men?</v>
      </c>
      <c r="B501" s="1" t="str">
        <f>Capit(Questions!B412)</f>
        <v>Men Have A Higher Fat To Water Ratio</v>
      </c>
      <c r="C501" s="1" t="str">
        <f>Capit(Questions!C412)</f>
        <v>Women Have A Higher Fat To Water Ratio</v>
      </c>
      <c r="D501" s="1" t="str">
        <f>Capit(Questions!D412)</f>
        <v>Men Metabolize And Excrete Alcohol Quicker</v>
      </c>
      <c r="E501" s="1" t="str">
        <f>Capit(Questions!E412)</f>
        <v>Women Absorb The Alcohol From The Stomach Quicker</v>
      </c>
      <c r="F501" s="1" t="str">
        <f>Capit(Questions!F412)</f>
        <v>B</v>
      </c>
      <c r="G501" t="str">
        <f t="shared" si="14"/>
        <v>Women Have A Higher Fat To Water Ratio</v>
      </c>
      <c r="H501" t="str">
        <f t="shared" si="15"/>
        <v xml:space="preserve">"Men Have A Higher Fat To Water Ratio", "Men Metabolize And Excrete Alcohol Quicker", "Women Absorb The Alcohol From The Stomach Quicker" </v>
      </c>
    </row>
    <row r="502" spans="1:8" x14ac:dyDescent="0.2">
      <c r="A502" s="1" t="str">
        <f>Capit(Questions!A413)</f>
        <v>Cocaine Forms A Physical Addiction?</v>
      </c>
      <c r="B502" s="1" t="str">
        <f>Capit(Questions!B413)</f>
        <v>True</v>
      </c>
      <c r="C502" s="1" t="str">
        <f>Capit(Questions!C413)</f>
        <v>False</v>
      </c>
      <c r="D502" s="1" t="str">
        <f>Capit(Questions!D413)</f>
        <v>Need More Information</v>
      </c>
      <c r="E502" s="1" t="str">
        <f>Capit(Questions!E413)</f>
        <v>Only In Males -- Submitted By</v>
      </c>
      <c r="F502" s="1" t="str">
        <f>Capit(Questions!F413)</f>
        <v>B</v>
      </c>
      <c r="G502" t="str">
        <f t="shared" si="14"/>
        <v>False</v>
      </c>
      <c r="H502" t="str">
        <f t="shared" si="15"/>
        <v xml:space="preserve">"True", "Need More Information", "Only In Males -- Submitted By" </v>
      </c>
    </row>
    <row r="503" spans="1:8" x14ac:dyDescent="0.2">
      <c r="A503" s="1" t="str">
        <f>Capit(Questions!A414)</f>
        <v>What Amino Acid Is Needed To Produce Epinephrine?</v>
      </c>
      <c r="B503" s="1" t="str">
        <f>Capit(Questions!B414)</f>
        <v>Tryptophan</v>
      </c>
      <c r="C503" s="1" t="str">
        <f>Capit(Questions!C414)</f>
        <v>GABA</v>
      </c>
      <c r="D503" s="1" t="str">
        <f>Capit(Questions!D414)</f>
        <v>Lysine</v>
      </c>
      <c r="E503" s="1" t="str">
        <f>Capit(Questions!E414)</f>
        <v>Tyrosine</v>
      </c>
      <c r="F503" s="1" t="str">
        <f>Capit(Questions!F414)</f>
        <v>D</v>
      </c>
      <c r="G503" t="str">
        <f t="shared" si="14"/>
        <v>Tyrosine</v>
      </c>
      <c r="H503" t="str">
        <f t="shared" si="15"/>
        <v xml:space="preserve">"Tryptophan", "GABA", "Lysine" </v>
      </c>
    </row>
    <row r="504" spans="1:8" x14ac:dyDescent="0.2">
      <c r="A504" s="1" t="str">
        <f>Capit(Questions!A415)</f>
        <v>An Antagonist Activates An Autoreceptor. What Would Most Likely Happen?</v>
      </c>
      <c r="B504" s="1" t="str">
        <f>Capit(Questions!B415)</f>
        <v>Neurotransmitter Would Be Inhibited</v>
      </c>
      <c r="C504" s="1" t="str">
        <f>Capit(Questions!C415)</f>
        <v>Neurotransmitter Would Not Be Inhibited At All</v>
      </c>
      <c r="D504" s="1" t="str">
        <f>Capit(Questions!D415)</f>
        <v>The Person Would Die Because Of Paralysis Of His/her Diaphragm</v>
      </c>
      <c r="E504" s="1" t="str">
        <f>Capit(Questions!E415)</f>
        <v>Nothing Would Happen Until An Agonist Came Alone And Knocked The Antagonist Out</v>
      </c>
      <c r="F504" s="1" t="str">
        <f>Capit(Questions!F415)</f>
        <v>B</v>
      </c>
      <c r="G504" t="str">
        <f t="shared" si="14"/>
        <v>Neurotransmitter Would Not Be Inhibited At All</v>
      </c>
      <c r="H504" t="str">
        <f t="shared" si="15"/>
        <v xml:space="preserve">"Neurotransmitter Would Be Inhibited", "The Person Would Die Because Of Paralysis Of His/her Diaphragm", "Nothing Would Happen Until An Agonist Came Alone And Knocked The Antagonist Out" </v>
      </c>
    </row>
    <row r="505" spans="1:8" x14ac:dyDescent="0.2">
      <c r="A505" s="1" t="str">
        <f>Capit(Questions!A416)</f>
        <v>Which Dopamine Isomer Is Effective When Administered P.o.</v>
      </c>
      <c r="B505" s="1" t="str">
        <f>Capit(Questions!B416)</f>
        <v>L-dopa</v>
      </c>
      <c r="C505" s="1" t="str">
        <f>Capit(Questions!C416)</f>
        <v>R-dopa</v>
      </c>
      <c r="D505" s="1" t="str">
        <f>Capit(Questions!D416)</f>
        <v>Ll-dopa</v>
      </c>
      <c r="E505" s="1" t="str">
        <f>Capit(Questions!E416)</f>
        <v>None Of These</v>
      </c>
      <c r="F505" s="1" t="str">
        <f>Capit(Questions!F416)</f>
        <v>A</v>
      </c>
      <c r="G505" t="str">
        <f t="shared" si="14"/>
        <v>L-dopa</v>
      </c>
      <c r="H505" t="str">
        <f t="shared" si="15"/>
        <v xml:space="preserve">"R-dopa", "Ll-dopa", "None Of These" </v>
      </c>
    </row>
    <row r="506" spans="1:8" x14ac:dyDescent="0.2">
      <c r="A506" s="1" t="str">
        <f>Capit(Questions!A417)</f>
        <v>Name A Designer Drug?</v>
      </c>
      <c r="B506" s="1" t="str">
        <f>Capit(Questions!B417)</f>
        <v>Cocaine</v>
      </c>
      <c r="C506" s="1" t="str">
        <f>Capit(Questions!C417)</f>
        <v>Heroin</v>
      </c>
      <c r="D506" s="1" t="str">
        <f>Capit(Questions!D417)</f>
        <v>Acid</v>
      </c>
      <c r="E506" s="1" t="str">
        <f>Capit(Questions!E417)</f>
        <v>Something You Make</v>
      </c>
      <c r="F506" s="1" t="str">
        <f>Capit(Questions!F417)</f>
        <v>D</v>
      </c>
      <c r="G506" t="str">
        <f t="shared" si="14"/>
        <v>Something You Make</v>
      </c>
      <c r="H506" t="str">
        <f t="shared" si="15"/>
        <v xml:space="preserve">"Cocaine", "Heroin", "Acid" </v>
      </c>
    </row>
    <row r="507" spans="1:8" x14ac:dyDescent="0.2">
      <c r="A507" s="1" t="str">
        <f>Capit(Questions!A418)</f>
        <v>Which Of These Is One Of The Four Categories Of Human Reaction To Alchohol?</v>
      </c>
      <c r="B507" s="1" t="str">
        <f>Capit(Questions!B418)</f>
        <v>Hullucinations</v>
      </c>
      <c r="C507" s="1" t="str">
        <f>Capit(Questions!C418)</f>
        <v>Always Wanting Sexual Telations</v>
      </c>
      <c r="D507" s="1" t="str">
        <f>Capit(Questions!D418)</f>
        <v>Getting Physically Ill</v>
      </c>
      <c r="E507" s="1" t="str">
        <f>Capit(Questions!E418)</f>
        <v>None Of These</v>
      </c>
      <c r="F507" s="1" t="str">
        <f>Capit(Questions!F418)</f>
        <v>C</v>
      </c>
      <c r="G507" t="str">
        <f t="shared" si="14"/>
        <v>Getting Physically Ill</v>
      </c>
      <c r="H507" t="str">
        <f t="shared" si="15"/>
        <v xml:space="preserve">"Hullucinations", "Always Wanting Sexual Telations", "None Of These" </v>
      </c>
    </row>
    <row r="508" spans="1:8" x14ac:dyDescent="0.2">
      <c r="A508" s="1" t="str">
        <f>Capit(Questions!A419)</f>
        <v>What Are The Amphetmaines Physiological Effects?</v>
      </c>
      <c r="B508" s="1" t="str">
        <f>Capit(Questions!B419)</f>
        <v>Intense Feelings Of Pleasure</v>
      </c>
      <c r="C508" s="1" t="str">
        <f>Capit(Questions!C419)</f>
        <v>Violence</v>
      </c>
      <c r="D508" s="1" t="str">
        <f>Capit(Questions!D419)</f>
        <v>Psychosis</v>
      </c>
      <c r="E508" s="1" t="str">
        <f>Capit(Questions!E419)</f>
        <v>All Other Options</v>
      </c>
      <c r="F508" s="1" t="str">
        <f>Capit(Questions!F419)</f>
        <v>D</v>
      </c>
      <c r="G508" t="str">
        <f t="shared" si="14"/>
        <v>All Other Options</v>
      </c>
      <c r="H508" t="str">
        <f t="shared" si="15"/>
        <v xml:space="preserve">"Intense Feelings Of Pleasure", "Violence", "Psychosis" </v>
      </c>
    </row>
    <row r="509" spans="1:8" x14ac:dyDescent="0.2">
      <c r="A509" s="1" t="str">
        <f>Capit(Questions!A420)</f>
        <v>Which Of These Drugs Is Not Considered A Drug In Todays Society?</v>
      </c>
      <c r="B509" s="1" t="str">
        <f>Capit(Questions!B420)</f>
        <v>Mushrooms</v>
      </c>
      <c r="C509" s="1" t="str">
        <f>Capit(Questions!C420)</f>
        <v>Cocaine</v>
      </c>
      <c r="D509" s="1" t="str">
        <f>Capit(Questions!D420)</f>
        <v>Alchohol</v>
      </c>
      <c r="E509" s="1" t="str">
        <f>Capit(Questions!E420)</f>
        <v>Heroin</v>
      </c>
      <c r="F509" s="1" t="str">
        <f>Capit(Questions!F420)</f>
        <v>C</v>
      </c>
      <c r="G509" t="str">
        <f t="shared" si="14"/>
        <v>Alchohol</v>
      </c>
      <c r="H509" t="str">
        <f t="shared" si="15"/>
        <v xml:space="preserve">"Mushrooms", "Cocaine", "Heroin" </v>
      </c>
    </row>
    <row r="510" spans="1:8" x14ac:dyDescent="0.2">
      <c r="A510" s="1" t="str">
        <f>Capit(Questions!A421)</f>
        <v>What Is The Most Commonly Used And Abused Drug?</v>
      </c>
      <c r="B510" s="1" t="str">
        <f>Capit(Questions!B421)</f>
        <v>Ketamine</v>
      </c>
      <c r="C510" s="1" t="str">
        <f>Capit(Questions!C421)</f>
        <v>Anticholinergics</v>
      </c>
      <c r="D510" s="1" t="str">
        <f>Capit(Questions!D421)</f>
        <v>Sedative-hypnotics</v>
      </c>
      <c r="E510" s="1" t="str">
        <f>Capit(Questions!E421)</f>
        <v>Cocaine</v>
      </c>
      <c r="F510" s="1" t="str">
        <f>Capit(Questions!F421)</f>
        <v>C</v>
      </c>
      <c r="G510" t="str">
        <f t="shared" si="14"/>
        <v>Sedative-hypnotics</v>
      </c>
      <c r="H510" t="str">
        <f t="shared" si="15"/>
        <v xml:space="preserve">"Ketamine", "Anticholinergics", "Cocaine" </v>
      </c>
    </row>
    <row r="511" spans="1:8" x14ac:dyDescent="0.2">
      <c r="A511" s="1" t="str">
        <f>Capit(Questions!A422)</f>
        <v>Who Drinks Alcohol The Most?</v>
      </c>
      <c r="B511" s="1" t="str">
        <f>Capit(Questions!B422)</f>
        <v>Females</v>
      </c>
      <c r="C511" s="1" t="str">
        <f>Capit(Questions!C422)</f>
        <v>Males</v>
      </c>
      <c r="D511" s="1" t="str">
        <f>Capit(Questions!D422)</f>
        <v>Older People</v>
      </c>
      <c r="E511" s="1" t="str">
        <f>Capit(Questions!E422)</f>
        <v>Teenagers</v>
      </c>
      <c r="F511" s="1" t="str">
        <f>Capit(Questions!F422)</f>
        <v>B</v>
      </c>
      <c r="G511" t="str">
        <f t="shared" ref="G511:G574" si="16">IF(F511="A",B511,IF(F511="B",C511,IF(F511="C",D511,IF(F511="D",E511,""))))</f>
        <v>Males</v>
      </c>
      <c r="H511" t="str">
        <f t="shared" ref="H511:H574" si="17">SUBSTITUTE(SUBSTITUTE(SUBSTITUTE(SUBSTITUTE((CHAR(34)&amp;B511&amp;CHAR(34)&amp;" "&amp;CHAR(34)&amp;C511&amp;CHAR(34)&amp;" "&amp;CHAR(34)&amp;D511&amp;CHAR(34)&amp;" "&amp;CHAR(34)&amp;E511&amp;CHAR(34)&amp;" "),(G511&amp;" "),""),CHAR(34)&amp;G511&amp;CHAR(34)&amp;" ",""),CHAR(34)&amp;" "&amp;CHAR(34),CHAR(34)&amp;", "&amp;CHAR(34)),", "&amp;CHAR(34)&amp;CHAR(34)&amp;", "&amp;CHAR(34)&amp;CHAR(34),"")</f>
        <v xml:space="preserve">"Females", "Older People", "Teenagers" </v>
      </c>
    </row>
    <row r="512" spans="1:8" x14ac:dyDescent="0.2">
      <c r="A512" s="1" t="str">
        <f>Capit(Questions!A423)</f>
        <v>What Percentage Is Considered Legally Intoxicating?</v>
      </c>
      <c r="B512" s="1" t="str">
        <f>Capit(Questions!B423)</f>
        <v>0.0008</v>
      </c>
      <c r="C512" s="1" t="str">
        <f>Capit(Questions!C423)</f>
        <v>0.001</v>
      </c>
      <c r="D512" s="1" t="str">
        <f>Capit(Questions!D423)</f>
        <v>0.0005</v>
      </c>
      <c r="E512" s="1" t="str">
        <f>Capit(Questions!E423)</f>
        <v>0.0001</v>
      </c>
      <c r="F512" s="1" t="str">
        <f>Capit(Questions!F423)</f>
        <v>B</v>
      </c>
      <c r="G512" t="str">
        <f t="shared" si="16"/>
        <v>0.001</v>
      </c>
      <c r="H512" t="str">
        <f t="shared" si="17"/>
        <v xml:space="preserve">"0.0008", "0.0005", "0.0001" </v>
      </c>
    </row>
    <row r="513" spans="1:8" x14ac:dyDescent="0.2">
      <c r="A513" s="1" t="str">
        <f>Capit(Questions!A424)</f>
        <v>What Was The First Benzodiazepine?</v>
      </c>
      <c r="B513" s="1" t="str">
        <f>Capit(Questions!B424)</f>
        <v>Librium</v>
      </c>
      <c r="C513" s="1" t="str">
        <f>Capit(Questions!C424)</f>
        <v>Xanax</v>
      </c>
      <c r="D513" s="1" t="str">
        <f>Capit(Questions!D424)</f>
        <v>Alcohol</v>
      </c>
      <c r="E513" s="1" t="str">
        <f>Capit(Questions!E424)</f>
        <v>Serax</v>
      </c>
      <c r="F513" s="1" t="str">
        <f>Capit(Questions!F424)</f>
        <v>A</v>
      </c>
      <c r="G513" t="str">
        <f t="shared" si="16"/>
        <v>Librium</v>
      </c>
      <c r="H513" t="str">
        <f t="shared" si="17"/>
        <v xml:space="preserve">"Xanax", "Alcohol", "Serax" </v>
      </c>
    </row>
    <row r="514" spans="1:8" x14ac:dyDescent="0.2">
      <c r="A514" s="1" t="str">
        <f>Capit(Questions!A425)</f>
        <v>What Is The Most Commonly Used Psychostimulant?</v>
      </c>
      <c r="B514" s="1" t="str">
        <f>Capit(Questions!B425)</f>
        <v>Alcohol</v>
      </c>
      <c r="C514" s="1" t="str">
        <f>Capit(Questions!C425)</f>
        <v>Caffeine</v>
      </c>
      <c r="D514" s="1" t="str">
        <f>Capit(Questions!D425)</f>
        <v>Cocaine</v>
      </c>
      <c r="E514" s="1" t="str">
        <f>Capit(Questions!E425)</f>
        <v>Heroin</v>
      </c>
      <c r="F514" s="1" t="str">
        <f>Capit(Questions!F425)</f>
        <v>B</v>
      </c>
      <c r="G514" t="str">
        <f t="shared" si="16"/>
        <v>Caffeine</v>
      </c>
      <c r="H514" t="str">
        <f t="shared" si="17"/>
        <v xml:space="preserve">"Alcohol", "Cocaine", "Heroin" </v>
      </c>
    </row>
    <row r="515" spans="1:8" x14ac:dyDescent="0.2">
      <c r="A515" s="1" t="str">
        <f>Capit(Questions!A426)</f>
        <v>The Tolerance To Caffeine Is Most Likely Due To?</v>
      </c>
      <c r="B515" s="1" t="str">
        <f>Capit(Questions!B426)</f>
        <v>Down-regulation Of Adenosine</v>
      </c>
      <c r="C515" s="1" t="str">
        <f>Capit(Questions!C426)</f>
        <v>Up-regulation Of Adenosine</v>
      </c>
      <c r="D515" s="1" t="str">
        <f>Capit(Questions!D426)</f>
        <v>Down AND Up Regulation Of Adenosine</v>
      </c>
      <c r="E515" s="1" t="str">
        <f>Capit(Questions!E426)</f>
        <v>None Of These</v>
      </c>
      <c r="F515" s="1" t="str">
        <f>Capit(Questions!F426)</f>
        <v>B</v>
      </c>
      <c r="G515" t="str">
        <f t="shared" si="16"/>
        <v>Up-regulation Of Adenosine</v>
      </c>
      <c r="H515" t="str">
        <f t="shared" si="17"/>
        <v xml:space="preserve">"Down-regulation Of Adenosine", "Down AND Up Regulation Of Adenosine", "None Of These" </v>
      </c>
    </row>
    <row r="516" spans="1:8" x14ac:dyDescent="0.2">
      <c r="A516" s="1" t="str">
        <f>Capit(Questions!A427)</f>
        <v>Amphetamines Have What Type Of Absorption?</v>
      </c>
      <c r="B516" s="1" t="str">
        <f>Capit(Questions!B427)</f>
        <v>Strong Base</v>
      </c>
      <c r="C516" s="1" t="str">
        <f>Capit(Questions!C427)</f>
        <v>Weak Base</v>
      </c>
      <c r="D516" s="1" t="str">
        <f>Capit(Questions!D427)</f>
        <v>Ionized In Stomach</v>
      </c>
      <c r="E516" s="1" t="str">
        <f>Capit(Questions!E427)</f>
        <v>Weak Base AND Ionized In Stomach</v>
      </c>
      <c r="F516" s="1" t="str">
        <f>Capit(Questions!F427)</f>
        <v>D</v>
      </c>
      <c r="G516" t="str">
        <f t="shared" si="16"/>
        <v>Weak Base AND Ionized In Stomach</v>
      </c>
      <c r="H516" t="str">
        <f t="shared" si="17"/>
        <v xml:space="preserve">"Strong Base", "Weak Base", "Ionized In Stomach" </v>
      </c>
    </row>
    <row r="517" spans="1:8" x14ac:dyDescent="0.2">
      <c r="A517" s="1" t="str">
        <f>Capit(Questions!A428)</f>
        <v>Which Of The Following Do Not Absorb Well?</v>
      </c>
      <c r="B517" s="1" t="str">
        <f>Capit(Questions!B428)</f>
        <v>Opioid Receptors</v>
      </c>
      <c r="C517" s="1" t="str">
        <f>Capit(Questions!C428)</f>
        <v>Opiates</v>
      </c>
      <c r="D517" s="1" t="str">
        <f>Capit(Questions!D428)</f>
        <v>Amphetamines</v>
      </c>
      <c r="E517" s="1" t="str">
        <f>Capit(Questions!E428)</f>
        <v>Opioid Receptors AND Amphetamines</v>
      </c>
      <c r="F517" s="1" t="str">
        <f>Capit(Questions!F428)</f>
        <v>D</v>
      </c>
      <c r="G517" t="str">
        <f t="shared" si="16"/>
        <v>Opioid Receptors AND Amphetamines</v>
      </c>
      <c r="H517" t="str">
        <f t="shared" si="17"/>
        <v xml:space="preserve">"Opioid Receptors", "Opiates", "Amphetamines" </v>
      </c>
    </row>
    <row r="518" spans="1:8" x14ac:dyDescent="0.2">
      <c r="A518" s="1" t="str">
        <f>Capit(Questions!A429)</f>
        <v>What Are The Behavioral Effects Of Narcotics?</v>
      </c>
      <c r="B518" s="1" t="str">
        <f>Capit(Questions!B429)</f>
        <v>Decrease In Sex Drive</v>
      </c>
      <c r="C518" s="1" t="str">
        <f>Capit(Questions!C429)</f>
        <v>Respiratory Depression</v>
      </c>
      <c r="D518" s="1" t="str">
        <f>Capit(Questions!D429)</f>
        <v>Constriction Of Pupil</v>
      </c>
      <c r="E518" s="1" t="str">
        <f>Capit(Questions!E429)</f>
        <v>All Other Options</v>
      </c>
      <c r="F518" s="1" t="str">
        <f>Capit(Questions!F429)</f>
        <v>D</v>
      </c>
      <c r="G518" t="str">
        <f t="shared" si="16"/>
        <v>All Other Options</v>
      </c>
      <c r="H518" t="str">
        <f t="shared" si="17"/>
        <v xml:space="preserve">"Decrease In Sex Drive", "Respiratory Depression", "Constriction Of Pupil" </v>
      </c>
    </row>
    <row r="519" spans="1:8" x14ac:dyDescent="0.2">
      <c r="A519" s="1" t="str">
        <f>Capit(Questions!A430)</f>
        <v>What Is A Dissociative Anesthetic?</v>
      </c>
      <c r="B519" s="1" t="str">
        <f>Capit(Questions!B430)</f>
        <v>Cannabinoid</v>
      </c>
      <c r="C519" s="1" t="str">
        <f>Capit(Questions!C430)</f>
        <v>Marijuana</v>
      </c>
      <c r="D519" s="1" t="str">
        <f>Capit(Questions!D430)</f>
        <v>PCP</v>
      </c>
      <c r="E519" s="1" t="str">
        <f>Capit(Questions!E430)</f>
        <v>None Of These</v>
      </c>
      <c r="F519" s="1" t="str">
        <f>Capit(Questions!F430)</f>
        <v>C</v>
      </c>
      <c r="G519" t="str">
        <f t="shared" si="16"/>
        <v>PCP</v>
      </c>
      <c r="H519" t="str">
        <f t="shared" si="17"/>
        <v xml:space="preserve">"Cannabinoid", "Marijuana", "None Of These" </v>
      </c>
    </row>
    <row r="520" spans="1:8" x14ac:dyDescent="0.2">
      <c r="A520" s="1" t="str">
        <f>Capit(Questions!A431)</f>
        <v>Szhizophrenia Effects What Percentage Of The Population?</v>
      </c>
      <c r="B520" s="1" t="str">
        <f>Capit(Questions!B431)</f>
        <v>0.05</v>
      </c>
      <c r="C520" s="1" t="str">
        <f>Capit(Questions!C431)</f>
        <v>0.1</v>
      </c>
      <c r="D520" s="1" t="str">
        <f>Capit(Questions!D431)</f>
        <v>20</v>
      </c>
      <c r="E520" s="1" t="str">
        <f>Capit(Questions!E431)</f>
        <v>0.02</v>
      </c>
      <c r="F520" s="1" t="str">
        <f>Capit(Questions!F431)</f>
        <v>D</v>
      </c>
      <c r="G520" t="str">
        <f t="shared" si="16"/>
        <v>0.02</v>
      </c>
      <c r="H520" t="str">
        <f t="shared" si="17"/>
        <v xml:space="preserve">"0.05", "0.1", "20" </v>
      </c>
    </row>
    <row r="521" spans="1:8" x14ac:dyDescent="0.2">
      <c r="A521" s="1" t="str">
        <f>Capit(Questions!A432)</f>
        <v>ADHD Is</v>
      </c>
      <c r="B521" s="1" t="str">
        <f>Capit(Questions!B432)</f>
        <v>Fetal Alcohol Syndrome</v>
      </c>
      <c r="C521" s="1" t="str">
        <f>Capit(Questions!C432)</f>
        <v>Most Common Childhood Disorder For Which Medication Is Prescribed</v>
      </c>
      <c r="D521" s="1" t="str">
        <f>Capit(Questions!D432)</f>
        <v>Hyperstimulation Of The Basal Ganglia</v>
      </c>
      <c r="E521" s="1" t="str">
        <f>Capit(Questions!E432)</f>
        <v>A Congential Defect</v>
      </c>
      <c r="F521" s="1" t="str">
        <f>Capit(Questions!F432)</f>
        <v>B</v>
      </c>
      <c r="G521" t="str">
        <f t="shared" si="16"/>
        <v>Most Common Childhood Disorder For Which Medication Is Prescribed</v>
      </c>
      <c r="H521" t="str">
        <f t="shared" si="17"/>
        <v xml:space="preserve">"Fetal Alcohol Syndrome", "Hyperstimulation Of The Basal Ganglia", "A Congential Defect" </v>
      </c>
    </row>
    <row r="522" spans="1:8" x14ac:dyDescent="0.2">
      <c r="A522" s="1" t="str">
        <f>Capit(Questions!A433)</f>
        <v>Ibogaine</v>
      </c>
      <c r="B522" s="1" t="str">
        <f>Capit(Questions!B433)</f>
        <v>Exacerbates Withdrawal Syndrome From Psychostimulants</v>
      </c>
      <c r="C522" s="1" t="str">
        <f>Capit(Questions!C433)</f>
        <v>Increases The Euphoric Effects Of Abstinence Syndrome</v>
      </c>
      <c r="D522" s="1" t="str">
        <f>Capit(Questions!D433)</f>
        <v>Suppresses The Craving In Withdrawal From Psychostimulants</v>
      </c>
      <c r="E522" s="1" t="str">
        <f>Capit(Questions!E433)</f>
        <v>Is A Local Anesthetic - Schedule 2</v>
      </c>
      <c r="F522" s="1" t="str">
        <f>Capit(Questions!F433)</f>
        <v>C</v>
      </c>
      <c r="G522" t="str">
        <f t="shared" si="16"/>
        <v>Suppresses The Craving In Withdrawal From Psychostimulants</v>
      </c>
      <c r="H522" t="str">
        <f t="shared" si="17"/>
        <v xml:space="preserve">"Exacerbates Withdrawal Syndrome From Psychostimulants", "Increases The Euphoric Effects Of Abstinence Syndrome", "Is A Local Anesthetic - Schedule 2" </v>
      </c>
    </row>
    <row r="523" spans="1:8" x14ac:dyDescent="0.2">
      <c r="A523" s="1" t="str">
        <f>Capit(Questions!A434)</f>
        <v>Secondary Psychological Dependence Is</v>
      </c>
      <c r="B523" s="1" t="str">
        <f>Capit(Questions!B434)</f>
        <v>Fear Of Abstinence Syndrome</v>
      </c>
      <c r="C523" s="1" t="str">
        <f>Capit(Questions!C434)</f>
        <v>An Alternate To Primary Dependence</v>
      </c>
      <c r="D523" s="1" t="str">
        <f>Capit(Questions!D434)</f>
        <v>Secondary Characteristics Of Drug Addiction</v>
      </c>
      <c r="E523" s="1" t="str">
        <f>Capit(Questions!E434)</f>
        <v>The Secondary Drug Of Choice For An Addict</v>
      </c>
      <c r="F523" s="1" t="str">
        <f>Capit(Questions!F434)</f>
        <v>A</v>
      </c>
      <c r="G523" t="str">
        <f t="shared" si="16"/>
        <v>Fear Of Abstinence Syndrome</v>
      </c>
      <c r="H523" t="str">
        <f t="shared" si="17"/>
        <v xml:space="preserve">"An Alternate To Primary Dependence", "Secondary Characteristics Of Drug Addiction", "The Secondary Drug Of Choice For An Addict" </v>
      </c>
    </row>
    <row r="524" spans="1:8" x14ac:dyDescent="0.2">
      <c r="A524" s="1" t="str">
        <f>Capit(Questions!A435)</f>
        <v>The Oldest Known Form Of P/p/hs Is</v>
      </c>
      <c r="B524" s="1" t="str">
        <f>Capit(Questions!B435)</f>
        <v>Marijuana</v>
      </c>
      <c r="C524" s="1" t="str">
        <f>Capit(Questions!C435)</f>
        <v>Pinpoint Pupils</v>
      </c>
      <c r="D524" s="1" t="str">
        <f>Capit(Questions!D435)</f>
        <v>Narcolepsy</v>
      </c>
      <c r="E524" s="1" t="str">
        <f>Capit(Questions!E435)</f>
        <v>Anticholinergics</v>
      </c>
      <c r="F524" s="1" t="str">
        <f>Capit(Questions!F435)</f>
        <v>D</v>
      </c>
      <c r="G524" t="str">
        <f t="shared" si="16"/>
        <v>Anticholinergics</v>
      </c>
      <c r="H524" t="str">
        <f t="shared" si="17"/>
        <v xml:space="preserve">"Marijuana", "Pinpoint Pupils", "Narcolepsy" </v>
      </c>
    </row>
    <row r="525" spans="1:8" x14ac:dyDescent="0.2">
      <c r="A525" s="1" t="str">
        <f>Capit(Questions!A436)</f>
        <v>Naloxone</v>
      </c>
      <c r="B525" s="1" t="str">
        <f>Capit(Questions!B436)</f>
        <v>Is A CNS Stimulant</v>
      </c>
      <c r="C525" s="1" t="str">
        <f>Capit(Questions!C436)</f>
        <v>Blocks Opioid Receptors</v>
      </c>
      <c r="D525" s="1" t="str">
        <f>Capit(Questions!D436)</f>
        <v>Is In The Secondary Messenger System</v>
      </c>
      <c r="E525" s="1" t="str">
        <f>Capit(Questions!E436)</f>
        <v>Is Produced By The Autoreceptors</v>
      </c>
      <c r="F525" s="1" t="str">
        <f>Capit(Questions!F436)</f>
        <v>B</v>
      </c>
      <c r="G525" t="str">
        <f t="shared" si="16"/>
        <v>Blocks Opioid Receptors</v>
      </c>
      <c r="H525" t="str">
        <f t="shared" si="17"/>
        <v xml:space="preserve">"Is A CNS Stimulant", "Is In The Secondary Messenger System", "Is Produced By The Autoreceptors" </v>
      </c>
    </row>
    <row r="526" spans="1:8" x14ac:dyDescent="0.2">
      <c r="A526" s="1" t="str">
        <f>Capit(Questions!A437)</f>
        <v>It Has Been Observed In Geriatric Patients That They</v>
      </c>
      <c r="B526" s="1" t="str">
        <f>Capit(Questions!B437)</f>
        <v>Need Much Higher Doses Of Medications For Clinical Efficacy</v>
      </c>
      <c r="C526" s="1" t="str">
        <f>Capit(Questions!C437)</f>
        <v>Therapeutic Index Of Drugs Becomes Irrelevant</v>
      </c>
      <c r="D526" s="1" t="str">
        <f>Capit(Questions!D437)</f>
        <v>Need Much Smaller Doses Of Medications For Clinical Efficacy</v>
      </c>
      <c r="E526" s="1" t="str">
        <f>Capit(Questions!E437)</f>
        <v>Are Likely To Become Addicted When Self Administering Drugs</v>
      </c>
      <c r="F526" s="1" t="str">
        <f>Capit(Questions!F437)</f>
        <v>C</v>
      </c>
      <c r="G526" t="str">
        <f t="shared" si="16"/>
        <v>Need Much Smaller Doses Of Medications For Clinical Efficacy</v>
      </c>
      <c r="H526" t="str">
        <f t="shared" si="17"/>
        <v xml:space="preserve">"Need Much Higher Doses Of Medications For Clinical Efficacy", "Therapeutic Index Of Drugs Becomes Irrelevant", "Are Likely To Become Addicted When Self Administering Drugs" </v>
      </c>
    </row>
    <row r="527" spans="1:8" x14ac:dyDescent="0.2">
      <c r="A527" s="1" t="str">
        <f>Capit(Questions!A438)</f>
        <v>Which Of The Following Is NOT A Strength Of The Dopamine Hypothesis Of Schitzophrenia?</v>
      </c>
      <c r="B527" s="1" t="str">
        <f>Capit(Questions!B438)</f>
        <v>Dopamine Antagonists Improve Sz Symptoms</v>
      </c>
      <c r="C527" s="1" t="str">
        <f>Capit(Questions!C438)</f>
        <v>Dopamine Agonists Worsen Sz</v>
      </c>
      <c r="D527" s="1" t="str">
        <f>Capit(Questions!D438)</f>
        <v>Elevated Dopamine Receptors Found In Sz Patients</v>
      </c>
      <c r="E527" s="1" t="str">
        <f>Capit(Questions!E438)</f>
        <v>Dopamine Metabolites Are Not Elevated In Sz Patients</v>
      </c>
      <c r="F527" s="1" t="str">
        <f>Capit(Questions!F438)</f>
        <v>D</v>
      </c>
      <c r="G527" t="str">
        <f t="shared" si="16"/>
        <v>Dopamine Metabolites Are Not Elevated In Sz Patients</v>
      </c>
      <c r="H527" t="str">
        <f t="shared" si="17"/>
        <v xml:space="preserve">"Dopamine Antagonists Improve Sz Symptoms", "Dopamine Agonists Worsen Sz", "Elevated Dopamine Receptors Found In Sz Patients" </v>
      </c>
    </row>
    <row r="528" spans="1:8" x14ac:dyDescent="0.2">
      <c r="A528" s="1" t="str">
        <f>Capit(Questions!A439)</f>
        <v>Which Of The Following Disorders Are Caused By Hypoarousal?</v>
      </c>
      <c r="B528" s="1" t="str">
        <f>Capit(Questions!B439)</f>
        <v>Schitzophrenia</v>
      </c>
      <c r="C528" s="1" t="str">
        <f>Capit(Questions!C439)</f>
        <v>ADD</v>
      </c>
      <c r="D528" s="1" t="str">
        <f>Capit(Questions!D439)</f>
        <v>Infantile Autism</v>
      </c>
      <c r="E528" s="1" t="str">
        <f>Capit(Questions!E439)</f>
        <v>Epilepsy</v>
      </c>
      <c r="F528" s="1" t="str">
        <f>Capit(Questions!F439)</f>
        <v>B</v>
      </c>
      <c r="G528" t="str">
        <f t="shared" si="16"/>
        <v>ADD</v>
      </c>
      <c r="H528" t="str">
        <f t="shared" si="17"/>
        <v xml:space="preserve">"Schitzophrenia", "Infantile Autism", "Epilepsy" </v>
      </c>
    </row>
    <row r="529" spans="1:8" x14ac:dyDescent="0.2">
      <c r="A529" s="1" t="str">
        <f>Capit(Questions!A440)</f>
        <v>What Is The Most Common Disorder Among The Geriatric Population?</v>
      </c>
      <c r="B529" s="1" t="str">
        <f>Capit(Questions!B440)</f>
        <v>Parkinson's Disease</v>
      </c>
      <c r="C529" s="1" t="str">
        <f>Capit(Questions!C440)</f>
        <v>Alzheimer's Disease</v>
      </c>
      <c r="D529" s="1" t="str">
        <f>Capit(Questions!D440)</f>
        <v>Tourette's Syndrome</v>
      </c>
      <c r="E529" s="1" t="str">
        <f>Capit(Questions!E440)</f>
        <v>Depression</v>
      </c>
      <c r="F529" s="1" t="str">
        <f>Capit(Questions!F440)</f>
        <v>D</v>
      </c>
      <c r="G529" t="str">
        <f t="shared" si="16"/>
        <v>Depression</v>
      </c>
      <c r="H529" t="str">
        <f t="shared" si="17"/>
        <v xml:space="preserve">"Parkinson's Disease", "Alzheimer's Disease", "Tourette's Syndrome" </v>
      </c>
    </row>
    <row r="530" spans="1:8" x14ac:dyDescent="0.2">
      <c r="A530" s="1" t="str">
        <f>Capit(Questions!A441)</f>
        <v>What Is The Most Commonly USED Drug?</v>
      </c>
      <c r="B530" s="1" t="str">
        <f>Capit(Questions!B441)</f>
        <v>Nicotine</v>
      </c>
      <c r="C530" s="1" t="str">
        <f>Capit(Questions!C441)</f>
        <v>Alcohol</v>
      </c>
      <c r="D530" s="1" t="str">
        <f>Capit(Questions!D441)</f>
        <v>Caffeine</v>
      </c>
      <c r="E530" s="1" t="str">
        <f>Capit(Questions!E441)</f>
        <v>Marijuana</v>
      </c>
      <c r="F530" s="1" t="str">
        <f>Capit(Questions!F441)</f>
        <v>C</v>
      </c>
      <c r="G530" t="str">
        <f t="shared" si="16"/>
        <v>Caffeine</v>
      </c>
      <c r="H530" t="str">
        <f t="shared" si="17"/>
        <v xml:space="preserve">"Nicotine", "Alcohol", "Marijuana" </v>
      </c>
    </row>
    <row r="531" spans="1:8" x14ac:dyDescent="0.2">
      <c r="A531" s="1" t="str">
        <f>Capit(Questions!A442)</f>
        <v>Which Of The Following Opiod Receptors Is Responsible For The Modulation Of Pain?</v>
      </c>
      <c r="B531" s="1" t="str">
        <f>Capit(Questions!B442)</f>
        <v>Mu Receptor</v>
      </c>
      <c r="C531" s="1" t="str">
        <f>Capit(Questions!C442)</f>
        <v>Sigma Receptor</v>
      </c>
      <c r="D531" s="1" t="str">
        <f>Capit(Questions!D442)</f>
        <v>Delta Receptor</v>
      </c>
      <c r="E531" s="1" t="str">
        <f>Capit(Questions!E442)</f>
        <v>Kappa Receptor</v>
      </c>
      <c r="F531" s="1" t="str">
        <f>Capit(Questions!F442)</f>
        <v>A</v>
      </c>
      <c r="G531" t="str">
        <f t="shared" si="16"/>
        <v>Mu Receptor</v>
      </c>
      <c r="H531" t="str">
        <f t="shared" si="17"/>
        <v xml:space="preserve">"Sigma Receptor", "Delta Receptor", "Kappa Receptor" </v>
      </c>
    </row>
    <row r="532" spans="1:8" x14ac:dyDescent="0.2">
      <c r="A532" s="1" t="str">
        <f>Capit(Questions!A443)</f>
        <v>In What Year Was Fetal Alcohol Sydnrome Discovered?</v>
      </c>
      <c r="B532" s="1" t="str">
        <f>Capit(Questions!B443)</f>
        <v>1970</v>
      </c>
      <c r="C532" s="1" t="str">
        <f>Capit(Questions!C443)</f>
        <v>1971</v>
      </c>
      <c r="D532" s="1" t="str">
        <f>Capit(Questions!D443)</f>
        <v>1972</v>
      </c>
      <c r="E532" s="1" t="str">
        <f>Capit(Questions!E443)</f>
        <v>1973</v>
      </c>
      <c r="F532" s="1" t="str">
        <f>Capit(Questions!F443)</f>
        <v>D</v>
      </c>
      <c r="G532" t="str">
        <f t="shared" si="16"/>
        <v>1973</v>
      </c>
      <c r="H532" t="str">
        <f t="shared" si="17"/>
        <v xml:space="preserve">"1970", "1971", "1972" </v>
      </c>
    </row>
    <row r="533" spans="1:8" x14ac:dyDescent="0.2">
      <c r="A533" s="1" t="str">
        <f>Capit(Questions!A444)</f>
        <v>What Is The Prevalence Of Alcohol Related Birth Defects?</v>
      </c>
      <c r="B533" s="1" t="str">
        <f>Capit(Questions!B444)</f>
        <v>1 Out 1000</v>
      </c>
      <c r="C533" s="1" t="str">
        <f>Capit(Questions!C444)</f>
        <v>1 Out Of 50</v>
      </c>
      <c r="D533" s="1" t="str">
        <f>Capit(Questions!D444)</f>
        <v>1 Out Of 200</v>
      </c>
      <c r="E533" s="1" t="str">
        <f>Capit(Questions!E444)</f>
        <v>1 Out Of 500</v>
      </c>
      <c r="F533" s="1" t="str">
        <f>Capit(Questions!F444)</f>
        <v>C</v>
      </c>
      <c r="G533" t="str">
        <f t="shared" si="16"/>
        <v>1 Out Of 200</v>
      </c>
      <c r="H533" t="str">
        <f t="shared" si="17"/>
        <v xml:space="preserve">"1 Out 1000", "1 Out Of 50", "1 Out Of 500" </v>
      </c>
    </row>
    <row r="534" spans="1:8" x14ac:dyDescent="0.2">
      <c r="A534" s="1" t="str">
        <f>Capit(Questions!A445)</f>
        <v>What Was The First Country To Report On Fetal Alcohol Syndrome?</v>
      </c>
      <c r="B534" s="1" t="str">
        <f>Capit(Questions!B445)</f>
        <v>France</v>
      </c>
      <c r="C534" s="1" t="str">
        <f>Capit(Questions!C445)</f>
        <v>Italy</v>
      </c>
      <c r="D534" s="1" t="str">
        <f>Capit(Questions!D445)</f>
        <v>Portugal</v>
      </c>
      <c r="E534" s="1" t="str">
        <f>Capit(Questions!E445)</f>
        <v>United States</v>
      </c>
      <c r="F534" s="1" t="str">
        <f>Capit(Questions!F445)</f>
        <v>A</v>
      </c>
      <c r="G534" t="str">
        <f t="shared" si="16"/>
        <v>France</v>
      </c>
      <c r="H534" t="str">
        <f t="shared" si="17"/>
        <v xml:space="preserve">"Italy", "Portugal", "United States" </v>
      </c>
    </row>
    <row r="535" spans="1:8" x14ac:dyDescent="0.2">
      <c r="A535" s="1" t="str">
        <f>Capit(Questions!A446)</f>
        <v>Alcohol Effects Human And Animal Fetuses In The Same Way.</v>
      </c>
      <c r="B535" s="1" t="str">
        <f>Capit(Questions!B446)</f>
        <v>True</v>
      </c>
      <c r="C535" s="1" t="str">
        <f>Capit(Questions!C446)</f>
        <v>False</v>
      </c>
      <c r="D535" s="1" t="str">
        <f>Capit(Questions!D446)</f>
        <v/>
      </c>
      <c r="E535" s="1" t="str">
        <f>Capit(Questions!E446)</f>
        <v/>
      </c>
      <c r="F535" s="1" t="str">
        <f>Capit(Questions!F446)</f>
        <v>B</v>
      </c>
      <c r="G535" t="str">
        <f t="shared" si="16"/>
        <v>False</v>
      </c>
      <c r="H535" t="str">
        <f t="shared" si="17"/>
        <v xml:space="preserve">"True" </v>
      </c>
    </row>
    <row r="536" spans="1:8" x14ac:dyDescent="0.2">
      <c r="A536" s="1" t="str">
        <f>Capit(Questions!A447)</f>
        <v>The Main Cause Of Mental Retardation Is</v>
      </c>
      <c r="B536" s="1" t="str">
        <f>Capit(Questions!B447)</f>
        <v>Down's Syndrome</v>
      </c>
      <c r="C536" s="1" t="str">
        <f>Capit(Questions!C447)</f>
        <v>Fragile X Syndrome</v>
      </c>
      <c r="D536" s="1" t="str">
        <f>Capit(Questions!D447)</f>
        <v>Fetal Alcohol Syndrome</v>
      </c>
      <c r="E536" s="1" t="str">
        <f>Capit(Questions!E447)</f>
        <v>Chromosomal Disorder Syndrome</v>
      </c>
      <c r="F536" s="1" t="str">
        <f>Capit(Questions!F447)</f>
        <v>C</v>
      </c>
      <c r="G536" t="str">
        <f t="shared" si="16"/>
        <v>Fetal Alcohol Syndrome</v>
      </c>
      <c r="H536" t="str">
        <f t="shared" si="17"/>
        <v xml:space="preserve">"Down's Syndrome", "Fragile X Syndrome", "Chromosomal Disorder Syndrome" </v>
      </c>
    </row>
    <row r="537" spans="1:8" x14ac:dyDescent="0.2">
      <c r="A537" s="1" t="str">
        <f>Capit(Questions!A448)</f>
        <v>Drug Concentration At Its Highest Accounts For What Factor?</v>
      </c>
      <c r="B537" s="1" t="str">
        <f>Capit(Questions!B448)</f>
        <v>Instantaneous Diffusion Across The Membrane</v>
      </c>
      <c r="C537" s="1" t="str">
        <f>Capit(Questions!C448)</f>
        <v>Difficult Diffusion Across The Membrane</v>
      </c>
      <c r="D537" s="1" t="str">
        <f>Capit(Questions!D448)</f>
        <v>Easier Diffusion Across The Membrane</v>
      </c>
      <c r="E537" s="1" t="str">
        <f>Capit(Questions!E448)</f>
        <v>Termination Of Diffusion Of The Membrane</v>
      </c>
      <c r="F537" s="1" t="str">
        <f>Capit(Questions!F448)</f>
        <v>C</v>
      </c>
      <c r="G537" t="str">
        <f t="shared" si="16"/>
        <v>Easier Diffusion Across The Membrane</v>
      </c>
      <c r="H537" t="str">
        <f t="shared" si="17"/>
        <v xml:space="preserve">"Instantaneous Diffusion Across The Membrane", "Difficult Diffusion Across The Membrane", "Termination Of Diffusion Of The Membrane" </v>
      </c>
    </row>
    <row r="538" spans="1:8" x14ac:dyDescent="0.2">
      <c r="A538" s="1" t="str">
        <f>Capit(Questions!A449)</f>
        <v>Which Is Not A Characteristic Of PO Administration</v>
      </c>
      <c r="B538" s="1" t="str">
        <f>Capit(Questions!B449)</f>
        <v>Local Ph Factor</v>
      </c>
      <c r="C538" s="1" t="str">
        <f>Capit(Questions!C449)</f>
        <v>Fist-pass Metabolism</v>
      </c>
      <c r="D538" s="1" t="str">
        <f>Capit(Questions!D449)</f>
        <v>GI Content</v>
      </c>
      <c r="E538" s="1" t="str">
        <f>Capit(Questions!E449)</f>
        <v>Slow Absorption</v>
      </c>
      <c r="F538" s="1" t="str">
        <f>Capit(Questions!F449)</f>
        <v>B</v>
      </c>
      <c r="G538" t="str">
        <f t="shared" si="16"/>
        <v>Fist-pass Metabolism</v>
      </c>
      <c r="H538" t="str">
        <f t="shared" si="17"/>
        <v xml:space="preserve">"Local Ph Factor", "GI Content", "Slow Absorption" </v>
      </c>
    </row>
    <row r="539" spans="1:8" x14ac:dyDescent="0.2">
      <c r="A539" s="1" t="str">
        <f>Capit(Questions!A450)</f>
        <v>The Most Common Childhood Disorder For Which Medication Is Most Likely To Be Used Is?</v>
      </c>
      <c r="B539" s="1" t="str">
        <f>Capit(Questions!B450)</f>
        <v>Infantile Autism</v>
      </c>
      <c r="C539" s="1" t="str">
        <f>Capit(Questions!C450)</f>
        <v>ADD</v>
      </c>
      <c r="D539" s="1" t="str">
        <f>Capit(Questions!D450)</f>
        <v>Mental Retardation</v>
      </c>
      <c r="E539" s="1" t="str">
        <f>Capit(Questions!E450)</f>
        <v>Epilepsy</v>
      </c>
      <c r="F539" s="1" t="str">
        <f>Capit(Questions!F450)</f>
        <v>A</v>
      </c>
      <c r="G539" t="str">
        <f t="shared" si="16"/>
        <v>Infantile Autism</v>
      </c>
      <c r="H539" t="str">
        <f t="shared" si="17"/>
        <v xml:space="preserve">"ADD", "Mental Retardation", "Epilepsy" </v>
      </c>
    </row>
    <row r="540" spans="1:8" x14ac:dyDescent="0.2">
      <c r="A540" s="1" t="str">
        <f>Capit(Questions!A451)</f>
        <v>Distortions In Body Image Is A Subjective Effect Of Which Drug?</v>
      </c>
      <c r="B540" s="1" t="str">
        <f>Capit(Questions!B451)</f>
        <v>PCP</v>
      </c>
      <c r="C540" s="1" t="str">
        <f>Capit(Questions!C451)</f>
        <v>Cocaine</v>
      </c>
      <c r="D540" s="1" t="str">
        <f>Capit(Questions!D451)</f>
        <v>Marijuana</v>
      </c>
      <c r="E540" s="1" t="str">
        <f>Capit(Questions!E451)</f>
        <v>LSD</v>
      </c>
      <c r="F540" s="1" t="str">
        <f>Capit(Questions!F451)</f>
        <v>A</v>
      </c>
      <c r="G540" t="str">
        <f t="shared" si="16"/>
        <v>PCP</v>
      </c>
      <c r="H540" t="str">
        <f t="shared" si="17"/>
        <v xml:space="preserve">"Cocaine", "Marijuana", "LSD" </v>
      </c>
    </row>
    <row r="541" spans="1:8" x14ac:dyDescent="0.2">
      <c r="A541" s="1" t="str">
        <f>Capit(Questions!A452)</f>
        <v>Which Characteristic Is Not Associated With THC?</v>
      </c>
      <c r="B541" s="1" t="str">
        <f>Capit(Questions!B452)</f>
        <v>Brain Receptor</v>
      </c>
      <c r="C541" s="1" t="str">
        <f>Capit(Questions!C452)</f>
        <v>Inhibits NT Release</v>
      </c>
      <c r="D541" s="1" t="str">
        <f>Capit(Questions!D452)</f>
        <v>High Lipid Solubility</v>
      </c>
      <c r="E541" s="1" t="str">
        <f>Capit(Questions!E452)</f>
        <v>Enhances Ach Functioning</v>
      </c>
      <c r="F541" s="1" t="str">
        <f>Capit(Questions!F452)</f>
        <v>C</v>
      </c>
      <c r="G541" t="str">
        <f t="shared" si="16"/>
        <v>High Lipid Solubility</v>
      </c>
      <c r="H541" t="str">
        <f t="shared" si="17"/>
        <v xml:space="preserve">"Brain Receptor", "Inhibits NT Release", "Enhances Ach Functioning" </v>
      </c>
    </row>
    <row r="542" spans="1:8" x14ac:dyDescent="0.2">
      <c r="A542" s="1" t="str">
        <f>Capit(Questions!A453)</f>
        <v>What Is The Most Important Factor In A Drug's Ability To Pass Through A Biological Membrane?</v>
      </c>
      <c r="B542" s="1" t="str">
        <f>Capit(Questions!B453)</f>
        <v>Maximum Efficacy</v>
      </c>
      <c r="C542" s="1" t="str">
        <f>Capit(Questions!C453)</f>
        <v>Oil/water Partition Coefficient</v>
      </c>
      <c r="D542" s="1" t="str">
        <f>Capit(Questions!D453)</f>
        <v>Lipid-solubility</v>
      </c>
      <c r="E542" s="1" t="str">
        <f>Capit(Questions!E453)</f>
        <v>Plasma Half-life</v>
      </c>
      <c r="F542" s="1" t="str">
        <f>Capit(Questions!F453)</f>
        <v>C</v>
      </c>
      <c r="G542" t="str">
        <f t="shared" si="16"/>
        <v>Lipid-solubility</v>
      </c>
      <c r="H542" t="str">
        <f t="shared" si="17"/>
        <v xml:space="preserve">"Maximum Efficacy", "Oil/water Partition Coefficient", "Plasma Half-life" </v>
      </c>
    </row>
    <row r="543" spans="1:8" x14ac:dyDescent="0.2">
      <c r="A543" s="1" t="str">
        <f>Capit(Questions!A454)</f>
        <v>Which Factor Affects Absorption?</v>
      </c>
      <c r="B543" s="1" t="str">
        <f>Capit(Questions!B454)</f>
        <v>Salt Form</v>
      </c>
      <c r="C543" s="1" t="str">
        <f>Capit(Questions!C454)</f>
        <v>Particle Size</v>
      </c>
      <c r="D543" s="1" t="str">
        <f>Capit(Questions!D454)</f>
        <v>Vehicle</v>
      </c>
      <c r="E543" s="1" t="str">
        <f>Capit(Questions!E454)</f>
        <v>All The Above</v>
      </c>
      <c r="F543" s="1" t="str">
        <f>Capit(Questions!F454)</f>
        <v>D</v>
      </c>
      <c r="G543" t="str">
        <f t="shared" si="16"/>
        <v>All The Above</v>
      </c>
      <c r="H543" t="str">
        <f t="shared" si="17"/>
        <v xml:space="preserve">"Salt Form", "Particle Size", "Vehicle" </v>
      </c>
    </row>
    <row r="544" spans="1:8" x14ac:dyDescent="0.2">
      <c r="A544" s="1" t="str">
        <f>Capit(Questions!A455)</f>
        <v>What Term Refers To The Capacity Of A Compound To Maintain Contact With A Receptor?</v>
      </c>
      <c r="B544" s="1" t="str">
        <f>Capit(Questions!B455)</f>
        <v>Indirect Agonist</v>
      </c>
      <c r="C544" s="1" t="str">
        <f>Capit(Questions!C455)</f>
        <v>Intrinsic Affinity</v>
      </c>
      <c r="D544" s="1" t="str">
        <f>Capit(Questions!D455)</f>
        <v>Affinity</v>
      </c>
      <c r="E544" s="1" t="str">
        <f>Capit(Questions!E455)</f>
        <v>Inverse Agonist</v>
      </c>
      <c r="F544" s="1" t="str">
        <f>Capit(Questions!F455)</f>
        <v>C</v>
      </c>
      <c r="G544" t="str">
        <f t="shared" si="16"/>
        <v>Affinity</v>
      </c>
      <c r="H544" t="str">
        <f t="shared" si="17"/>
        <v xml:space="preserve">"Indirect Agonist", "Intrinsic Affinity", "Inverse Agonist" </v>
      </c>
    </row>
    <row r="545" spans="1:8" x14ac:dyDescent="0.2">
      <c r="A545" s="1" t="str">
        <f>Capit(Questions!A456)</f>
        <v>Alcohol Affects What Receptor?</v>
      </c>
      <c r="B545" s="1" t="str">
        <f>Capit(Questions!B456)</f>
        <v>GABA</v>
      </c>
      <c r="C545" s="1" t="str">
        <f>Capit(Questions!C456)</f>
        <v>MU</v>
      </c>
      <c r="D545" s="1" t="str">
        <f>Capit(Questions!D456)</f>
        <v>Kappa</v>
      </c>
      <c r="E545" s="1" t="str">
        <f>Capit(Questions!E456)</f>
        <v>Cannabinoid</v>
      </c>
      <c r="F545" s="1" t="str">
        <f>Capit(Questions!F456)</f>
        <v>A</v>
      </c>
      <c r="G545" t="str">
        <f t="shared" si="16"/>
        <v>GABA</v>
      </c>
      <c r="H545" t="str">
        <f t="shared" si="17"/>
        <v xml:space="preserve">"MU", "Kappa", "Cannabinoid" </v>
      </c>
    </row>
    <row r="546" spans="1:8" x14ac:dyDescent="0.2">
      <c r="A546" s="1" t="str">
        <f>Capit(Questions!A457)</f>
        <v>Caffeine Is The Most Widely Used Illicit Drug In World?</v>
      </c>
      <c r="B546" s="1" t="str">
        <f>Capit(Questions!B457)</f>
        <v>True</v>
      </c>
      <c r="C546" s="1" t="str">
        <f>Capit(Questions!C457)</f>
        <v>False</v>
      </c>
      <c r="D546" s="1" t="str">
        <f>Capit(Questions!D457)</f>
        <v/>
      </c>
      <c r="E546" s="1" t="str">
        <f>Capit(Questions!E457)</f>
        <v/>
      </c>
      <c r="F546" s="1" t="str">
        <f>Capit(Questions!F457)</f>
        <v>B</v>
      </c>
      <c r="G546" t="str">
        <f t="shared" si="16"/>
        <v>False</v>
      </c>
      <c r="H546" t="str">
        <f t="shared" si="17"/>
        <v xml:space="preserve">"True" </v>
      </c>
    </row>
    <row r="547" spans="1:8" x14ac:dyDescent="0.2">
      <c r="A547" s="1" t="str">
        <f>Capit(Questions!A458)</f>
        <v>Heroin Is A Natural Compound?</v>
      </c>
      <c r="B547" s="1" t="str">
        <f>Capit(Questions!B458)</f>
        <v>True</v>
      </c>
      <c r="C547" s="1" t="str">
        <f>Capit(Questions!C458)</f>
        <v>False</v>
      </c>
      <c r="D547" s="1" t="str">
        <f>Capit(Questions!D458)</f>
        <v/>
      </c>
      <c r="E547" s="1" t="str">
        <f>Capit(Questions!E458)</f>
        <v/>
      </c>
      <c r="F547" s="1" t="str">
        <f>Capit(Questions!F458)</f>
        <v>B</v>
      </c>
      <c r="G547" t="str">
        <f t="shared" si="16"/>
        <v>False</v>
      </c>
      <c r="H547" t="str">
        <f t="shared" si="17"/>
        <v xml:space="preserve">"True" </v>
      </c>
    </row>
    <row r="548" spans="1:8" x14ac:dyDescent="0.2">
      <c r="A548" s="1" t="str">
        <f>Capit(Questions!A459)</f>
        <v>Alcohol Addiction Is Both Physically And Psychologically Addictive?</v>
      </c>
      <c r="B548" s="1" t="str">
        <f>Capit(Questions!B459)</f>
        <v>True</v>
      </c>
      <c r="C548" s="1" t="str">
        <f>Capit(Questions!C459)</f>
        <v>False</v>
      </c>
      <c r="D548" s="1" t="str">
        <f>Capit(Questions!D459)</f>
        <v/>
      </c>
      <c r="E548" s="1" t="str">
        <f>Capit(Questions!E459)</f>
        <v/>
      </c>
      <c r="F548" s="1" t="str">
        <f>Capit(Questions!F459)</f>
        <v>A</v>
      </c>
      <c r="G548" t="str">
        <f t="shared" si="16"/>
        <v>True</v>
      </c>
      <c r="H548" t="str">
        <f t="shared" si="17"/>
        <v xml:space="preserve">"False" </v>
      </c>
    </row>
    <row r="549" spans="1:8" x14ac:dyDescent="0.2">
      <c r="A549" s="1" t="str">
        <f>Capit(Questions!A460)</f>
        <v>ADD Is Treated With Amphetamines?</v>
      </c>
      <c r="B549" s="1" t="str">
        <f>Capit(Questions!B460)</f>
        <v>True</v>
      </c>
      <c r="C549" s="1" t="str">
        <f>Capit(Questions!C460)</f>
        <v>False</v>
      </c>
      <c r="D549" s="1" t="str">
        <f>Capit(Questions!D460)</f>
        <v/>
      </c>
      <c r="E549" s="1" t="str">
        <f>Capit(Questions!E460)</f>
        <v/>
      </c>
      <c r="F549" s="1" t="str">
        <f>Capit(Questions!F460)</f>
        <v>A</v>
      </c>
      <c r="G549" t="str">
        <f t="shared" si="16"/>
        <v>True</v>
      </c>
      <c r="H549" t="str">
        <f t="shared" si="17"/>
        <v xml:space="preserve">"False" </v>
      </c>
    </row>
    <row r="550" spans="1:8" x14ac:dyDescent="0.2">
      <c r="A550" s="1" t="str">
        <f>Capit(Questions!A461)</f>
        <v>Which Example Gives The Metabolic Pathway Of The Manufacture Of Catecholamine Nt's?</v>
      </c>
      <c r="B550" s="1" t="str">
        <f>Capit(Questions!B461)</f>
        <v>Tyrosine--l-dopa--dopamine--norepinephrine--epinephrine</v>
      </c>
      <c r="C550" s="1" t="str">
        <f>Capit(Questions!C461)</f>
        <v>L-dopa--dopamine--tyrosine--norepinephrine--epinephrine</v>
      </c>
      <c r="D550" s="1" t="str">
        <f>Capit(Questions!D461)</f>
        <v>L-dopa--dopamine--tyrosine--epinephrine--norepinephrine</v>
      </c>
      <c r="E550" s="1" t="str">
        <f>Capit(Questions!E461)</f>
        <v>Tyrosine--l-dopa--dopamine--epinephrine--norepinephrine</v>
      </c>
      <c r="F550" s="1" t="str">
        <f>Capit(Questions!F461)</f>
        <v>A</v>
      </c>
      <c r="G550" t="str">
        <f t="shared" si="16"/>
        <v>Tyrosine--l-dopa--dopamine--norepinephrine--epinephrine</v>
      </c>
      <c r="H550" t="str">
        <f t="shared" si="17"/>
        <v xml:space="preserve">"L-dopa--dopamine--tyrosine--norepinephrine--epinephrine", "L-dopa--dopamine--tyrosine--epinephrine--norepinephrine", "Tyrosine--l-dopa--dopamine--epinephrine--norepinephrine" </v>
      </c>
    </row>
    <row r="551" spans="1:8" x14ac:dyDescent="0.2">
      <c r="A551" s="1" t="str">
        <f>Capit(Questions!A462)</f>
        <v>The Effect Of Activation Of The Sympathetic Nervous System</v>
      </c>
      <c r="B551" s="1" t="str">
        <f>Capit(Questions!B462)</f>
        <v>Increases The Diameter Of Blood Vessels In The Muscle</v>
      </c>
      <c r="C551" s="1" t="str">
        <f>Capit(Questions!C462)</f>
        <v>Increases The Diameter Of Blood Vessels In The Digestive System</v>
      </c>
      <c r="D551" s="1" t="str">
        <f>Capit(Questions!D462)</f>
        <v>Decreases Diameter Of Airways In The Lungs</v>
      </c>
      <c r="E551" s="1" t="str">
        <f>Capit(Questions!E462)</f>
        <v>Increases Mobility Of The Digestive System</v>
      </c>
      <c r="F551" s="1" t="str">
        <f>Capit(Questions!F462)</f>
        <v>A</v>
      </c>
      <c r="G551" t="str">
        <f t="shared" si="16"/>
        <v>Increases The Diameter Of Blood Vessels In The Muscle</v>
      </c>
      <c r="H551" t="str">
        <f t="shared" si="17"/>
        <v xml:space="preserve">"Increases The Diameter Of Blood Vessels In The Digestive System", "Decreases Diameter Of Airways In The Lungs", "Increases Mobility Of The Digestive System" </v>
      </c>
    </row>
    <row r="552" spans="1:8" x14ac:dyDescent="0.2">
      <c r="A552" s="1" t="str">
        <f>Capit(Questions!A463)</f>
        <v>The Most Common Childhood Disorder For Which Medication Is Likely To Be Used Is:</v>
      </c>
      <c r="B552" s="1" t="str">
        <f>Capit(Questions!B463)</f>
        <v>Infantile Autism</v>
      </c>
      <c r="C552" s="1" t="str">
        <f>Capit(Questions!C463)</f>
        <v>ADD</v>
      </c>
      <c r="D552" s="1" t="str">
        <f>Capit(Questions!D463)</f>
        <v>Mental Retardation</v>
      </c>
      <c r="E552" s="1" t="str">
        <f>Capit(Questions!E463)</f>
        <v>Epilepsy</v>
      </c>
      <c r="F552" s="1" t="str">
        <f>Capit(Questions!F463)</f>
        <v>B</v>
      </c>
      <c r="G552" t="str">
        <f t="shared" si="16"/>
        <v>ADD</v>
      </c>
      <c r="H552" t="str">
        <f t="shared" si="17"/>
        <v xml:space="preserve">"Infantile Autism", "Mental Retardation", "Epilepsy" </v>
      </c>
    </row>
    <row r="553" spans="1:8" x14ac:dyDescent="0.2">
      <c r="A553" s="1" t="str">
        <f>Capit(Questions!A464)</f>
        <v>Which Is Not Associated With THC?</v>
      </c>
      <c r="B553" s="1" t="str">
        <f>Capit(Questions!B464)</f>
        <v>Mimicker</v>
      </c>
      <c r="C553" s="1" t="str">
        <f>Capit(Questions!C464)</f>
        <v>Inhibits NT Release</v>
      </c>
      <c r="D553" s="1" t="str">
        <f>Capit(Questions!D464)</f>
        <v>High Lipid Solubility</v>
      </c>
      <c r="E553" s="1" t="str">
        <f>Capit(Questions!E464)</f>
        <v>Enhances Ach Functioning</v>
      </c>
      <c r="F553" s="1" t="str">
        <f>Capit(Questions!F464)</f>
        <v>C</v>
      </c>
      <c r="G553" t="str">
        <f t="shared" si="16"/>
        <v>High Lipid Solubility</v>
      </c>
      <c r="H553" t="str">
        <f t="shared" si="17"/>
        <v xml:space="preserve">"Mimicker", "Inhibits NT Release", "Enhances Ach Functioning" </v>
      </c>
    </row>
    <row r="554" spans="1:8" x14ac:dyDescent="0.2">
      <c r="A554" s="1" t="str">
        <f>Capit(Questions!A465)</f>
        <v>Which Of These Does NOT Effect The Rate Of Drug Metabolism?</v>
      </c>
      <c r="B554" s="1" t="str">
        <f>Capit(Questions!B465)</f>
        <v>Zero Order Kinetics</v>
      </c>
      <c r="C554" s="1" t="str">
        <f>Capit(Questions!C465)</f>
        <v>Age</v>
      </c>
      <c r="D554" s="1" t="str">
        <f>Capit(Questions!D465)</f>
        <v>Presence Of Other Drugs</v>
      </c>
      <c r="E554" s="1" t="str">
        <f>Capit(Questions!E465)</f>
        <v>Blood Brain Barrier</v>
      </c>
      <c r="F554" s="1" t="str">
        <f>Capit(Questions!F465)</f>
        <v>D</v>
      </c>
      <c r="G554" t="str">
        <f t="shared" ref="G554:G583" si="18">IF(F554="A",B554,IF(F554="B",C554,IF(F554="C",D554,IF(F554="D",E554,""))))</f>
        <v>Blood Brain Barrier</v>
      </c>
      <c r="H554" t="str">
        <f t="shared" ref="H554:H583" si="19">SUBSTITUTE(SUBSTITUTE(SUBSTITUTE(SUBSTITUTE((CHAR(34)&amp;B554&amp;CHAR(34)&amp;" "&amp;CHAR(34)&amp;C554&amp;CHAR(34)&amp;" "&amp;CHAR(34)&amp;D554&amp;CHAR(34)&amp;" "&amp;CHAR(34)&amp;E554&amp;CHAR(34)&amp;" "),(G554&amp;" "),""),CHAR(34)&amp;G554&amp;CHAR(34)&amp;" ",""),CHAR(34)&amp;" "&amp;CHAR(34),CHAR(34)&amp;", "&amp;CHAR(34)),", "&amp;CHAR(34)&amp;CHAR(34)&amp;", "&amp;CHAR(34)&amp;CHAR(34),"")</f>
        <v xml:space="preserve">"Zero Order Kinetics", "Age", "Presence Of Other Drugs" </v>
      </c>
    </row>
    <row r="555" spans="1:8" x14ac:dyDescent="0.2">
      <c r="A555" s="1" t="str">
        <f>Capit(Questions!A466)</f>
        <v>Part Of The Brain That Deals With Fighting Is The</v>
      </c>
      <c r="B555" s="1" t="str">
        <f>Capit(Questions!B466)</f>
        <v>Corpus Callosum</v>
      </c>
      <c r="C555" s="1" t="str">
        <f>Capit(Questions!C466)</f>
        <v>Hypothalamus</v>
      </c>
      <c r="D555" s="1" t="str">
        <f>Capit(Questions!D466)</f>
        <v>Cerebellum</v>
      </c>
      <c r="E555" s="1" t="str">
        <f>Capit(Questions!E466)</f>
        <v>Medulla</v>
      </c>
      <c r="F555" s="1" t="str">
        <f>Capit(Questions!F466)</f>
        <v>B</v>
      </c>
      <c r="G555" t="str">
        <f t="shared" si="18"/>
        <v>Hypothalamus</v>
      </c>
      <c r="H555" t="str">
        <f t="shared" si="19"/>
        <v xml:space="preserve">"Corpus Callosum", "Cerebellum", "Medulla" </v>
      </c>
    </row>
    <row r="556" spans="1:8" x14ac:dyDescent="0.2">
      <c r="A556" s="1" t="str">
        <f>Capit(Questions!A467)</f>
        <v>This Part Of The Brain, Located In The Rostral Hypothalamus, Is Involved In Drug Addiction</v>
      </c>
      <c r="B556" s="1" t="str">
        <f>Capit(Questions!B467)</f>
        <v>Basal Ganglia</v>
      </c>
      <c r="C556" s="1" t="str">
        <f>Capit(Questions!C467)</f>
        <v>Cortex</v>
      </c>
      <c r="D556" s="1" t="str">
        <f>Capit(Questions!D467)</f>
        <v>Nucleus Accumbens</v>
      </c>
      <c r="E556" s="1" t="str">
        <f>Capit(Questions!E467)</f>
        <v>Sulcai</v>
      </c>
      <c r="F556" s="1" t="str">
        <f>Capit(Questions!F467)</f>
        <v>C</v>
      </c>
      <c r="G556" t="str">
        <f t="shared" si="18"/>
        <v>Nucleus Accumbens</v>
      </c>
      <c r="H556" t="str">
        <f t="shared" si="19"/>
        <v xml:space="preserve">"Basal Ganglia", "Cortex", "Sulcai" </v>
      </c>
    </row>
    <row r="557" spans="1:8" x14ac:dyDescent="0.2">
      <c r="A557" s="1" t="str">
        <f>Capit(Questions!A468)</f>
        <v>A Compound That Is Able To Maintain Contact To A Receptor Is Said To Have</v>
      </c>
      <c r="B557" s="1" t="str">
        <f>Capit(Questions!B468)</f>
        <v>Activation</v>
      </c>
      <c r="C557" s="1" t="str">
        <f>Capit(Questions!C468)</f>
        <v>Intrinsic Activity</v>
      </c>
      <c r="D557" s="1" t="str">
        <f>Capit(Questions!D468)</f>
        <v>Pharmacodynamics</v>
      </c>
      <c r="E557" s="1" t="str">
        <f>Capit(Questions!E468)</f>
        <v>Affinity</v>
      </c>
      <c r="F557" s="1" t="str">
        <f>Capit(Questions!F468)</f>
        <v>D</v>
      </c>
      <c r="G557" t="str">
        <f t="shared" si="18"/>
        <v>Affinity</v>
      </c>
      <c r="H557" t="str">
        <f t="shared" si="19"/>
        <v xml:space="preserve">"Activation", "Intrinsic Activity", "Pharmacodynamics" </v>
      </c>
    </row>
    <row r="558" spans="1:8" x14ac:dyDescent="0.2">
      <c r="A558" s="1" t="str">
        <f>Capit(Questions!A469)</f>
        <v>The Therapy Step To Detox Which Involves The Abuser Being In Denial Perceiving That They Do Not Have A Problem Is Called</v>
      </c>
      <c r="B558" s="1" t="str">
        <f>Capit(Questions!B469)</f>
        <v>Precontemplation</v>
      </c>
      <c r="C558" s="1" t="str">
        <f>Capit(Questions!C469)</f>
        <v>Contemplation</v>
      </c>
      <c r="D558" s="1" t="str">
        <f>Capit(Questions!D469)</f>
        <v>Preparation</v>
      </c>
      <c r="E558" s="1" t="str">
        <f>Capit(Questions!E469)</f>
        <v>Action</v>
      </c>
      <c r="F558" s="1" t="str">
        <f>Capit(Questions!F469)</f>
        <v>A</v>
      </c>
      <c r="G558" t="str">
        <f t="shared" si="18"/>
        <v>Precontemplation</v>
      </c>
      <c r="H558" t="str">
        <f t="shared" si="19"/>
        <v xml:space="preserve">"Contemplation", "Preparation", "Action" </v>
      </c>
    </row>
    <row r="559" spans="1:8" x14ac:dyDescent="0.2">
      <c r="A559" s="1" t="str">
        <f>Capit(Questions!A470)</f>
        <v>The Systematic Study Of The Effects Of Drugs On Behavior, Cognitive Functioning And Emotions Is Called</v>
      </c>
      <c r="B559" s="1" t="str">
        <f>Capit(Questions!B470)</f>
        <v>Pharmacokinetics</v>
      </c>
      <c r="C559" s="1" t="str">
        <f>Capit(Questions!C470)</f>
        <v>Psychopharmacology</v>
      </c>
      <c r="D559" s="1" t="str">
        <f>Capit(Questions!D470)</f>
        <v>Psychology</v>
      </c>
      <c r="E559" s="1" t="str">
        <f>Capit(Questions!E470)</f>
        <v>None Of These</v>
      </c>
      <c r="F559" s="1" t="str">
        <f>Capit(Questions!F470)</f>
        <v>B</v>
      </c>
      <c r="G559" t="str">
        <f t="shared" si="18"/>
        <v>Psychopharmacology</v>
      </c>
      <c r="H559" t="str">
        <f t="shared" si="19"/>
        <v xml:space="preserve">"Pharmacokinetics", "Psychology", "None Of These" </v>
      </c>
    </row>
    <row r="560" spans="1:8" x14ac:dyDescent="0.2">
      <c r="A560" s="1" t="str">
        <f>Capit(Questions!A471)</f>
        <v>The Biochemical And Physiological Effects Of Drugs And Their Mechanisms Of Action Is Referred To As</v>
      </c>
      <c r="B560" s="1" t="str">
        <f>Capit(Questions!B471)</f>
        <v>Pharmacodynamics</v>
      </c>
      <c r="C560" s="1" t="str">
        <f>Capit(Questions!C471)</f>
        <v>Neurotransmission</v>
      </c>
      <c r="D560" s="1" t="str">
        <f>Capit(Questions!D471)</f>
        <v>Pharmacokinetics</v>
      </c>
      <c r="E560" s="1" t="str">
        <f>Capit(Questions!E471)</f>
        <v>None Of These</v>
      </c>
      <c r="F560" s="1" t="str">
        <f>Capit(Questions!F471)</f>
        <v>A</v>
      </c>
      <c r="G560" t="str">
        <f t="shared" si="18"/>
        <v>Pharmacodynamics</v>
      </c>
      <c r="H560" t="str">
        <f t="shared" si="19"/>
        <v xml:space="preserve">"Neurotransmission", "Pharmacokinetics", "None Of These" </v>
      </c>
    </row>
    <row r="561" spans="1:8" x14ac:dyDescent="0.2">
      <c r="A561" s="1" t="str">
        <f>Capit(Questions!A472)</f>
        <v>Which Is The Most Common Route Of Drug Administration?</v>
      </c>
      <c r="B561" s="1" t="str">
        <f>Capit(Questions!B472)</f>
        <v>Intravenous</v>
      </c>
      <c r="C561" s="1" t="str">
        <f>Capit(Questions!C472)</f>
        <v>Inhalation</v>
      </c>
      <c r="D561" s="1" t="str">
        <f>Capit(Questions!D472)</f>
        <v>Oral</v>
      </c>
      <c r="E561" s="1" t="str">
        <f>Capit(Questions!E472)</f>
        <v>Intramuscular</v>
      </c>
      <c r="F561" s="1" t="str">
        <f>Capit(Questions!F472)</f>
        <v>C</v>
      </c>
      <c r="G561" t="str">
        <f t="shared" si="18"/>
        <v>Oral</v>
      </c>
      <c r="H561" t="str">
        <f t="shared" si="19"/>
        <v xml:space="preserve">"Intravenous", "Inhalation", "Intramuscular" </v>
      </c>
    </row>
    <row r="562" spans="1:8" x14ac:dyDescent="0.2">
      <c r="A562" s="1" t="str">
        <f>Capit(Questions!A473)</f>
        <v>Any Process Resulting In Any Chemical Change In The Drug In The Body Is Known As</v>
      </c>
      <c r="B562" s="1" t="str">
        <f>Capit(Questions!B473)</f>
        <v>Excretion</v>
      </c>
      <c r="C562" s="1" t="str">
        <f>Capit(Questions!C473)</f>
        <v>Metabolism</v>
      </c>
      <c r="D562" s="1" t="str">
        <f>Capit(Questions!D473)</f>
        <v>Fermentation</v>
      </c>
      <c r="E562" s="1" t="str">
        <f>Capit(Questions!E473)</f>
        <v>Distribution</v>
      </c>
      <c r="F562" s="1" t="str">
        <f>Capit(Questions!F473)</f>
        <v>B</v>
      </c>
      <c r="G562" t="str">
        <f t="shared" si="18"/>
        <v>Metabolism</v>
      </c>
      <c r="H562" t="str">
        <f t="shared" si="19"/>
        <v xml:space="preserve">"Excretion", "Fermentation", "Distribution" </v>
      </c>
    </row>
    <row r="563" spans="1:8" x14ac:dyDescent="0.2">
      <c r="A563" s="1" t="str">
        <f>Capit(Questions!A474)</f>
        <v>LSD Is Classified As A/an</v>
      </c>
      <c r="B563" s="1" t="str">
        <f>Capit(Questions!B474)</f>
        <v>Antidepressant</v>
      </c>
      <c r="C563" s="1" t="str">
        <f>Capit(Questions!C474)</f>
        <v>Analgesic</v>
      </c>
      <c r="D563" s="1" t="str">
        <f>Capit(Questions!D474)</f>
        <v>Sedative-hypnotic</v>
      </c>
      <c r="E563" s="1" t="str">
        <f>Capit(Questions!E474)</f>
        <v>Hallucinogen</v>
      </c>
      <c r="F563" s="1" t="str">
        <f>Capit(Questions!F474)</f>
        <v>D</v>
      </c>
      <c r="G563" t="str">
        <f t="shared" si="18"/>
        <v>Hallucinogen</v>
      </c>
      <c r="H563" t="str">
        <f t="shared" si="19"/>
        <v xml:space="preserve">"Antidepressant", "Analgesic", "Sedative-hypnotic" </v>
      </c>
    </row>
    <row r="564" spans="1:8" x14ac:dyDescent="0.2">
      <c r="A564" s="1" t="str">
        <f>Capit(Questions!A475)</f>
        <v>Which Of The Following Is Not A Route Of Drug Administration?</v>
      </c>
      <c r="B564" s="1" t="str">
        <f>Capit(Questions!B475)</f>
        <v>Transdermal Infusion</v>
      </c>
      <c r="C564" s="1" t="str">
        <f>Capit(Questions!C475)</f>
        <v>Intravenous Injection</v>
      </c>
      <c r="D564" s="1" t="str">
        <f>Capit(Questions!D475)</f>
        <v>Mucous Membranes</v>
      </c>
      <c r="E564" s="1" t="str">
        <f>Capit(Questions!E475)</f>
        <v>Intracellular Injection</v>
      </c>
      <c r="F564" s="1" t="str">
        <f>Capit(Questions!F475)</f>
        <v>D</v>
      </c>
      <c r="G564" t="str">
        <f t="shared" si="18"/>
        <v>Intracellular Injection</v>
      </c>
      <c r="H564" t="str">
        <f t="shared" si="19"/>
        <v xml:space="preserve">"Transdermal Infusion", "Intravenous Injection", "Mucous Membranes" </v>
      </c>
    </row>
    <row r="565" spans="1:8" x14ac:dyDescent="0.2">
      <c r="A565" s="1" t="str">
        <f>Capit(Questions!A476)</f>
        <v>In Neurons, Ion Channels Exist For Which Ions?</v>
      </c>
      <c r="B565" s="1" t="str">
        <f>Capit(Questions!B476)</f>
        <v>Na+ K+ Cl2- Ca2+</v>
      </c>
      <c r="C565" s="1" t="str">
        <f>Capit(Questions!C476)</f>
        <v>Na+ K+ Cl-</v>
      </c>
      <c r="D565" s="1" t="str">
        <f>Capit(Questions!D476)</f>
        <v>Na+ K+ Cl- Ca+</v>
      </c>
      <c r="E565" s="1" t="str">
        <f>Capit(Questions!E476)</f>
        <v>Na+ K+ Cl- Ca2+</v>
      </c>
      <c r="F565" s="1" t="str">
        <f>Capit(Questions!F476)</f>
        <v>D</v>
      </c>
      <c r="G565" t="str">
        <f t="shared" si="18"/>
        <v>Na+ K+ Cl- Ca2+</v>
      </c>
      <c r="H565" t="str">
        <f t="shared" si="19"/>
        <v xml:space="preserve">"Na+ K+ Cl2- Ca2+", "Na+ K+ Cl-", "Na+ K+ Cl- Ca+" </v>
      </c>
    </row>
    <row r="566" spans="1:8" x14ac:dyDescent="0.2">
      <c r="A566" s="1" t="str">
        <f>Capit(Questions!A477)</f>
        <v>Which Is The Correct Order Of Events During Action Potential?</v>
      </c>
      <c r="B566" s="1" t="str">
        <f>Capit(Questions!B477)</f>
        <v>Threshold, Depolarization, Action Potential, Hyperpolarization, Resting Potential</v>
      </c>
      <c r="C566" s="1" t="str">
        <f>Capit(Questions!C477)</f>
        <v>Depolarization, Threshold, Action Potential Resting Potential, Hyperpolarization</v>
      </c>
      <c r="D566" s="1" t="str">
        <f>Capit(Questions!D477)</f>
        <v>Resting Potential, Threshold, Depolarization Action Potential, Hyperpolarization</v>
      </c>
      <c r="E566" s="1" t="str">
        <f>Capit(Questions!E477)</f>
        <v>Na+ K+ Cl- Ca2+</v>
      </c>
      <c r="F566" s="1" t="str">
        <f>Capit(Questions!F477)</f>
        <v>D</v>
      </c>
      <c r="G566" t="str">
        <f t="shared" si="18"/>
        <v>Na+ K+ Cl- Ca2+</v>
      </c>
      <c r="H566" t="str">
        <f t="shared" si="19"/>
        <v xml:space="preserve">"Threshold, Depolarization, Action Potential, Hyperpolarization, Resting Potential", "Depolarization, Threshold, Action Potential Resting Potential, Hyperpolarization", "Resting Potential, Threshold, Depolarization Action Potential, Hyperpolarization" </v>
      </c>
    </row>
    <row r="567" spans="1:8" x14ac:dyDescent="0.2">
      <c r="A567" s="1" t="str">
        <f>Capit(Questions!A478)</f>
        <v>Which Is The Correct Order Of Events During Action Potential?</v>
      </c>
      <c r="B567" s="1" t="str">
        <f>Capit(Questions!B478)</f>
        <v>Threshold, Depolarization, Action Potential, Hyperpolarization, Resting Potential</v>
      </c>
      <c r="C567" s="1" t="str">
        <f>Capit(Questions!C478)</f>
        <v>Depolarization, Threshold, Action Potential Resting Potential, Hyperpolarization</v>
      </c>
      <c r="D567" s="1" t="str">
        <f>Capit(Questions!D478)</f>
        <v>Resting Potential, Threshold, Depolarization Action Potential, Hyperpolarization</v>
      </c>
      <c r="E567" s="1" t="str">
        <f>Capit(Questions!E478)</f>
        <v>(threshold, Depolarization, Action Potential, Hyperpolarization, Resting Potential) AND (resting Potential, Threshold, Depolarization Action Potential, Hyperpolarization)</v>
      </c>
      <c r="F567" s="1" t="str">
        <f>Capit(Questions!F478)</f>
        <v>D</v>
      </c>
      <c r="G567" t="str">
        <f t="shared" si="18"/>
        <v>(threshold, Depolarization, Action Potential, Hyperpolarization, Resting Potential) AND (resting Potential, Threshold, Depolarization Action Potential, Hyperpolarization)</v>
      </c>
      <c r="H567" t="str">
        <f t="shared" si="19"/>
        <v xml:space="preserve">"Threshold, Depolarization, Action Potential, Hyperpolarization, Resting Potential", "Depolarization, Threshold, Action Potential Resting Potential, Hyperpolarization", "Resting Potential, Threshold, Depolarization Action Potential, Hyperpolarization" </v>
      </c>
    </row>
    <row r="568" spans="1:8" x14ac:dyDescent="0.2">
      <c r="A568" s="1" t="str">
        <f>Capit(Questions!A479)</f>
        <v>Which Of The Following Is The Correct Order For The Manufacture Of Catecholamine Nt's?</v>
      </c>
      <c r="B568" s="1" t="str">
        <f>Capit(Questions!B479)</f>
        <v>Serotonine&gt;l-dopa&gt;dopamine&gt;norepinephrine&gt;epinephrine</v>
      </c>
      <c r="C568" s="1" t="str">
        <f>Capit(Questions!C479)</f>
        <v>Tyrosine&gt;l-dopa&gt;dopamine&gt;norepinephrine&gt;epinephrine</v>
      </c>
      <c r="D568" s="1" t="str">
        <f>Capit(Questions!D479)</f>
        <v>Tyrosine&gt;dopamine&gt;l-dopa&gt;norepinephrine&gt;epinephrine</v>
      </c>
      <c r="E568" s="1" t="str">
        <f>Capit(Questions!E479)</f>
        <v>Tyrosine&gt;dopamine&gt;l-dopa&gt;epinephrine&gt;norepinephrine</v>
      </c>
      <c r="F568" s="1" t="str">
        <f>Capit(Questions!F479)</f>
        <v>B</v>
      </c>
      <c r="G568" t="str">
        <f t="shared" si="18"/>
        <v>Tyrosine&gt;l-dopa&gt;dopamine&gt;norepinephrine&gt;epinephrine</v>
      </c>
      <c r="H568" t="str">
        <f t="shared" si="19"/>
        <v xml:space="preserve">"Serotonine&gt;l-dopa&gt;dopamine&gt;norepinephrine&gt;epinephrine", "Tyrosine&gt;dopamine&gt;l-dopa&gt;norepinephrine&gt;epinephrine", "Tyrosine&gt;dopamine&gt;l-dopa&gt;epinephrine&gt;norepinephrine" </v>
      </c>
    </row>
    <row r="569" spans="1:8" x14ac:dyDescent="0.2">
      <c r="A569" s="1" t="str">
        <f>Capit(Questions!A480)</f>
        <v>Tachyphylaxis Is...</v>
      </c>
      <c r="B569" s="1" t="str">
        <f>Capit(Questions!B480)</f>
        <v>Tolerance To One Drug Results In Tolerance To Another Drug</v>
      </c>
      <c r="C569" s="1" t="str">
        <f>Capit(Questions!C480)</f>
        <v>Decreased Effect Due To Previous Exposure</v>
      </c>
      <c r="D569" s="1" t="str">
        <f>Capit(Questions!D480)</f>
        <v>Desensitivity To Drug Over A Very Short Period Of Time</v>
      </c>
      <c r="E569" s="1" t="str">
        <f>Capit(Questions!E480)</f>
        <v>Increased Effect Due To Previous Exposure</v>
      </c>
      <c r="F569" s="1" t="str">
        <f>Capit(Questions!F480)</f>
        <v>C</v>
      </c>
      <c r="G569" t="str">
        <f t="shared" si="18"/>
        <v>Desensitivity To Drug Over A Very Short Period Of Time</v>
      </c>
      <c r="H569" t="str">
        <f t="shared" si="19"/>
        <v xml:space="preserve">"Tolerance To One Drug Results In Tolerance To Another Drug", "Decreased Effect Due To Previous Exposure", "Increased Effect Due To Previous Exposure" </v>
      </c>
    </row>
    <row r="570" spans="1:8" x14ac:dyDescent="0.2">
      <c r="A570" s="1" t="str">
        <f>Capit(Questions!A481)</f>
        <v>A Hangover Results From A Build Up Of What Chemical In The Body?</v>
      </c>
      <c r="B570" s="1" t="str">
        <f>Capit(Questions!B481)</f>
        <v>Citric Acid</v>
      </c>
      <c r="C570" s="1" t="str">
        <f>Capit(Questions!C481)</f>
        <v>Acetaldehyde</v>
      </c>
      <c r="D570" s="1" t="str">
        <f>Capit(Questions!D481)</f>
        <v>Ethanol</v>
      </c>
      <c r="E570" s="1" t="str">
        <f>Capit(Questions!E481)</f>
        <v>Lactose</v>
      </c>
      <c r="F570" s="1" t="str">
        <f>Capit(Questions!F481)</f>
        <v>B</v>
      </c>
      <c r="G570" t="str">
        <f t="shared" si="18"/>
        <v>Acetaldehyde</v>
      </c>
      <c r="H570" t="str">
        <f t="shared" si="19"/>
        <v xml:space="preserve">"Citric Acid", "Ethanol", "Lactose" </v>
      </c>
    </row>
    <row r="571" spans="1:8" x14ac:dyDescent="0.2">
      <c r="A571" s="1" t="str">
        <f>Capit(Questions!A482)</f>
        <v>Caffeine, A Drug Present In Many Sodas, Makes Us Alert By..</v>
      </c>
      <c r="B571" s="1" t="str">
        <f>Capit(Questions!B482)</f>
        <v>Inhibiting Catecholamine Synthesis</v>
      </c>
      <c r="C571" s="1" t="str">
        <f>Capit(Questions!C482)</f>
        <v>Decreasing The Firing Of Cortical Neurons</v>
      </c>
      <c r="D571" s="1" t="str">
        <f>Capit(Questions!D482)</f>
        <v>Antagonizing CNS Adenosine Receptors</v>
      </c>
      <c r="E571" s="1" t="str">
        <f>Capit(Questions!E482)</f>
        <v>Inhibiting Catecholamine Synthesis AND Antagonizing CNS Adenosine Receptors</v>
      </c>
      <c r="F571" s="1" t="str">
        <f>Capit(Questions!F482)</f>
        <v>D</v>
      </c>
      <c r="G571" t="str">
        <f t="shared" si="18"/>
        <v>Inhibiting Catecholamine Synthesis AND Antagonizing CNS Adenosine Receptors</v>
      </c>
      <c r="H571" t="str">
        <f t="shared" si="19"/>
        <v xml:space="preserve">"Inhibiting Catecholamine Synthesis", "Decreasing The Firing Of Cortical Neurons", "Antagonizing CNS Adenosine Receptors" </v>
      </c>
    </row>
    <row r="572" spans="1:8" x14ac:dyDescent="0.2">
      <c r="A572" s="1" t="str">
        <f>Capit(Questions!A483)</f>
        <v>After Its Discovery, Cocaine Was Used By Freud As A Treatment For</v>
      </c>
      <c r="B572" s="1" t="str">
        <f>Capit(Questions!B483)</f>
        <v>Alcoholism</v>
      </c>
      <c r="C572" s="1" t="str">
        <f>Capit(Questions!C483)</f>
        <v>Morphine Addiction</v>
      </c>
      <c r="D572" s="1" t="str">
        <f>Capit(Questions!D483)</f>
        <v>Asthma</v>
      </c>
      <c r="E572" s="1" t="str">
        <f>Capit(Questions!E483)</f>
        <v>All Other Options</v>
      </c>
      <c r="F572" s="1" t="str">
        <f>Capit(Questions!F483)</f>
        <v>D</v>
      </c>
      <c r="G572" t="str">
        <f t="shared" si="18"/>
        <v>All Other Options</v>
      </c>
      <c r="H572" t="str">
        <f t="shared" si="19"/>
        <v xml:space="preserve">"Alcoholism", "Morphine Addiction", "Asthma" </v>
      </c>
    </row>
    <row r="573" spans="1:8" x14ac:dyDescent="0.2">
      <c r="A573" s="1" t="str">
        <f>Capit(Questions!A484)</f>
        <v>Who Was The First Person To Synthesize LSD In 1938?</v>
      </c>
      <c r="B573" s="1" t="str">
        <f>Capit(Questions!B484)</f>
        <v>Sigmund Freud</v>
      </c>
      <c r="C573" s="1" t="str">
        <f>Capit(Questions!C484)</f>
        <v>American Indians</v>
      </c>
      <c r="D573" s="1" t="str">
        <f>Capit(Questions!D484)</f>
        <v>Albert Hoffman</v>
      </c>
      <c r="E573" s="1" t="str">
        <f>Capit(Questions!E484)</f>
        <v>Dr. Anch</v>
      </c>
      <c r="F573" s="1" t="str">
        <f>Capit(Questions!F484)</f>
        <v>C</v>
      </c>
      <c r="G573" t="str">
        <f t="shared" si="18"/>
        <v>Albert Hoffman</v>
      </c>
      <c r="H573" t="str">
        <f t="shared" si="19"/>
        <v xml:space="preserve">"Sigmund Freud", "American Indians", "Dr. Anch" </v>
      </c>
    </row>
    <row r="574" spans="1:8" x14ac:dyDescent="0.2">
      <c r="A574" s="1" t="str">
        <f>Capit(Questions!A485)</f>
        <v>What Drug Antagonizes The NMDA Glutamate Receptor And As A Result Is Being Considered As A Treatment For Stroke Victims?</v>
      </c>
      <c r="B574" s="1" t="str">
        <f>Capit(Questions!B485)</f>
        <v>LSD</v>
      </c>
      <c r="C574" s="1" t="str">
        <f>Capit(Questions!C485)</f>
        <v>PCP</v>
      </c>
      <c r="D574" s="1" t="str">
        <f>Capit(Questions!D485)</f>
        <v>MDMA</v>
      </c>
      <c r="E574" s="1" t="str">
        <f>Capit(Questions!E485)</f>
        <v>MPTP</v>
      </c>
      <c r="F574" s="1" t="str">
        <f>Capit(Questions!F485)</f>
        <v>B</v>
      </c>
      <c r="G574" t="str">
        <f t="shared" si="18"/>
        <v>PCP</v>
      </c>
      <c r="H574" t="str">
        <f t="shared" si="19"/>
        <v xml:space="preserve">"LSD", "MDMA", "MPTP" </v>
      </c>
    </row>
    <row r="575" spans="1:8" x14ac:dyDescent="0.2">
      <c r="A575" s="1" t="str">
        <f>Capit(Questions!A486)</f>
        <v>Which Of The Following Is The Most Used And Abused Recreational Sedative-hypnotic Drug?</v>
      </c>
      <c r="B575" s="1" t="str">
        <f>Capit(Questions!B486)</f>
        <v>Nitrous Oxide</v>
      </c>
      <c r="C575" s="1" t="str">
        <f>Capit(Questions!C486)</f>
        <v>Ethanol</v>
      </c>
      <c r="D575" s="1" t="str">
        <f>Capit(Questions!D486)</f>
        <v>Toluene</v>
      </c>
      <c r="E575" s="1" t="str">
        <f>Capit(Questions!E486)</f>
        <v>Quaaludes</v>
      </c>
      <c r="F575" s="1" t="str">
        <f>Capit(Questions!F486)</f>
        <v>B</v>
      </c>
      <c r="G575" t="str">
        <f t="shared" si="18"/>
        <v>Ethanol</v>
      </c>
      <c r="H575" t="str">
        <f t="shared" si="19"/>
        <v xml:space="preserve">"Nitrous Oxide", "Toluene", "Quaaludes" </v>
      </c>
    </row>
    <row r="576" spans="1:8" x14ac:dyDescent="0.2">
      <c r="A576" s="1" t="str">
        <f>Capit(Questions!A487)</f>
        <v>Which Of The Following Is The Most Widely Used Behaviorally Active Drug In The World?</v>
      </c>
      <c r="B576" s="1" t="str">
        <f>Capit(Questions!B487)</f>
        <v>Cocaine</v>
      </c>
      <c r="C576" s="1" t="str">
        <f>Capit(Questions!C487)</f>
        <v>Caffeine</v>
      </c>
      <c r="D576" s="1" t="str">
        <f>Capit(Questions!D487)</f>
        <v>Marijuana</v>
      </c>
      <c r="E576" s="1" t="str">
        <f>Capit(Questions!E487)</f>
        <v>Ethanol</v>
      </c>
      <c r="F576" s="1" t="str">
        <f>Capit(Questions!F487)</f>
        <v>B</v>
      </c>
      <c r="G576" t="str">
        <f t="shared" si="18"/>
        <v>Caffeine</v>
      </c>
      <c r="H576" t="str">
        <f t="shared" si="19"/>
        <v xml:space="preserve">"Cocaine", "Marijuana", "Ethanol" </v>
      </c>
    </row>
    <row r="577" spans="1:8" x14ac:dyDescent="0.2">
      <c r="A577" s="1" t="str">
        <f>Capit(Questions!A488)</f>
        <v>The Most Common Term For Morphine And Similar-acting Drugs Is</v>
      </c>
      <c r="B577" s="1" t="str">
        <f>Capit(Questions!B488)</f>
        <v>Psychostimulant</v>
      </c>
      <c r="C577" s="1" t="str">
        <f>Capit(Questions!C488)</f>
        <v>Narcotic</v>
      </c>
      <c r="D577" s="1" t="str">
        <f>Capit(Questions!D488)</f>
        <v>Antidepressant</v>
      </c>
      <c r="E577" s="1" t="str">
        <f>Capit(Questions!E488)</f>
        <v>Hallucinogen</v>
      </c>
      <c r="F577" s="1" t="str">
        <f>Capit(Questions!F488)</f>
        <v>B</v>
      </c>
      <c r="G577" t="str">
        <f t="shared" si="18"/>
        <v>Narcotic</v>
      </c>
      <c r="H577" t="str">
        <f t="shared" si="19"/>
        <v xml:space="preserve">"Psychostimulant", "Antidepressant", "Hallucinogen" </v>
      </c>
    </row>
    <row r="578" spans="1:8" x14ac:dyDescent="0.2">
      <c r="A578" s="1" t="str">
        <f>Capit(Questions!A489)</f>
        <v>Which Of The Following Is One Of The Four Major Classes Of P/p/h's?</v>
      </c>
      <c r="B578" s="1" t="str">
        <f>Capit(Questions!B489)</f>
        <v>Cannabinoids</v>
      </c>
      <c r="C578" s="1" t="str">
        <f>Capit(Questions!C489)</f>
        <v>Psychostimulants</v>
      </c>
      <c r="D578" s="1" t="str">
        <f>Capit(Questions!D489)</f>
        <v>Sedative-hypnotic</v>
      </c>
      <c r="E578" s="1" t="str">
        <f>Capit(Questions!E489)</f>
        <v>Narcotics</v>
      </c>
      <c r="F578" s="1" t="str">
        <f>Capit(Questions!F489)</f>
        <v>A</v>
      </c>
      <c r="G578" t="str">
        <f t="shared" si="18"/>
        <v>Cannabinoids</v>
      </c>
      <c r="H578" t="str">
        <f t="shared" si="19"/>
        <v xml:space="preserve">"Psychostimulants", "Sedative-hypnotic", "Narcotics" </v>
      </c>
    </row>
    <row r="579" spans="1:8" x14ac:dyDescent="0.2">
      <c r="A579" s="1" t="str">
        <f>Capit(Questions!A490)</f>
        <v>What Is The Active Ingredient In Marijuana?</v>
      </c>
      <c r="B579" s="1" t="str">
        <f>Capit(Questions!B490)</f>
        <v>MPP+</v>
      </c>
      <c r="C579" s="1" t="str">
        <f>Capit(Questions!C490)</f>
        <v>MPTP</v>
      </c>
      <c r="D579" s="1" t="str">
        <f>Capit(Questions!D490)</f>
        <v>THC</v>
      </c>
      <c r="E579" s="1" t="str">
        <f>Capit(Questions!E490)</f>
        <v>MDMA</v>
      </c>
      <c r="F579" s="1" t="str">
        <f>Capit(Questions!F490)</f>
        <v>C</v>
      </c>
      <c r="G579" t="str">
        <f t="shared" si="18"/>
        <v>THC</v>
      </c>
      <c r="H579" t="str">
        <f t="shared" si="19"/>
        <v xml:space="preserve">"MPP+", "MPTP", "MDMA" </v>
      </c>
    </row>
    <row r="580" spans="1:8" x14ac:dyDescent="0.2">
      <c r="A580" s="1" t="str">
        <f>Capit(Questions!A491)</f>
        <v>How Long Does It Take For 90% Of The Alcohol Consumed To Absorb Into The Bloodstream?</v>
      </c>
      <c r="B580" s="1" t="str">
        <f>Capit(Questions!B491)</f>
        <v>15 Minutes</v>
      </c>
      <c r="C580" s="1" t="str">
        <f>Capit(Questions!C491)</f>
        <v>30 Minutes</v>
      </c>
      <c r="D580" s="1" t="str">
        <f>Capit(Questions!D491)</f>
        <v>1 Hour</v>
      </c>
      <c r="E580" s="1" t="str">
        <f>Capit(Questions!E491)</f>
        <v>2 Hours</v>
      </c>
      <c r="F580" s="1" t="str">
        <f>Capit(Questions!F491)</f>
        <v>C</v>
      </c>
      <c r="G580" t="str">
        <f t="shared" si="18"/>
        <v>1 Hour</v>
      </c>
      <c r="H580" t="str">
        <f t="shared" si="19"/>
        <v xml:space="preserve">"15 Minutes", "30 Minutes", "2 Hours" </v>
      </c>
    </row>
    <row r="581" spans="1:8" x14ac:dyDescent="0.2">
      <c r="A581" s="1" t="str">
        <f>Capit(Questions!A492)</f>
        <v>In Males Alcohol</v>
      </c>
      <c r="B581" s="1" t="str">
        <f>Capit(Questions!B492)</f>
        <v>Decreases The Libido</v>
      </c>
      <c r="C581" s="1" t="str">
        <f>Capit(Questions!C492)</f>
        <v>Increases Blood Circulation</v>
      </c>
      <c r="D581" s="1" t="str">
        <f>Capit(Questions!D492)</f>
        <v>Decreases Testosterone</v>
      </c>
      <c r="E581" s="1" t="str">
        <f>Capit(Questions!E492)</f>
        <v>All Other Options</v>
      </c>
      <c r="F581" s="1" t="str">
        <f>Capit(Questions!F492)</f>
        <v>D</v>
      </c>
      <c r="G581" t="str">
        <f t="shared" si="18"/>
        <v>All Other Options</v>
      </c>
      <c r="H581" t="str">
        <f t="shared" si="19"/>
        <v xml:space="preserve">"Decreases The Libido", "Increases Blood Circulation", "Decreases Testosterone" </v>
      </c>
    </row>
    <row r="582" spans="1:8" x14ac:dyDescent="0.2">
      <c r="A582" s="1" t="str">
        <f>Capit(Questions!A493)</f>
        <v>Which Of The Following Is Not An Opiod Receptor?</v>
      </c>
      <c r="B582" s="1" t="str">
        <f>Capit(Questions!B493)</f>
        <v>Mu</v>
      </c>
      <c r="C582" s="1" t="str">
        <f>Capit(Questions!C493)</f>
        <v>Gamma</v>
      </c>
      <c r="D582" s="1" t="str">
        <f>Capit(Questions!D493)</f>
        <v>Delta</v>
      </c>
      <c r="E582" s="1" t="str">
        <f>Capit(Questions!E493)</f>
        <v>Kappa</v>
      </c>
      <c r="F582" s="1" t="str">
        <f>Capit(Questions!F493)</f>
        <v>B</v>
      </c>
      <c r="G582" t="str">
        <f t="shared" si="18"/>
        <v>Gamma</v>
      </c>
      <c r="H582" t="str">
        <f t="shared" si="19"/>
        <v xml:space="preserve">"Mu", "Delta", "Kappa" </v>
      </c>
    </row>
    <row r="583" spans="1:8" x14ac:dyDescent="0.2">
      <c r="A583" s="1" t="str">
        <f>Capit(Questions!A494)</f>
        <v>Which Of The Following Is Not A Subjective Effect Of PCP?</v>
      </c>
      <c r="B583" s="1" t="str">
        <f>Capit(Questions!B494)</f>
        <v>Symptoms Opposite Of Schitzophrenia</v>
      </c>
      <c r="C583" s="1" t="str">
        <f>Capit(Questions!C494)</f>
        <v>Feelings Of Depersonalization</v>
      </c>
      <c r="D583" s="1" t="str">
        <f>Capit(Questions!D494)</f>
        <v>A Sense Of Timelessness</v>
      </c>
      <c r="E583" s="1" t="str">
        <f>Capit(Questions!E494)</f>
        <v>Symptoms Mimicking Schitzophrenia</v>
      </c>
      <c r="F583" s="1" t="str">
        <f>Capit(Questions!F494)</f>
        <v>A</v>
      </c>
      <c r="G583" t="str">
        <f t="shared" si="18"/>
        <v>Symptoms Opposite Of Schitzophrenia</v>
      </c>
      <c r="H583" t="str">
        <f t="shared" si="19"/>
        <v xml:space="preserve">"Feelings Of Depersonalization", "A Sense Of Timelessness", "Symptoms Mimicking Schitzophrenia" </v>
      </c>
    </row>
    <row r="584" spans="1:8" x14ac:dyDescent="0.2">
      <c r="A584" s="1" t="str">
        <f>Capit(Questions!A495)</f>
        <v>When Smoking Marijuana The Set Is Very Important</v>
      </c>
      <c r="B584" s="1" t="str">
        <f>Capit(Questions!B495)</f>
        <v>True</v>
      </c>
      <c r="C584" s="1" t="str">
        <f>Capit(Questions!C495)</f>
        <v>False</v>
      </c>
      <c r="D584" s="1" t="str">
        <f>Capit(Questions!D495)</f>
        <v/>
      </c>
      <c r="E584" s="1" t="str">
        <f>Capit(Questions!E495)</f>
        <v/>
      </c>
      <c r="F584" s="1" t="str">
        <f>Capit(Questions!F495)</f>
        <v>A</v>
      </c>
      <c r="G584" t="str">
        <f t="shared" ref="G584:G646" si="20">IF(F584="A",B584,IF(F584="B",C584,IF(F584="C",D584,IF(F584="D",E584,""))))</f>
        <v>True</v>
      </c>
      <c r="H584" t="str">
        <f t="shared" ref="H584:H646" si="21">SUBSTITUTE(SUBSTITUTE(SUBSTITUTE(SUBSTITUTE((CHAR(34)&amp;B584&amp;CHAR(34)&amp;" "&amp;CHAR(34)&amp;C584&amp;CHAR(34)&amp;" "&amp;CHAR(34)&amp;D584&amp;CHAR(34)&amp;" "&amp;CHAR(34)&amp;E584&amp;CHAR(34)&amp;" "),(G584&amp;" "),""),CHAR(34)&amp;G584&amp;CHAR(34)&amp;" ",""),CHAR(34)&amp;" "&amp;CHAR(34),CHAR(34)&amp;", "&amp;CHAR(34)),", "&amp;CHAR(34)&amp;CHAR(34)&amp;", "&amp;CHAR(34)&amp;CHAR(34),"")</f>
        <v xml:space="preserve">"False" </v>
      </c>
    </row>
    <row r="585" spans="1:8" x14ac:dyDescent="0.2">
      <c r="A585" s="1" t="str">
        <f>Capit(Questions!A496)</f>
        <v>At Low Doses, Sedative-hypnotics Induce A Calming Or Sedative Effect, Whereas At High Doses, They Induce A State Of Hypnosis.</v>
      </c>
      <c r="B585" s="1" t="str">
        <f>Capit(Questions!B496)</f>
        <v>True</v>
      </c>
      <c r="C585" s="1" t="str">
        <f>Capit(Questions!C496)</f>
        <v>False</v>
      </c>
      <c r="D585" s="1" t="str">
        <f>Capit(Questions!D496)</f>
        <v/>
      </c>
      <c r="E585" s="1" t="str">
        <f>Capit(Questions!E496)</f>
        <v/>
      </c>
      <c r="F585" s="1" t="str">
        <f>Capit(Questions!F496)</f>
        <v>B</v>
      </c>
      <c r="G585" t="str">
        <f t="shared" si="20"/>
        <v>False</v>
      </c>
      <c r="H585" t="str">
        <f t="shared" si="21"/>
        <v xml:space="preserve">"True" </v>
      </c>
    </row>
    <row r="586" spans="1:8" x14ac:dyDescent="0.2">
      <c r="A586" s="1" t="str">
        <f>Capit(Questions!A497)</f>
        <v>In What Way(s) Does Alcohol Interfere With The Normal Function Of The Liver?</v>
      </c>
      <c r="B586" s="1" t="str">
        <f>Capit(Questions!B497)</f>
        <v>Fat Accumulates In The Liver</v>
      </c>
      <c r="C586" s="1" t="str">
        <f>Capit(Questions!C497)</f>
        <v>Blood Sugar Levels Increase</v>
      </c>
      <c r="D586" s="1" t="str">
        <f>Capit(Questions!D497)</f>
        <v>Blood Sugar Levels Decrease</v>
      </c>
      <c r="E586" s="1" t="str">
        <f>Capit(Questions!E497)</f>
        <v>Fat Accumulates In The Liver AND Blood Sugar Levels Decrease</v>
      </c>
      <c r="F586" s="1" t="str">
        <f>Capit(Questions!F497)</f>
        <v>D</v>
      </c>
      <c r="G586" t="str">
        <f t="shared" si="20"/>
        <v>Fat Accumulates In The Liver AND Blood Sugar Levels Decrease</v>
      </c>
      <c r="H586" t="str">
        <f t="shared" si="21"/>
        <v xml:space="preserve">"Fat Accumulates In The Liver", "Blood Sugar Levels Increase", "Blood Sugar Levels Decrease" </v>
      </c>
    </row>
    <row r="587" spans="1:8" x14ac:dyDescent="0.2">
      <c r="A587" s="1" t="str">
        <f>Capit(Questions!A498)</f>
        <v>The Most Frequently Used Drug In The World Is What Type Of Drug?</v>
      </c>
      <c r="B587" s="1" t="str">
        <f>Capit(Questions!B498)</f>
        <v>Anxiolytic</v>
      </c>
      <c r="C587" s="1" t="str">
        <f>Capit(Questions!C498)</f>
        <v>Hallucinogen</v>
      </c>
      <c r="D587" s="1" t="str">
        <f>Capit(Questions!D498)</f>
        <v>Psychostimulant</v>
      </c>
      <c r="E587" s="1" t="str">
        <f>Capit(Questions!E498)</f>
        <v>Sedative-hypnotic</v>
      </c>
      <c r="F587" s="1" t="str">
        <f>Capit(Questions!F498)</f>
        <v>C</v>
      </c>
      <c r="G587" t="str">
        <f t="shared" si="20"/>
        <v>Psychostimulant</v>
      </c>
      <c r="H587" t="str">
        <f t="shared" si="21"/>
        <v xml:space="preserve">"Anxiolytic", "Hallucinogen", "Sedative-hypnotic" </v>
      </c>
    </row>
    <row r="588" spans="1:8" x14ac:dyDescent="0.2">
      <c r="A588" s="1" t="str">
        <f>Capit(Questions!A499)</f>
        <v>Amphetamines</v>
      </c>
      <c r="B588" s="1" t="str">
        <f>Capit(Questions!B499)</f>
        <v>Decrease Catecholamine Release</v>
      </c>
      <c r="C588" s="1" t="str">
        <f>Capit(Questions!C499)</f>
        <v>Block The Reuptake Of Catecholamines</v>
      </c>
      <c r="D588" s="1" t="str">
        <f>Capit(Questions!D499)</f>
        <v>Increase MAO</v>
      </c>
      <c r="E588" s="1" t="str">
        <f>Capit(Questions!E499)</f>
        <v>Block The Reuptake Of Catecholamines AND Increase MAO</v>
      </c>
      <c r="F588" s="1" t="str">
        <f>Capit(Questions!F499)</f>
        <v>B</v>
      </c>
      <c r="G588" t="str">
        <f t="shared" si="20"/>
        <v>Block The Reuptake Of Catecholamines</v>
      </c>
      <c r="H588" t="str">
        <f t="shared" si="21"/>
        <v xml:space="preserve">"Decrease Catecholamine Release", "Increase MAO", "AND Increase MAO" </v>
      </c>
    </row>
    <row r="589" spans="1:8" x14ac:dyDescent="0.2">
      <c r="A589" s="1" t="str">
        <f>Capit(Questions!A500)</f>
        <v>Opiate Withdrawal Can Often Be Life-threatening.</v>
      </c>
      <c r="B589" s="1" t="str">
        <f>Capit(Questions!B500)</f>
        <v>True</v>
      </c>
      <c r="C589" s="1" t="str">
        <f>Capit(Questions!C500)</f>
        <v>False</v>
      </c>
      <c r="D589" s="1" t="str">
        <f>Capit(Questions!D500)</f>
        <v/>
      </c>
      <c r="E589" s="1" t="str">
        <f>Capit(Questions!E500)</f>
        <v/>
      </c>
      <c r="F589" s="1" t="str">
        <f>Capit(Questions!F500)</f>
        <v>B</v>
      </c>
      <c r="G589" t="str">
        <f t="shared" si="20"/>
        <v>False</v>
      </c>
      <c r="H589" t="str">
        <f t="shared" si="21"/>
        <v xml:space="preserve">"True" </v>
      </c>
    </row>
    <row r="590" spans="1:8" x14ac:dyDescent="0.2">
      <c r="A590" s="1" t="str">
        <f>Capit(Questions!A501)</f>
        <v>The Nonopiate Drug Used To Treat Opiate Dependency Is?</v>
      </c>
      <c r="B590" s="1" t="str">
        <f>Capit(Questions!B501)</f>
        <v>LAAM</v>
      </c>
      <c r="C590" s="1" t="str">
        <f>Capit(Questions!C501)</f>
        <v>Buprenex</v>
      </c>
      <c r="D590" s="1" t="str">
        <f>Capit(Questions!D501)</f>
        <v>Clonidine</v>
      </c>
      <c r="E590" s="1" t="str">
        <f>Capit(Questions!E501)</f>
        <v>Methadone</v>
      </c>
      <c r="F590" s="1" t="str">
        <f>Capit(Questions!F501)</f>
        <v>C</v>
      </c>
      <c r="G590" t="str">
        <f t="shared" si="20"/>
        <v>Clonidine</v>
      </c>
      <c r="H590" t="str">
        <f t="shared" si="21"/>
        <v xml:space="preserve">"LAAM", "Buprenex", "Methadone" </v>
      </c>
    </row>
    <row r="591" spans="1:8" x14ac:dyDescent="0.2">
      <c r="A591" s="1" t="str">
        <f>Capit(Questions!A502)</f>
        <v>What Is Responsible For First Pass Metabolism Of Alcohol?</v>
      </c>
      <c r="B591" s="1" t="str">
        <f>Capit(Questions!B502)</f>
        <v>Upper G.I. Track</v>
      </c>
      <c r="C591" s="1" t="str">
        <f>Capit(Questions!C502)</f>
        <v>Liver</v>
      </c>
      <c r="D591" s="1" t="str">
        <f>Capit(Questions!D502)</f>
        <v>Kidney</v>
      </c>
      <c r="E591" s="1" t="str">
        <f>Capit(Questions!E502)</f>
        <v/>
      </c>
      <c r="F591" s="1" t="str">
        <f>Capit(Questions!F502)</f>
        <v>A</v>
      </c>
      <c r="G591" t="str">
        <f t="shared" si="20"/>
        <v>Upper G.I. Track</v>
      </c>
      <c r="H591" t="str">
        <f t="shared" si="21"/>
        <v xml:space="preserve">"Liver", "Kidney", "" </v>
      </c>
    </row>
    <row r="592" spans="1:8" x14ac:dyDescent="0.2">
      <c r="A592" s="1" t="str">
        <f>Capit(Questions!A503)</f>
        <v>The Following Are All Effects Of Alcohol Consumption Except</v>
      </c>
      <c r="B592" s="1" t="str">
        <f>Capit(Questions!B503)</f>
        <v>Vertigo</v>
      </c>
      <c r="C592" s="1" t="str">
        <f>Capit(Questions!C503)</f>
        <v>Diuresis</v>
      </c>
      <c r="D592" s="1" t="str">
        <f>Capit(Questions!D503)</f>
        <v>Increased Blood Circulation To The Skin</v>
      </c>
      <c r="E592" s="1" t="str">
        <f>Capit(Questions!E503)</f>
        <v>Acid And Pepsin Secretion In Stomach</v>
      </c>
      <c r="F592" s="1" t="str">
        <f>Capit(Questions!F503)</f>
        <v>A</v>
      </c>
      <c r="G592" t="str">
        <f t="shared" si="20"/>
        <v>Vertigo</v>
      </c>
      <c r="H592" t="str">
        <f t="shared" si="21"/>
        <v xml:space="preserve">"Diuresis", "Increased Blood Circulation To The Skin", "Acid And Pepsin Secretion In Stomach" </v>
      </c>
    </row>
    <row r="593" spans="1:8" x14ac:dyDescent="0.2">
      <c r="A593" s="1" t="str">
        <f>Capit(Questions!A504)</f>
        <v>The Most Commonly Prescribed Anxiolytic Is</v>
      </c>
      <c r="B593" s="1" t="str">
        <f>Capit(Questions!B504)</f>
        <v>Valium</v>
      </c>
      <c r="C593" s="1" t="str">
        <f>Capit(Questions!C504)</f>
        <v>Xanax</v>
      </c>
      <c r="D593" s="1" t="str">
        <f>Capit(Questions!D504)</f>
        <v>Serax</v>
      </c>
      <c r="E593" s="1" t="str">
        <f>Capit(Questions!E504)</f>
        <v>Librium</v>
      </c>
      <c r="F593" s="1" t="str">
        <f>Capit(Questions!F504)</f>
        <v>B</v>
      </c>
      <c r="G593" t="str">
        <f t="shared" si="20"/>
        <v>Xanax</v>
      </c>
      <c r="H593" t="str">
        <f t="shared" si="21"/>
        <v xml:space="preserve">"Valium", "Serax", "Librium" </v>
      </c>
    </row>
    <row r="594" spans="1:8" x14ac:dyDescent="0.2">
      <c r="A594" s="1" t="str">
        <f>Capit(Questions!A505)</f>
        <v>Which Psychostimulant Has A Very Low Therapeutic Index?</v>
      </c>
      <c r="B594" s="1" t="str">
        <f>Capit(Questions!B505)</f>
        <v>Caffeine</v>
      </c>
      <c r="C594" s="1" t="str">
        <f>Capit(Questions!C505)</f>
        <v>Convulsants</v>
      </c>
      <c r="D594" s="1" t="str">
        <f>Capit(Questions!D505)</f>
        <v>Pemoline Magnesium</v>
      </c>
      <c r="E594" s="1" t="str">
        <f>Capit(Questions!E505)</f>
        <v>Antidepressants</v>
      </c>
      <c r="F594" s="1" t="str">
        <f>Capit(Questions!F505)</f>
        <v>B</v>
      </c>
      <c r="G594" t="str">
        <f t="shared" si="20"/>
        <v>Convulsants</v>
      </c>
      <c r="H594" t="str">
        <f t="shared" si="21"/>
        <v xml:space="preserve">"Caffeine", "Pemoline Magnesium", "Antidepressants" </v>
      </c>
    </row>
    <row r="595" spans="1:8" x14ac:dyDescent="0.2">
      <c r="A595" s="1" t="str">
        <f>Capit(Questions!A506)</f>
        <v>Smoking Can Contribute To Heart Disease By</v>
      </c>
      <c r="B595" s="1" t="str">
        <f>Capit(Questions!B506)</f>
        <v>Increasing Carboxyhemoglobin</v>
      </c>
      <c r="C595" s="1" t="str">
        <f>Capit(Questions!C506)</f>
        <v>Increasing Oxygen's Affinity For Hemoglobin</v>
      </c>
      <c r="D595" s="1" t="str">
        <f>Capit(Questions!D506)</f>
        <v>Increasing The Workload Of The Heart</v>
      </c>
      <c r="E595" s="1" t="str">
        <f>Capit(Questions!E506)</f>
        <v>A And C</v>
      </c>
      <c r="F595" s="1" t="str">
        <f>Capit(Questions!F506)</f>
        <v>D</v>
      </c>
      <c r="G595" t="str">
        <f t="shared" si="20"/>
        <v>A And C</v>
      </c>
      <c r="H595" t="str">
        <f t="shared" si="21"/>
        <v xml:space="preserve">"Increasing Carboxyhemoglobin", "Increasing Oxygen's Affinity For Hemoglobin", "Increasing The Workload Of The Heart" </v>
      </c>
    </row>
    <row r="596" spans="1:8" x14ac:dyDescent="0.2">
      <c r="A596" s="1" t="str">
        <f>Capit(Questions!A507)</f>
        <v>Which Is A Positive Symptom Of Schizophrenia?</v>
      </c>
      <c r="B596" s="1" t="str">
        <f>Capit(Questions!B507)</f>
        <v>Lack Of Energy</v>
      </c>
      <c r="C596" s="1" t="str">
        <f>Capit(Questions!C507)</f>
        <v>Hallucinations</v>
      </c>
      <c r="D596" s="1" t="str">
        <f>Capit(Questions!D507)</f>
        <v>Poverty Of Speech</v>
      </c>
      <c r="E596" s="1" t="str">
        <f>Capit(Questions!E507)</f>
        <v>Inappropriate Affect</v>
      </c>
      <c r="F596" s="1" t="str">
        <f>Capit(Questions!F507)</f>
        <v>B</v>
      </c>
      <c r="G596" t="str">
        <f t="shared" si="20"/>
        <v>Hallucinations</v>
      </c>
      <c r="H596" t="str">
        <f t="shared" si="21"/>
        <v xml:space="preserve">"Lack Of Energy", "Poverty Of Speech", "Inappropriate Affect" </v>
      </c>
    </row>
    <row r="597" spans="1:8" x14ac:dyDescent="0.2">
      <c r="A597" s="1" t="str">
        <f>Capit(Questions!A508)</f>
        <v>Which Drug Is The Most Used And Abused Sedative-hypnotic?</v>
      </c>
      <c r="B597" s="1" t="str">
        <f>Capit(Questions!B508)</f>
        <v>Caffeine</v>
      </c>
      <c r="C597" s="1" t="str">
        <f>Capit(Questions!C508)</f>
        <v>Nicotine</v>
      </c>
      <c r="D597" s="1" t="str">
        <f>Capit(Questions!D508)</f>
        <v>Alcohol</v>
      </c>
      <c r="E597" s="1" t="str">
        <f>Capit(Questions!E508)</f>
        <v>Cocaine</v>
      </c>
      <c r="F597" s="1" t="str">
        <f>Capit(Questions!F508)</f>
        <v>C</v>
      </c>
      <c r="G597" t="str">
        <f t="shared" si="20"/>
        <v>Alcohol</v>
      </c>
      <c r="H597" t="str">
        <f t="shared" si="21"/>
        <v xml:space="preserve">"Caffeine", "Nicotine", "Cocaine" </v>
      </c>
    </row>
    <row r="598" spans="1:8" x14ac:dyDescent="0.2">
      <c r="A598" s="1" t="str">
        <f>Capit(Questions!A509)</f>
        <v>Which Is A Characteristic Of Fetal Alcohol Syndrome?</v>
      </c>
      <c r="B598" s="1" t="str">
        <f>Capit(Questions!B509)</f>
        <v>Small Head Circumference</v>
      </c>
      <c r="C598" s="1" t="str">
        <f>Capit(Questions!C509)</f>
        <v>Mental Retardation</v>
      </c>
      <c r="D598" s="1" t="str">
        <f>Capit(Questions!D509)</f>
        <v>Hyperactivity In Childhood</v>
      </c>
      <c r="E598" s="1" t="str">
        <f>Capit(Questions!E509)</f>
        <v>All Other Options</v>
      </c>
      <c r="F598" s="1" t="str">
        <f>Capit(Questions!F509)</f>
        <v>D</v>
      </c>
      <c r="G598" t="str">
        <f t="shared" si="20"/>
        <v>All Other Options</v>
      </c>
      <c r="H598" t="str">
        <f t="shared" si="21"/>
        <v xml:space="preserve">"Small Head Circumference", "Mental Retardation", "Hyperactivity In Childhood" </v>
      </c>
    </row>
    <row r="599" spans="1:8" x14ac:dyDescent="0.2">
      <c r="A599" s="1" t="str">
        <f>Capit(Questions!A510)</f>
        <v>Which Is The Active Ingredient In Cannabinoids?</v>
      </c>
      <c r="B599" s="1" t="str">
        <f>Capit(Questions!B510)</f>
        <v>THC</v>
      </c>
      <c r="C599" s="1" t="str">
        <f>Capit(Questions!C510)</f>
        <v>MPP</v>
      </c>
      <c r="D599" s="1" t="str">
        <f>Capit(Questions!D510)</f>
        <v>PCP</v>
      </c>
      <c r="E599" s="1" t="str">
        <f>Capit(Questions!E510)</f>
        <v>None Of These</v>
      </c>
      <c r="F599" s="1" t="str">
        <f>Capit(Questions!F510)</f>
        <v>A</v>
      </c>
      <c r="G599" t="str">
        <f t="shared" si="20"/>
        <v>THC</v>
      </c>
      <c r="H599" t="str">
        <f t="shared" si="21"/>
        <v xml:space="preserve">"MPP", "PCP", "None Of These" </v>
      </c>
    </row>
    <row r="600" spans="1:8" x14ac:dyDescent="0.2">
      <c r="A600" s="1" t="str">
        <f>Capit(Questions!A511)</f>
        <v>Ritalin Is The Drug Of Choice For Treating Which Childhood Disorder?</v>
      </c>
      <c r="B600" s="1" t="str">
        <f>Capit(Questions!B511)</f>
        <v>Autism</v>
      </c>
      <c r="C600" s="1" t="str">
        <f>Capit(Questions!C511)</f>
        <v>Attention Deficit Disorder</v>
      </c>
      <c r="D600" s="1" t="str">
        <f>Capit(Questions!D511)</f>
        <v>Mental Retardation</v>
      </c>
      <c r="E600" s="1" t="str">
        <f>Capit(Questions!E511)</f>
        <v>Parkinson's Disease</v>
      </c>
      <c r="F600" s="1" t="str">
        <f>Capit(Questions!F511)</f>
        <v>B</v>
      </c>
      <c r="G600" t="str">
        <f t="shared" si="20"/>
        <v>Attention Deficit Disorder</v>
      </c>
      <c r="H600" t="str">
        <f t="shared" si="21"/>
        <v xml:space="preserve">"Autism", "Mental Retardation", "Parkinson's Disease" </v>
      </c>
    </row>
    <row r="601" spans="1:8" x14ac:dyDescent="0.2">
      <c r="A601" s="1" t="str">
        <f>Capit(Questions!A512)</f>
        <v>In The Movie, The Frozen Addict, The Symptoms Of The Cocaine Users Were Very Similar To What Disease?</v>
      </c>
      <c r="B601" s="1" t="str">
        <f>Capit(Questions!B512)</f>
        <v>Schizophrenia</v>
      </c>
      <c r="C601" s="1" t="str">
        <f>Capit(Questions!C512)</f>
        <v>Alzheimer's</v>
      </c>
      <c r="D601" s="1" t="str">
        <f>Capit(Questions!D512)</f>
        <v>Parkinson's</v>
      </c>
      <c r="E601" s="1" t="str">
        <f>Capit(Questions!E512)</f>
        <v>Depression</v>
      </c>
      <c r="F601" s="1" t="str">
        <f>Capit(Questions!F512)</f>
        <v>C</v>
      </c>
      <c r="G601" t="str">
        <f t="shared" si="20"/>
        <v>Parkinson's</v>
      </c>
      <c r="H601" t="str">
        <f t="shared" si="21"/>
        <v xml:space="preserve">"Schizophrenia", "Alzheimer's", "Depression" </v>
      </c>
    </row>
    <row r="602" spans="1:8" x14ac:dyDescent="0.2">
      <c r="A602" s="1" t="str">
        <f>Capit(Questions!A513)</f>
        <v>Which Of The Following Is Responsible For The Fastest Way To Metabolize Or Excrete Alcohol?</v>
      </c>
      <c r="B602" s="1" t="str">
        <f>Capit(Questions!B513)</f>
        <v>Liver</v>
      </c>
      <c r="C602" s="1" t="str">
        <f>Capit(Questions!C513)</f>
        <v>Urine</v>
      </c>
      <c r="D602" s="1" t="str">
        <f>Capit(Questions!D513)</f>
        <v>Lungs</v>
      </c>
      <c r="E602" s="1" t="str">
        <f>Capit(Questions!E513)</f>
        <v>Kidneys</v>
      </c>
      <c r="F602" s="1" t="str">
        <f>Capit(Questions!F513)</f>
        <v>A</v>
      </c>
      <c r="G602" t="str">
        <f t="shared" si="20"/>
        <v>Liver</v>
      </c>
      <c r="H602" t="str">
        <f t="shared" si="21"/>
        <v xml:space="preserve">"Urine", "Lungs", "Kidneys" </v>
      </c>
    </row>
    <row r="603" spans="1:8" x14ac:dyDescent="0.2">
      <c r="A603" s="1" t="str">
        <f>Capit(Questions!A514)</f>
        <v>What Drug Or Category Of Drugs Is LEAST Affected By The User's Set?</v>
      </c>
      <c r="B603" s="1" t="str">
        <f>Capit(Questions!B514)</f>
        <v>Antidepressants</v>
      </c>
      <c r="C603" s="1" t="str">
        <f>Capit(Questions!C514)</f>
        <v>Hallucinogens</v>
      </c>
      <c r="D603" s="1" t="str">
        <f>Capit(Questions!D514)</f>
        <v>Cannibinoids</v>
      </c>
      <c r="E603" s="1" t="str">
        <f>Capit(Questions!E514)</f>
        <v>Alcohol</v>
      </c>
      <c r="F603" s="1" t="str">
        <f>Capit(Questions!F514)</f>
        <v>A</v>
      </c>
      <c r="G603" t="str">
        <f t="shared" si="20"/>
        <v>Antidepressants</v>
      </c>
      <c r="H603" t="str">
        <f t="shared" si="21"/>
        <v xml:space="preserve">"Hallucinogens", "Cannibinoids", "Alcohol" </v>
      </c>
    </row>
    <row r="604" spans="1:8" x14ac:dyDescent="0.2">
      <c r="A604" s="1" t="str">
        <f>Capit(Questions!A515)</f>
        <v>What Drug Or Category Of Drug Is MOST Afected By The User's Set?</v>
      </c>
      <c r="B604" s="1" t="str">
        <f>Capit(Questions!B515)</f>
        <v>Antidepressants</v>
      </c>
      <c r="C604" s="1" t="str">
        <f>Capit(Questions!C515)</f>
        <v>Antipsychotics</v>
      </c>
      <c r="D604" s="1" t="str">
        <f>Capit(Questions!D515)</f>
        <v>Cannibinoids</v>
      </c>
      <c r="E604" s="1" t="str">
        <f>Capit(Questions!E515)</f>
        <v>Alcohol</v>
      </c>
      <c r="F604" s="1" t="str">
        <f>Capit(Questions!F515)</f>
        <v>D</v>
      </c>
      <c r="G604" t="str">
        <f t="shared" si="20"/>
        <v>Alcohol</v>
      </c>
      <c r="H604" t="str">
        <f t="shared" si="21"/>
        <v xml:space="preserve">"Antidepressants", "Antipsychotics", "Cannibinoids" </v>
      </c>
    </row>
    <row r="605" spans="1:8" x14ac:dyDescent="0.2">
      <c r="A605" s="1" t="str">
        <f>Capit(Questions!A516)</f>
        <v>What Drug Or Category Of Drug Is MOST Afected By The User's Set?</v>
      </c>
      <c r="B605" s="1" t="str">
        <f>Capit(Questions!B516)</f>
        <v>Antidepressants</v>
      </c>
      <c r="C605" s="1" t="str">
        <f>Capit(Questions!C516)</f>
        <v>Antipsychotics</v>
      </c>
      <c r="D605" s="1" t="str">
        <f>Capit(Questions!D516)</f>
        <v>Cannibinoids</v>
      </c>
      <c r="E605" s="1" t="str">
        <f>Capit(Questions!E516)</f>
        <v>Alcohol</v>
      </c>
      <c r="F605" s="1" t="str">
        <f>Capit(Questions!F516)</f>
        <v>D</v>
      </c>
      <c r="G605" t="str">
        <f t="shared" si="20"/>
        <v>Alcohol</v>
      </c>
      <c r="H605" t="str">
        <f t="shared" si="21"/>
        <v xml:space="preserve">"Antidepressants", "Antipsychotics", "Cannibinoids" </v>
      </c>
    </row>
    <row r="606" spans="1:8" x14ac:dyDescent="0.2">
      <c r="A606" s="1" t="str">
        <f>Capit(Questions!A517)</f>
        <v>The Most Commonly Used Drug Is</v>
      </c>
      <c r="B606" s="1" t="str">
        <f>Capit(Questions!B517)</f>
        <v>Alcohol</v>
      </c>
      <c r="C606" s="1" t="str">
        <f>Capit(Questions!C517)</f>
        <v>Caffeine</v>
      </c>
      <c r="D606" s="1" t="str">
        <f>Capit(Questions!D517)</f>
        <v>Nicotine</v>
      </c>
      <c r="E606" s="1" t="str">
        <f>Capit(Questions!E517)</f>
        <v>Marijuana</v>
      </c>
      <c r="F606" s="1" t="str">
        <f>Capit(Questions!F517)</f>
        <v>B</v>
      </c>
      <c r="G606" t="str">
        <f t="shared" si="20"/>
        <v>Caffeine</v>
      </c>
      <c r="H606" t="str">
        <f t="shared" si="21"/>
        <v xml:space="preserve">"Alcohol", "Nicotine", "Marijuana" </v>
      </c>
    </row>
    <row r="607" spans="1:8" x14ac:dyDescent="0.2">
      <c r="A607" s="1" t="str">
        <f>Capit(Questions!A518)</f>
        <v>If An Alcoholic Beverage Has A 40% Alcohol Concentration, This Beverage Is _______ Proof.</v>
      </c>
      <c r="B607" s="1" t="str">
        <f>Capit(Questions!B518)</f>
        <v>40</v>
      </c>
      <c r="C607" s="1" t="str">
        <f>Capit(Questions!C518)</f>
        <v>80</v>
      </c>
      <c r="D607" s="1" t="str">
        <f>Capit(Questions!D518)</f>
        <v>20</v>
      </c>
      <c r="E607" s="1" t="str">
        <f>Capit(Questions!E518)</f>
        <v>400</v>
      </c>
      <c r="F607" s="1" t="str">
        <f>Capit(Questions!F518)</f>
        <v>B</v>
      </c>
      <c r="G607" t="str">
        <f t="shared" si="20"/>
        <v>80</v>
      </c>
      <c r="H607" t="str">
        <f t="shared" si="21"/>
        <v xml:space="preserve">"40", "20", "400" </v>
      </c>
    </row>
    <row r="608" spans="1:8" x14ac:dyDescent="0.2">
      <c r="A608" s="1" t="str">
        <f>Capit(Questions!A519)</f>
        <v>What Does The Brain Need To Fuction Normally?</v>
      </c>
      <c r="B608" s="1" t="str">
        <f>Capit(Questions!B519)</f>
        <v>Oxygen</v>
      </c>
      <c r="C608" s="1" t="str">
        <f>Capit(Questions!C519)</f>
        <v>Glucose</v>
      </c>
      <c r="D608" s="1" t="str">
        <f>Capit(Questions!D519)</f>
        <v>Thiamine</v>
      </c>
      <c r="E608" s="1" t="str">
        <f>Capit(Questions!E519)</f>
        <v>All Other Options</v>
      </c>
      <c r="F608" s="1" t="str">
        <f>Capit(Questions!F519)</f>
        <v>D</v>
      </c>
      <c r="G608" t="str">
        <f t="shared" si="20"/>
        <v>All Other Options</v>
      </c>
      <c r="H608" t="str">
        <f t="shared" si="21"/>
        <v xml:space="preserve">"Oxygen", "Glucose", "Thiamine" </v>
      </c>
    </row>
    <row r="609" spans="1:8" x14ac:dyDescent="0.2">
      <c r="A609" s="1" t="str">
        <f>Capit(Questions!A520)</f>
        <v>What Is The Name Of The First Benzodiazepine?</v>
      </c>
      <c r="B609" s="1" t="str">
        <f>Capit(Questions!B520)</f>
        <v>Diazepam</v>
      </c>
      <c r="C609" s="1" t="str">
        <f>Capit(Questions!C520)</f>
        <v>Chlordiazepoxide</v>
      </c>
      <c r="D609" s="1" t="str">
        <f>Capit(Questions!D520)</f>
        <v>Oxazepam</v>
      </c>
      <c r="E609" s="1" t="str">
        <f>Capit(Questions!E520)</f>
        <v>Prazepam</v>
      </c>
      <c r="F609" s="1" t="str">
        <f>Capit(Questions!F520)</f>
        <v>B</v>
      </c>
      <c r="G609" t="str">
        <f t="shared" si="20"/>
        <v>Chlordiazepoxide</v>
      </c>
      <c r="H609" t="str">
        <f t="shared" si="21"/>
        <v xml:space="preserve">"Diazepam", "Oxazepam", "Prazepam" </v>
      </c>
    </row>
    <row r="610" spans="1:8" x14ac:dyDescent="0.2">
      <c r="A610" s="1" t="str">
        <f>Capit(Questions!A521)</f>
        <v>Which Anxiety Disorder Is Treated With Anxiolytics?</v>
      </c>
      <c r="B610" s="1" t="str">
        <f>Capit(Questions!B521)</f>
        <v>Phobias</v>
      </c>
      <c r="C610" s="1" t="str">
        <f>Capit(Questions!C521)</f>
        <v>Pain Disorder</v>
      </c>
      <c r="D610" s="1" t="str">
        <f>Capit(Questions!D521)</f>
        <v>Generalized Anxiety Disorder</v>
      </c>
      <c r="E610" s="1" t="str">
        <f>Capit(Questions!E521)</f>
        <v>A And C</v>
      </c>
      <c r="F610" s="1" t="str">
        <f>Capit(Questions!F521)</f>
        <v>D</v>
      </c>
      <c r="G610" t="str">
        <f t="shared" si="20"/>
        <v>A And C</v>
      </c>
      <c r="H610" t="str">
        <f t="shared" si="21"/>
        <v xml:space="preserve">"Phobias", "Pain Disorder", "Generalized Anxiety Disorder" </v>
      </c>
    </row>
    <row r="611" spans="1:8" x14ac:dyDescent="0.2">
      <c r="A611" s="1" t="str">
        <f>Capit(Questions!A522)</f>
        <v>Caffeine Is A</v>
      </c>
      <c r="B611" s="1" t="str">
        <f>Capit(Questions!B522)</f>
        <v>Sympathomimetic</v>
      </c>
      <c r="C611" s="1" t="str">
        <f>Capit(Questions!C522)</f>
        <v>Parasympathomimetic</v>
      </c>
      <c r="D611" s="1" t="str">
        <f>Capit(Questions!D522)</f>
        <v>Psychostimulant</v>
      </c>
      <c r="E611" s="1" t="str">
        <f>Capit(Questions!E522)</f>
        <v>A And C</v>
      </c>
      <c r="F611" s="1" t="str">
        <f>Capit(Questions!F522)</f>
        <v>D</v>
      </c>
      <c r="G611" t="str">
        <f t="shared" si="20"/>
        <v>A And C</v>
      </c>
      <c r="H611" t="str">
        <f t="shared" si="21"/>
        <v xml:space="preserve">"Sympathomimetic", "Parasympathomimetic", "Psychostimulant" </v>
      </c>
    </row>
    <row r="612" spans="1:8" x14ac:dyDescent="0.2">
      <c r="A612" s="1" t="str">
        <f>Capit(Questions!A523)</f>
        <v>What Is The Name Of The Newest Of The Potent Psychostimulants To Be Introduced Into The U.S.?</v>
      </c>
      <c r="B612" s="1" t="str">
        <f>Capit(Questions!B523)</f>
        <v>Crack Cocaine</v>
      </c>
      <c r="C612" s="1" t="str">
        <f>Capit(Questions!C523)</f>
        <v>Methamphetamine</v>
      </c>
      <c r="D612" s="1" t="str">
        <f>Capit(Questions!D523)</f>
        <v>Methcathinone</v>
      </c>
      <c r="E612" s="1" t="str">
        <f>Capit(Questions!E523)</f>
        <v>Heroin</v>
      </c>
      <c r="F612" s="1" t="str">
        <f>Capit(Questions!F523)</f>
        <v>C</v>
      </c>
      <c r="G612" t="str">
        <f t="shared" si="20"/>
        <v>Methcathinone</v>
      </c>
      <c r="H612" t="str">
        <f t="shared" si="21"/>
        <v xml:space="preserve">"Crack Cocaine", "Methamphetamine", "Heroin" </v>
      </c>
    </row>
    <row r="613" spans="1:8" x14ac:dyDescent="0.2">
      <c r="A613" s="1" t="str">
        <f>Capit(Questions!A524)</f>
        <v>What Is The Major Goal Of Treatment For Cocaine Addicts?</v>
      </c>
      <c r="B613" s="1" t="str">
        <f>Capit(Questions!B524)</f>
        <v>Quit Taking Drug</v>
      </c>
      <c r="C613" s="1" t="str">
        <f>Capit(Questions!C524)</f>
        <v>Help Person Cope With Addiction</v>
      </c>
      <c r="D613" s="1" t="str">
        <f>Capit(Questions!D524)</f>
        <v>Keep Addict Out Of Jail</v>
      </c>
      <c r="E613" s="1" t="str">
        <f>Capit(Questions!E524)</f>
        <v>Preventing Relapse</v>
      </c>
      <c r="F613" s="1" t="str">
        <f>Capit(Questions!F524)</f>
        <v>D</v>
      </c>
      <c r="G613" t="str">
        <f t="shared" si="20"/>
        <v>Preventing Relapse</v>
      </c>
      <c r="H613" t="str">
        <f t="shared" si="21"/>
        <v xml:space="preserve">"Quit Taking Drug", "Help Person Cope With Addiction", "Keep Addict Out Of Jail" </v>
      </c>
    </row>
    <row r="614" spans="1:8" x14ac:dyDescent="0.2">
      <c r="A614" s="1" t="str">
        <f>Capit(Questions!A525)</f>
        <v>What Is Strychnine?</v>
      </c>
      <c r="B614" s="1" t="str">
        <f>Capit(Questions!B525)</f>
        <v>A Poison To Kill Rodents</v>
      </c>
      <c r="C614" s="1" t="str">
        <f>Capit(Questions!C525)</f>
        <v>Convulsants</v>
      </c>
      <c r="D614" s="1" t="str">
        <f>Capit(Questions!D525)</f>
        <v>Psychostimulant</v>
      </c>
      <c r="E614" s="1" t="str">
        <f>Capit(Questions!E525)</f>
        <v>Psychedelic</v>
      </c>
      <c r="F614" s="1" t="str">
        <f>Capit(Questions!F525)</f>
        <v>B</v>
      </c>
      <c r="G614" t="str">
        <f t="shared" si="20"/>
        <v>Convulsants</v>
      </c>
      <c r="H614" t="str">
        <f t="shared" si="21"/>
        <v xml:space="preserve">"A Poison To Kill Rodents", "Psychostimulant", "Psychedelic" </v>
      </c>
    </row>
    <row r="615" spans="1:8" x14ac:dyDescent="0.2">
      <c r="A615" s="1" t="str">
        <f>Capit(Questions!A526)</f>
        <v>Antidepressants Are</v>
      </c>
      <c r="B615" s="1" t="str">
        <f>Capit(Questions!B526)</f>
        <v>Decrease Attention</v>
      </c>
      <c r="C615" s="1" t="str">
        <f>Capit(Questions!C526)</f>
        <v>Increase Attention</v>
      </c>
      <c r="D615" s="1" t="str">
        <f>Capit(Questions!D526)</f>
        <v>Relieve Fatigue</v>
      </c>
      <c r="E615" s="1" t="str">
        <f>Capit(Questions!E526)</f>
        <v>B A C</v>
      </c>
      <c r="F615" s="1" t="str">
        <f>Capit(Questions!F526)</f>
        <v>D</v>
      </c>
      <c r="G615" t="str">
        <f t="shared" si="20"/>
        <v>B A C</v>
      </c>
      <c r="H615" t="str">
        <f t="shared" si="21"/>
        <v xml:space="preserve">"Decrease Attention", "Increase Attention", "Relieve Fatigue" </v>
      </c>
    </row>
    <row r="616" spans="1:8" x14ac:dyDescent="0.2">
      <c r="A616" s="1" t="str">
        <f>Capit(Questions!A527)</f>
        <v>What Does Proof Found On Alcoholic Products Mean?</v>
      </c>
      <c r="B616" s="1" t="str">
        <f>Capit(Questions!B527)</f>
        <v>Double Actual % Of Water.</v>
      </c>
      <c r="C616" s="1" t="str">
        <f>Capit(Questions!C527)</f>
        <v>Double Actual Level Of Seretonin.</v>
      </c>
      <c r="D616" s="1" t="str">
        <f>Capit(Questions!D527)</f>
        <v>Double Actual % Of Ethanol.</v>
      </c>
      <c r="E616" s="1" t="str">
        <f>Capit(Questions!E527)</f>
        <v>Triple Actual % Of Ethanol.</v>
      </c>
      <c r="F616" s="1" t="str">
        <f>Capit(Questions!F527)</f>
        <v>C</v>
      </c>
      <c r="G616" t="str">
        <f t="shared" si="20"/>
        <v>Double Actual % Of Ethanol.</v>
      </c>
      <c r="H616" t="str">
        <f t="shared" si="21"/>
        <v xml:space="preserve">"Double Actual % Of Water.", "Double Actual Level Of Seretonin.", "Triple Actual % Of Ethanol." </v>
      </c>
    </row>
    <row r="617" spans="1:8" x14ac:dyDescent="0.2">
      <c r="A617" s="1" t="str">
        <f>Capit(Questions!A528)</f>
        <v>Which Of The Following Are Not Characteristics Of (FAS) Or Fetal Alcohol Syndrome?</v>
      </c>
      <c r="B617" s="1" t="str">
        <f>Capit(Questions!B528)</f>
        <v>Small Head Circumference</v>
      </c>
      <c r="C617" s="1" t="str">
        <f>Capit(Questions!C528)</f>
        <v>Cleft Palate</v>
      </c>
      <c r="D617" s="1" t="str">
        <f>Capit(Questions!D528)</f>
        <v>Mild To Moderate Mental Retardation</v>
      </c>
      <c r="E617" s="1" t="str">
        <f>Capit(Questions!E528)</f>
        <v>None Of These</v>
      </c>
      <c r="F617" s="1" t="str">
        <f>Capit(Questions!F528)</f>
        <v>D</v>
      </c>
      <c r="G617" t="str">
        <f t="shared" si="20"/>
        <v>None Of These</v>
      </c>
      <c r="H617" t="str">
        <f t="shared" si="21"/>
        <v xml:space="preserve">"Small Head Circumference", "Cleft Palate", "Mild To Moderate Mental Retardation" </v>
      </c>
    </row>
    <row r="618" spans="1:8" x14ac:dyDescent="0.2">
      <c r="A618" s="1" t="str">
        <f>Capit(Questions!A529)</f>
        <v>Which Of The Following Are Characterized As Psychostimulants?</v>
      </c>
      <c r="B618" s="1" t="str">
        <f>Capit(Questions!B529)</f>
        <v>Caffeine</v>
      </c>
      <c r="C618" s="1" t="str">
        <f>Capit(Questions!C529)</f>
        <v>Cocaine</v>
      </c>
      <c r="D618" s="1" t="str">
        <f>Capit(Questions!D529)</f>
        <v>Amphetamines</v>
      </c>
      <c r="E618" s="1" t="str">
        <f>Capit(Questions!E529)</f>
        <v>All Other Options</v>
      </c>
      <c r="F618" s="1" t="str">
        <f>Capit(Questions!F529)</f>
        <v>D</v>
      </c>
      <c r="G618" t="str">
        <f t="shared" si="20"/>
        <v>All Other Options</v>
      </c>
      <c r="H618" t="str">
        <f t="shared" si="21"/>
        <v xml:space="preserve">"Caffeine", "Cocaine", "Amphetamines" </v>
      </c>
    </row>
    <row r="619" spans="1:8" x14ac:dyDescent="0.2">
      <c r="A619" s="1" t="str">
        <f>Capit(Questions!A530)</f>
        <v>Which Of The Following Occurs Due To Cocaine Use?</v>
      </c>
      <c r="B619" s="1" t="str">
        <f>Capit(Questions!B530)</f>
        <v>Increases Physical Growth</v>
      </c>
      <c r="C619" s="1" t="str">
        <f>Capit(Questions!C530)</f>
        <v>Dopamine Re-uptake Inhibition</v>
      </c>
      <c r="D619" s="1" t="str">
        <f>Capit(Questions!D530)</f>
        <v>Delirium Tremens (dts)</v>
      </c>
      <c r="E619" s="1" t="str">
        <f>Capit(Questions!E530)</f>
        <v>Decrease In Testosterone</v>
      </c>
      <c r="F619" s="1" t="str">
        <f>Capit(Questions!F530)</f>
        <v>B</v>
      </c>
      <c r="G619" t="str">
        <f t="shared" si="20"/>
        <v>Dopamine Re-uptake Inhibition</v>
      </c>
      <c r="H619" t="str">
        <f t="shared" si="21"/>
        <v xml:space="preserve">"Increases Physical Growth", "Delirium Tremens (dts)", "Decrease In Testosterone" </v>
      </c>
    </row>
    <row r="620" spans="1:8" x14ac:dyDescent="0.2">
      <c r="A620" s="1" t="str">
        <f>Capit(Questions!A531)</f>
        <v>Which Of The Following Is Not An Opioid Receptor?</v>
      </c>
      <c r="B620" s="1" t="str">
        <f>Capit(Questions!B531)</f>
        <v>Alpha</v>
      </c>
      <c r="C620" s="1" t="str">
        <f>Capit(Questions!C531)</f>
        <v>Delta</v>
      </c>
      <c r="D620" s="1" t="str">
        <f>Capit(Questions!D531)</f>
        <v>Mu</v>
      </c>
      <c r="E620" s="1" t="str">
        <f>Capit(Questions!E531)</f>
        <v>Kappa</v>
      </c>
      <c r="F620" s="1" t="str">
        <f>Capit(Questions!F531)</f>
        <v>A</v>
      </c>
      <c r="G620" t="str">
        <f t="shared" si="20"/>
        <v>Alpha</v>
      </c>
      <c r="H620" t="str">
        <f t="shared" si="21"/>
        <v xml:space="preserve">"Delta", "Mu", "Kappa" </v>
      </c>
    </row>
    <row r="621" spans="1:8" x14ac:dyDescent="0.2">
      <c r="A621" s="1" t="str">
        <f>Capit(Questions!A532)</f>
        <v>Which Of The Following Is Not A Symptom Of Depression?</v>
      </c>
      <c r="B621" s="1" t="str">
        <f>Capit(Questions!B532)</f>
        <v>Loss Of Appetite &amp; Weight</v>
      </c>
      <c r="C621" s="1" t="str">
        <f>Capit(Questions!C532)</f>
        <v>Insomnia/ Early Morning Awakening</v>
      </c>
      <c r="D621" s="1" t="str">
        <f>Capit(Questions!D532)</f>
        <v>Suicidal Feelings</v>
      </c>
      <c r="E621" s="1" t="str">
        <f>Capit(Questions!E532)</f>
        <v>Hallucinations</v>
      </c>
      <c r="F621" s="1" t="str">
        <f>Capit(Questions!F532)</f>
        <v>D</v>
      </c>
      <c r="G621" t="str">
        <f t="shared" si="20"/>
        <v>Hallucinations</v>
      </c>
      <c r="H621" t="str">
        <f t="shared" si="21"/>
        <v xml:space="preserve">"Loss Of Appetite &amp; Weight", "Insomnia/ Early Morning Awakening", "Suicidal Feelings" </v>
      </c>
    </row>
    <row r="622" spans="1:8" x14ac:dyDescent="0.2">
      <c r="A622" s="1" t="str">
        <f>Capit(Questions!A533)</f>
        <v>Which Of The Following Is A Characteristic Of Mental Retardation?</v>
      </c>
      <c r="B622" s="1" t="str">
        <f>Capit(Questions!B533)</f>
        <v>ACT Score Of 36</v>
      </c>
      <c r="C622" s="1" t="str">
        <f>Capit(Questions!C533)</f>
        <v>Child With An IQ Of 140</v>
      </c>
      <c r="D622" s="1" t="str">
        <f>Capit(Questions!D533)</f>
        <v>Child With An IQ Less Than 75</v>
      </c>
      <c r="E622" s="1" t="str">
        <f>Capit(Questions!E533)</f>
        <v>SAT Score Of 1600</v>
      </c>
      <c r="F622" s="1" t="str">
        <f>Capit(Questions!F533)</f>
        <v>C</v>
      </c>
      <c r="G622" t="str">
        <f t="shared" si="20"/>
        <v>Child With An IQ Less Than 75</v>
      </c>
      <c r="H622" t="str">
        <f t="shared" si="21"/>
        <v xml:space="preserve">"ACT Score Of 36", "Child With An IQ Of 140", "SAT Score Of 1600" </v>
      </c>
    </row>
    <row r="623" spans="1:8" x14ac:dyDescent="0.2">
      <c r="A623" s="1" t="str">
        <f>Capit(Questions!A534)</f>
        <v>What Is Tourette's Syndrome?</v>
      </c>
      <c r="B623" s="1" t="str">
        <f>Capit(Questions!B534)</f>
        <v>Inability To Think</v>
      </c>
      <c r="C623" s="1" t="str">
        <f>Capit(Questions!C534)</f>
        <v>Inability To Suppress Unwanted Motor Activities</v>
      </c>
      <c r="D623" s="1" t="str">
        <f>Capit(Questions!D534)</f>
        <v>Uncontrollable Body Movements And Use Of Language</v>
      </c>
      <c r="E623" s="1" t="str">
        <f>Capit(Questions!E534)</f>
        <v>Inability To Suppress Unwanted Motor Activities AND Uncontrollable Body Movements And Use Of Language</v>
      </c>
      <c r="F623" s="1" t="str">
        <f>Capit(Questions!F534)</f>
        <v>D</v>
      </c>
      <c r="G623" t="str">
        <f t="shared" si="20"/>
        <v>Inability To Suppress Unwanted Motor Activities AND Uncontrollable Body Movements And Use Of Language</v>
      </c>
      <c r="H623" t="str">
        <f t="shared" si="21"/>
        <v xml:space="preserve">"Inability To Think", "Inability To Suppress Unwanted Motor Activities", "Uncontrollable Body Movements And Use Of Language" </v>
      </c>
    </row>
    <row r="624" spans="1:8" x14ac:dyDescent="0.2">
      <c r="A624" s="1" t="str">
        <f>Capit(Questions!A535)</f>
        <v>Which Is NOT An Opioid Receptor?</v>
      </c>
      <c r="B624" s="1" t="str">
        <f>Capit(Questions!B535)</f>
        <v>Mu Receptor</v>
      </c>
      <c r="C624" s="1" t="str">
        <f>Capit(Questions!C535)</f>
        <v>Delta Receptor</v>
      </c>
      <c r="D624" s="1" t="str">
        <f>Capit(Questions!D535)</f>
        <v>Kappa Receptor</v>
      </c>
      <c r="E624" s="1" t="str">
        <f>Capit(Questions!E535)</f>
        <v>Alpha Receptor</v>
      </c>
      <c r="F624" s="1" t="str">
        <f>Capit(Questions!F535)</f>
        <v>D</v>
      </c>
      <c r="G624" t="str">
        <f t="shared" si="20"/>
        <v>Alpha Receptor</v>
      </c>
      <c r="H624" t="str">
        <f t="shared" si="21"/>
        <v xml:space="preserve">"Mu Receptor", "Delta Receptor", "Kappa Receptor" </v>
      </c>
    </row>
    <row r="625" spans="1:8" x14ac:dyDescent="0.2">
      <c r="A625" s="1" t="str">
        <f>Capit(Questions!A536)</f>
        <v>Which Is Not A Negative Effect Of Schizophrenia?</v>
      </c>
      <c r="B625" s="1" t="str">
        <f>Capit(Questions!B536)</f>
        <v>Lack Of Energy</v>
      </c>
      <c r="C625" s="1" t="str">
        <f>Capit(Questions!C536)</f>
        <v>Hallucinations</v>
      </c>
      <c r="D625" s="1" t="str">
        <f>Capit(Questions!D536)</f>
        <v>Inability To Experience Pleasure</v>
      </c>
      <c r="E625" s="1" t="str">
        <f>Capit(Questions!E536)</f>
        <v>Poverty Of Speech</v>
      </c>
      <c r="F625" s="1" t="str">
        <f>Capit(Questions!F536)</f>
        <v>B</v>
      </c>
      <c r="G625" t="str">
        <f t="shared" si="20"/>
        <v>Hallucinations</v>
      </c>
      <c r="H625" t="str">
        <f t="shared" si="21"/>
        <v xml:space="preserve">"Lack Of Energy", "Inability To Experience Pleasure", "Poverty Of Speech" </v>
      </c>
    </row>
    <row r="626" spans="1:8" x14ac:dyDescent="0.2">
      <c r="A626" s="1" t="str">
        <f>Capit(Questions!A537)</f>
        <v>Which Is NOT A Negative Effect Of Schizophrenia?</v>
      </c>
      <c r="B626" s="1" t="str">
        <f>Capit(Questions!B537)</f>
        <v>Lack Of Energy</v>
      </c>
      <c r="C626" s="1" t="str">
        <f>Capit(Questions!C537)</f>
        <v>Hallucinations</v>
      </c>
      <c r="D626" s="1" t="str">
        <f>Capit(Questions!D537)</f>
        <v>Inability To Experience Pleasure</v>
      </c>
      <c r="E626" s="1" t="str">
        <f>Capit(Questions!E537)</f>
        <v>Poverty Of Speech</v>
      </c>
      <c r="F626" s="1" t="str">
        <f>Capit(Questions!F537)</f>
        <v>B</v>
      </c>
      <c r="G626" t="str">
        <f t="shared" si="20"/>
        <v>Hallucinations</v>
      </c>
      <c r="H626" t="str">
        <f t="shared" si="21"/>
        <v xml:space="preserve">"Lack Of Energy", "Inability To Experience Pleasure", "Poverty Of Speech" </v>
      </c>
    </row>
    <row r="627" spans="1:8" x14ac:dyDescent="0.2">
      <c r="A627" s="1" t="str">
        <f>Capit(Questions!A538)</f>
        <v>Which Of The Following Is An Antipsychotic?</v>
      </c>
      <c r="B627" s="1" t="str">
        <f>Capit(Questions!B538)</f>
        <v>Prozac</v>
      </c>
      <c r="C627" s="1" t="str">
        <f>Capit(Questions!C538)</f>
        <v>Lithium</v>
      </c>
      <c r="D627" s="1" t="str">
        <f>Capit(Questions!D538)</f>
        <v>Chlorpromazine</v>
      </c>
      <c r="E627" s="1" t="str">
        <f>Capit(Questions!E538)</f>
        <v>MAOI</v>
      </c>
      <c r="F627" s="1" t="str">
        <f>Capit(Questions!F538)</f>
        <v>C</v>
      </c>
      <c r="G627" t="str">
        <f t="shared" si="20"/>
        <v>Chlorpromazine</v>
      </c>
      <c r="H627" t="str">
        <f t="shared" si="21"/>
        <v xml:space="preserve">"Prozac", "Lithium", "MAOI" </v>
      </c>
    </row>
    <row r="628" spans="1:8" x14ac:dyDescent="0.2">
      <c r="A628" s="1" t="str">
        <f>Capit(Questions!A539)</f>
        <v>Which Drug Is Often Associated With Pharmacological Revolution?</v>
      </c>
      <c r="B628" s="1" t="str">
        <f>Capit(Questions!B539)</f>
        <v>LSD</v>
      </c>
      <c r="C628" s="1" t="str">
        <f>Capit(Questions!C539)</f>
        <v>Tofranil</v>
      </c>
      <c r="D628" s="1" t="str">
        <f>Capit(Questions!D539)</f>
        <v>Chloropromazine</v>
      </c>
      <c r="E628" s="1" t="str">
        <f>Capit(Questions!E539)</f>
        <v>PCP</v>
      </c>
      <c r="F628" s="1" t="str">
        <f>Capit(Questions!F539)</f>
        <v>C</v>
      </c>
      <c r="G628" t="str">
        <f t="shared" si="20"/>
        <v>Chloropromazine</v>
      </c>
      <c r="H628" t="str">
        <f t="shared" si="21"/>
        <v xml:space="preserve">"LSD", "Tofranil", "PCP" </v>
      </c>
    </row>
    <row r="629" spans="1:8" x14ac:dyDescent="0.2">
      <c r="A629" s="1" t="str">
        <f>Capit(Questions!A540)</f>
        <v>Which Phase Is Associated With The Efficacy Of Drugs?</v>
      </c>
      <c r="B629" s="1" t="str">
        <f>Capit(Questions!B540)</f>
        <v>I</v>
      </c>
      <c r="C629" s="1" t="str">
        <f>Capit(Questions!C540)</f>
        <v>II</v>
      </c>
      <c r="D629" s="1" t="str">
        <f>Capit(Questions!D540)</f>
        <v>III</v>
      </c>
      <c r="E629" s="1" t="str">
        <f>Capit(Questions!E540)</f>
        <v>IV</v>
      </c>
      <c r="F629" s="1" t="str">
        <f>Capit(Questions!F540)</f>
        <v>B</v>
      </c>
      <c r="G629" t="str">
        <f t="shared" si="20"/>
        <v>II</v>
      </c>
      <c r="H629" t="str">
        <f t="shared" si="21"/>
        <v xml:space="preserve">"I", "III", "IV" </v>
      </c>
    </row>
    <row r="630" spans="1:8" x14ac:dyDescent="0.2">
      <c r="A630" s="1" t="str">
        <f>Capit(Questions!A541)</f>
        <v>Which Ion Is Responsible For The Release Of Neurotransmitters?</v>
      </c>
      <c r="B630" s="1" t="str">
        <f>Capit(Questions!B541)</f>
        <v>Cl</v>
      </c>
      <c r="C630" s="1" t="str">
        <f>Capit(Questions!C541)</f>
        <v>Na</v>
      </c>
      <c r="D630" s="1" t="str">
        <f>Capit(Questions!D541)</f>
        <v>Ca</v>
      </c>
      <c r="E630" s="1" t="str">
        <f>Capit(Questions!E541)</f>
        <v>K</v>
      </c>
      <c r="F630" s="1" t="str">
        <f>Capit(Questions!F541)</f>
        <v>C</v>
      </c>
      <c r="G630" t="str">
        <f t="shared" si="20"/>
        <v>Ca</v>
      </c>
      <c r="H630" t="str">
        <f t="shared" si="21"/>
        <v xml:space="preserve">"Cl", "Na", "K" </v>
      </c>
    </row>
    <row r="631" spans="1:8" x14ac:dyDescent="0.2">
      <c r="A631" s="1" t="str">
        <f>Capit(Questions!A542)</f>
        <v>Which Is The Major Excitatory Neurotransmitter?</v>
      </c>
      <c r="B631" s="1" t="str">
        <f>Capit(Questions!B542)</f>
        <v>Dopamine</v>
      </c>
      <c r="C631" s="1" t="str">
        <f>Capit(Questions!C542)</f>
        <v>Serotonin</v>
      </c>
      <c r="D631" s="1" t="str">
        <f>Capit(Questions!D542)</f>
        <v>GABA</v>
      </c>
      <c r="E631" s="1" t="str">
        <f>Capit(Questions!E542)</f>
        <v>Glutamate</v>
      </c>
      <c r="F631" s="1" t="str">
        <f>Capit(Questions!F542)</f>
        <v>D</v>
      </c>
      <c r="G631" t="str">
        <f t="shared" si="20"/>
        <v>Glutamate</v>
      </c>
      <c r="H631" t="str">
        <f t="shared" si="21"/>
        <v xml:space="preserve">"Dopamine", "Serotonin", "GABA" </v>
      </c>
    </row>
    <row r="632" spans="1:8" x14ac:dyDescent="0.2">
      <c r="A632" s="1" t="str">
        <f>Capit(Questions!A543)</f>
        <v>What Is The Only Area In The Brain That Gives Rise To New Brain Cells?</v>
      </c>
      <c r="B632" s="1" t="str">
        <f>Capit(Questions!B543)</f>
        <v>Hippocampus</v>
      </c>
      <c r="C632" s="1" t="str">
        <f>Capit(Questions!C543)</f>
        <v>Medulla</v>
      </c>
      <c r="D632" s="1" t="str">
        <f>Capit(Questions!D543)</f>
        <v>Cerebellum</v>
      </c>
      <c r="E632" s="1" t="str">
        <f>Capit(Questions!E543)</f>
        <v>Basal Ganglia</v>
      </c>
      <c r="F632" s="1" t="str">
        <f>Capit(Questions!F543)</f>
        <v>A</v>
      </c>
      <c r="G632" t="str">
        <f t="shared" si="20"/>
        <v>Hippocampus</v>
      </c>
      <c r="H632" t="str">
        <f t="shared" si="21"/>
        <v xml:space="preserve">"Medulla", "Cerebellum", "Basal Ganglia" </v>
      </c>
    </row>
    <row r="633" spans="1:8" x14ac:dyDescent="0.2">
      <c r="A633" s="1" t="str">
        <f>Capit(Questions!A544)</f>
        <v>A Certain Benzodiazepine Has A Half-life Of Six Hours. How Much Of The Drug Is Left 24 Hours After Administration? (say That The Drug Has Rapid Onset)</v>
      </c>
      <c r="B633" s="1" t="str">
        <f>Capit(Questions!B544)</f>
        <v>1/2</v>
      </c>
      <c r="C633" s="1" t="str">
        <f>Capit(Questions!C544)</f>
        <v>1/4</v>
      </c>
      <c r="D633" s="1" t="str">
        <f>Capit(Questions!D544)</f>
        <v>1/8</v>
      </c>
      <c r="E633" s="1" t="str">
        <f>Capit(Questions!E544)</f>
        <v>1/16</v>
      </c>
      <c r="F633" s="1" t="str">
        <f>Capit(Questions!F544)</f>
        <v>D</v>
      </c>
      <c r="G633" t="str">
        <f t="shared" si="20"/>
        <v>1/16</v>
      </c>
      <c r="H633" t="str">
        <f t="shared" si="21"/>
        <v xml:space="preserve">"1/2", "1/4", "1/8" </v>
      </c>
    </row>
    <row r="634" spans="1:8" x14ac:dyDescent="0.2">
      <c r="A634" s="1" t="str">
        <f>Capit(Questions!A545)</f>
        <v>A Drug's Effects Are Enhanced Due To Accumulation From Previous Drug Exposure. This Principle Is Called</v>
      </c>
      <c r="B634" s="1" t="str">
        <f>Capit(Questions!B545)</f>
        <v>Tolerance</v>
      </c>
      <c r="C634" s="1" t="str">
        <f>Capit(Questions!C545)</f>
        <v>Absorption</v>
      </c>
      <c r="D634" s="1" t="str">
        <f>Capit(Questions!D545)</f>
        <v>Sensitization</v>
      </c>
      <c r="E634" s="1" t="str">
        <f>Capit(Questions!E545)</f>
        <v>Addition</v>
      </c>
      <c r="F634" s="1" t="str">
        <f>Capit(Questions!F545)</f>
        <v>C</v>
      </c>
      <c r="G634" t="str">
        <f t="shared" si="20"/>
        <v>Sensitization</v>
      </c>
      <c r="H634" t="str">
        <f t="shared" si="21"/>
        <v xml:space="preserve">"Tolerance", "Absorption", "Addition" </v>
      </c>
    </row>
    <row r="635" spans="1:8" x14ac:dyDescent="0.2">
      <c r="A635" s="1" t="str">
        <f>Capit(Questions!A546)</f>
        <v>Arrange These Routes Of Administration In Order Of Slow Onset To Rapid Onset. (intramuscular=i.m., Intraperitoneal=i.p., Intravenous=i.v., Oral Absorption=p.o.)</v>
      </c>
      <c r="B635" s="1" t="str">
        <f>Capit(Questions!B546)</f>
        <v>I.m., I.p., I.v., P.o.</v>
      </c>
      <c r="C635" s="1" t="str">
        <f>Capit(Questions!C546)</f>
        <v>P.o., I.m., I.p., I.v.</v>
      </c>
      <c r="D635" s="1" t="str">
        <f>Capit(Questions!D546)</f>
        <v>I.p., I.m., P.o., I.v.</v>
      </c>
      <c r="E635" s="1" t="str">
        <f>Capit(Questions!E546)</f>
        <v>I.v., I.p., I.m., P.o.</v>
      </c>
      <c r="F635" s="1" t="str">
        <f>Capit(Questions!F546)</f>
        <v>B</v>
      </c>
      <c r="G635" t="str">
        <f t="shared" si="20"/>
        <v>P.o., I.m., I.p., I.v.</v>
      </c>
      <c r="H635" t="str">
        <f t="shared" si="21"/>
        <v xml:space="preserve">"I.m., I.p., I.v., P.o.", "I.p., I.m., P.o., I.v.", "I.v., I.p., I.m., P.o." </v>
      </c>
    </row>
    <row r="636" spans="1:8" x14ac:dyDescent="0.2">
      <c r="A636" s="1" t="str">
        <f>Capit(Questions!A547)</f>
        <v>A Decrease In Membrane Potential And A Decrease In Negative Value Inside A Cell Is Called</v>
      </c>
      <c r="B636" s="1" t="str">
        <f>Capit(Questions!B547)</f>
        <v>Hyperpolarization</v>
      </c>
      <c r="C636" s="1" t="str">
        <f>Capit(Questions!C547)</f>
        <v>All-or-none Response</v>
      </c>
      <c r="D636" s="1" t="str">
        <f>Capit(Questions!D547)</f>
        <v>Depolarization</v>
      </c>
      <c r="E636" s="1" t="str">
        <f>Capit(Questions!E547)</f>
        <v>Hyperpolarization AND Depolarization</v>
      </c>
      <c r="F636" s="1" t="str">
        <f>Capit(Questions!F547)</f>
        <v>C</v>
      </c>
      <c r="G636" t="str">
        <f t="shared" si="20"/>
        <v>Depolarization</v>
      </c>
      <c r="H636" t="str">
        <f t="shared" si="21"/>
        <v xml:space="preserve">"Hyperpolarization", "All-or-none Response", "Hyperpolarization AND Depolarization" </v>
      </c>
    </row>
    <row r="637" spans="1:8" x14ac:dyDescent="0.2">
      <c r="A637" s="1" t="str">
        <f>Capit(Questions!A548)</f>
        <v>A Dependent Drug User Is Being Treated By Being Surrounded With Drug Associated Materials And Injected With Saline Opposed To A Drug. Since There Is No Positive Reinforcement This Will Occur</v>
      </c>
      <c r="B637" s="1" t="str">
        <f>Capit(Questions!B548)</f>
        <v>Extinction</v>
      </c>
      <c r="C637" s="1" t="str">
        <f>Capit(Questions!C548)</f>
        <v>Potentiation</v>
      </c>
      <c r="D637" s="1" t="str">
        <f>Capit(Questions!D548)</f>
        <v>Tolerance</v>
      </c>
      <c r="E637" s="1" t="str">
        <f>Capit(Questions!E548)</f>
        <v>Dependence</v>
      </c>
      <c r="F637" s="1" t="str">
        <f>Capit(Questions!F548)</f>
        <v>A</v>
      </c>
      <c r="G637" t="str">
        <f t="shared" si="20"/>
        <v>Extinction</v>
      </c>
      <c r="H637" t="str">
        <f t="shared" si="21"/>
        <v xml:space="preserve">"Potentiation", "Tolerance", "Dependence" </v>
      </c>
    </row>
    <row r="638" spans="1:8" x14ac:dyDescent="0.2">
      <c r="A638" s="1" t="str">
        <f>Capit(Questions!A549)</f>
        <v>Which Of The Following Is Not A Side Effect Seen With Ampethamines?</v>
      </c>
      <c r="B638" s="1" t="str">
        <f>Capit(Questions!B549)</f>
        <v>Increase In Blood Pressure</v>
      </c>
      <c r="C638" s="1" t="str">
        <f>Capit(Questions!C549)</f>
        <v>Increase In Muscle Tension</v>
      </c>
      <c r="D638" s="1" t="str">
        <f>Capit(Questions!D549)</f>
        <v>Increase In Weight</v>
      </c>
      <c r="E638" s="1" t="str">
        <f>Capit(Questions!E549)</f>
        <v>Dry Mouth</v>
      </c>
      <c r="F638" s="1" t="str">
        <f>Capit(Questions!F549)</f>
        <v>C</v>
      </c>
      <c r="G638" t="str">
        <f t="shared" si="20"/>
        <v>Increase In Weight</v>
      </c>
      <c r="H638" t="str">
        <f t="shared" si="21"/>
        <v xml:space="preserve">"Increase In Blood Pressure", "Increase In Muscle Tension", "Dry Mouth" </v>
      </c>
    </row>
    <row r="639" spans="1:8" x14ac:dyDescent="0.2">
      <c r="A639" s="1" t="str">
        <f>Capit(Questions!A550)</f>
        <v>Which Of The Following Are Medial Uses For Ampethamines?</v>
      </c>
      <c r="B639" s="1" t="str">
        <f>Capit(Questions!B550)</f>
        <v>Narcolepsy</v>
      </c>
      <c r="C639" s="1" t="str">
        <f>Capit(Questions!C550)</f>
        <v>Alcoholism</v>
      </c>
      <c r="D639" s="1" t="str">
        <f>Capit(Questions!D550)</f>
        <v>ADD</v>
      </c>
      <c r="E639" s="1" t="str">
        <f>Capit(Questions!E550)</f>
        <v>Both Narcolepsy &amp; ADD</v>
      </c>
      <c r="F639" s="1" t="str">
        <f>Capit(Questions!F550)</f>
        <v>D</v>
      </c>
      <c r="G639" t="str">
        <f t="shared" si="20"/>
        <v>Both Narcolepsy &amp; ADD</v>
      </c>
      <c r="H639" t="str">
        <f t="shared" si="21"/>
        <v xml:space="preserve">"Narcolepsy", "Alcoholism", "ADD" </v>
      </c>
    </row>
    <row r="640" spans="1:8" x14ac:dyDescent="0.2">
      <c r="A640" s="1" t="str">
        <f>Capit(Questions!A551)</f>
        <v>Which Is Term Is Mismatched With Its Definition?</v>
      </c>
      <c r="B640" s="1" t="str">
        <f>Capit(Questions!B551)</f>
        <v>Catatonic - Increase In Activity</v>
      </c>
      <c r="C640" s="1" t="str">
        <f>Capit(Questions!C551)</f>
        <v>Paranoid - Systemic Delusions</v>
      </c>
      <c r="D640" s="1" t="str">
        <f>Capit(Questions!D551)</f>
        <v>Residual - Loose Associations</v>
      </c>
      <c r="E640" s="1" t="str">
        <f>Capit(Questions!E551)</f>
        <v>Undifferentiated - Hallucinations &amp; Delusions</v>
      </c>
      <c r="F640" s="1" t="str">
        <f>Capit(Questions!F551)</f>
        <v>A</v>
      </c>
      <c r="G640" t="str">
        <f t="shared" si="20"/>
        <v>Catatonic - Increase In Activity</v>
      </c>
      <c r="H640" t="str">
        <f t="shared" si="21"/>
        <v xml:space="preserve">"Paranoid - Systemic Delusions", "Residual - Loose Associations", "Undifferentiated - Hallucinations &amp; Delusions" </v>
      </c>
    </row>
    <row r="641" spans="1:8" x14ac:dyDescent="0.2">
      <c r="A641" s="1" t="str">
        <f>Capit(Questions!A552)</f>
        <v>What Is The Number One Problem Associated With The Administration Of Antipsychotic Drugs?</v>
      </c>
      <c r="B641" s="1" t="str">
        <f>Capit(Questions!B552)</f>
        <v>Low Therapeutic Ratios</v>
      </c>
      <c r="C641" s="1" t="str">
        <f>Capit(Questions!C552)</f>
        <v>The Medications Are Too Expensive To Use For Any Other Reason But Research</v>
      </c>
      <c r="D641" s="1" t="str">
        <f>Capit(Questions!D552)</f>
        <v>Compliance</v>
      </c>
      <c r="E641" s="1" t="str">
        <f>Capit(Questions!E552)</f>
        <v>Patients Get Euphoria Reaction</v>
      </c>
      <c r="F641" s="1" t="str">
        <f>Capit(Questions!F552)</f>
        <v>C</v>
      </c>
      <c r="G641" t="str">
        <f t="shared" si="20"/>
        <v>Compliance</v>
      </c>
      <c r="H641" t="str">
        <f t="shared" si="21"/>
        <v xml:space="preserve">"Low Therapeutic Ratios", "The Medications Are Too Expensive To Use For Any Other Reason But Research", "Patients Get Euphoria Reaction" </v>
      </c>
    </row>
    <row r="642" spans="1:8" x14ac:dyDescent="0.2">
      <c r="A642" s="1" t="str">
        <f>Capit(Questions!A553)</f>
        <v>Which Of The Following Classes Are Mismatched With Their Example?</v>
      </c>
      <c r="B642" s="1" t="str">
        <f>Capit(Questions!B553)</f>
        <v>Cannabinoids - Marijuana</v>
      </c>
      <c r="C642" s="1" t="str">
        <f>Capit(Questions!C553)</f>
        <v>Anticholinergics - Ecstasy</v>
      </c>
      <c r="D642" s="1" t="str">
        <f>Capit(Questions!D553)</f>
        <v>Monoamine-related Substances - LSD</v>
      </c>
      <c r="E642" s="1" t="str">
        <f>Capit(Questions!E553)</f>
        <v>Dissociative Anesthetics - PCP</v>
      </c>
      <c r="F642" s="1" t="str">
        <f>Capit(Questions!F553)</f>
        <v>B</v>
      </c>
      <c r="G642" t="str">
        <f t="shared" si="20"/>
        <v>Anticholinergics - Ecstasy</v>
      </c>
      <c r="H642" t="str">
        <f t="shared" si="21"/>
        <v xml:space="preserve">"Cannabinoids - Marijuana", "Monoamine-related Substances - LSD", "Dissociative Anesthetics - PCP" </v>
      </c>
    </row>
    <row r="643" spans="1:8" x14ac:dyDescent="0.2">
      <c r="A643" s="1" t="str">
        <f>Capit(Questions!A554)</f>
        <v>LSD Resembles Which Of The Following Neurotransmitters?</v>
      </c>
      <c r="B643" s="1" t="str">
        <f>Capit(Questions!B554)</f>
        <v>Serotonin</v>
      </c>
      <c r="C643" s="1" t="str">
        <f>Capit(Questions!C554)</f>
        <v>Dopamine</v>
      </c>
      <c r="D643" s="1" t="str">
        <f>Capit(Questions!D554)</f>
        <v>Epinephrine</v>
      </c>
      <c r="E643" s="1" t="str">
        <f>Capit(Questions!E554)</f>
        <v>Norepinephrine</v>
      </c>
      <c r="F643" s="1" t="str">
        <f>Capit(Questions!F554)</f>
        <v>A</v>
      </c>
      <c r="G643" t="str">
        <f t="shared" si="20"/>
        <v>Serotonin</v>
      </c>
      <c r="H643" t="str">
        <f t="shared" si="21"/>
        <v xml:space="preserve">"Dopamine", "Epinephrine", "Norepinephrine" </v>
      </c>
    </row>
    <row r="644" spans="1:8" x14ac:dyDescent="0.2">
      <c r="A644" s="1" t="str">
        <f>Capit(Questions!A555)</f>
        <v>Of The Monoamines Which One Is An Indoleamine?</v>
      </c>
      <c r="B644" s="1" t="str">
        <f>Capit(Questions!B555)</f>
        <v>Epinephrine</v>
      </c>
      <c r="C644" s="1" t="str">
        <f>Capit(Questions!C555)</f>
        <v>Serotonin</v>
      </c>
      <c r="D644" s="1" t="str">
        <f>Capit(Questions!D555)</f>
        <v>Norepinephrine</v>
      </c>
      <c r="E644" s="1" t="str">
        <f>Capit(Questions!E555)</f>
        <v>Dopamine</v>
      </c>
      <c r="F644" s="1" t="str">
        <f>Capit(Questions!F555)</f>
        <v>B</v>
      </c>
      <c r="G644" t="str">
        <f t="shared" si="20"/>
        <v>Serotonin</v>
      </c>
      <c r="H644" t="str">
        <f t="shared" si="21"/>
        <v xml:space="preserve">"Epinephrine", "Norepinephrine", "Dopamine" </v>
      </c>
    </row>
    <row r="645" spans="1:8" x14ac:dyDescent="0.2">
      <c r="A645" s="1" t="str">
        <f>Capit(Questions!A556)</f>
        <v>Negative Symptoms Of Schizophrenia Include All Of The Following Except</v>
      </c>
      <c r="B645" s="1" t="str">
        <f>Capit(Questions!B556)</f>
        <v>Alogia</v>
      </c>
      <c r="C645" s="1" t="str">
        <f>Capit(Questions!C556)</f>
        <v>Loss Of Initiative</v>
      </c>
      <c r="D645" s="1" t="str">
        <f>Capit(Questions!D556)</f>
        <v>Lack Of Pleasure</v>
      </c>
      <c r="E645" s="1" t="str">
        <f>Capit(Questions!E556)</f>
        <v>Hallucinations</v>
      </c>
      <c r="F645" s="1" t="str">
        <f>Capit(Questions!F556)</f>
        <v>D</v>
      </c>
      <c r="G645" t="str">
        <f t="shared" si="20"/>
        <v>Hallucinations</v>
      </c>
      <c r="H645" t="str">
        <f t="shared" si="21"/>
        <v xml:space="preserve">"Alogia", "Loss Of Initiative", "Lack Of Pleasure" </v>
      </c>
    </row>
    <row r="646" spans="1:8" x14ac:dyDescent="0.2">
      <c r="A646" s="1" t="str">
        <f>Capit(Questions!A557)</f>
        <v>Which Drug Was NOT Banned By The Harrison Act Of 1914?</v>
      </c>
      <c r="B646" s="1" t="str">
        <f>Capit(Questions!B557)</f>
        <v>Opium</v>
      </c>
      <c r="C646" s="1" t="str">
        <f>Capit(Questions!C557)</f>
        <v>Morphine</v>
      </c>
      <c r="D646" s="1" t="str">
        <f>Capit(Questions!D557)</f>
        <v>Heroin</v>
      </c>
      <c r="E646" s="1" t="str">
        <f>Capit(Questions!E557)</f>
        <v>Cocaine</v>
      </c>
      <c r="F646" s="1" t="str">
        <f>Capit(Questions!F557)</f>
        <v>C</v>
      </c>
      <c r="G646" t="str">
        <f t="shared" si="20"/>
        <v>Heroin</v>
      </c>
      <c r="H646" t="str">
        <f t="shared" si="21"/>
        <v xml:space="preserve">"Opium", "Morphine", "Cocaine" </v>
      </c>
    </row>
    <row r="647" spans="1:8" x14ac:dyDescent="0.2">
      <c r="A647" s="1" t="str">
        <f>Capit(Questions!A558)</f>
        <v>THC Is The Active Ingredient In</v>
      </c>
      <c r="B647" s="1" t="str">
        <f>Capit(Questions!B558)</f>
        <v>Antipsychotic Drugs</v>
      </c>
      <c r="C647" s="1" t="str">
        <f>Capit(Questions!C558)</f>
        <v>Methylxanthines</v>
      </c>
      <c r="D647" s="1" t="str">
        <f>Capit(Questions!D558)</f>
        <v>Cannabis</v>
      </c>
      <c r="E647" s="1" t="str">
        <f>Capit(Questions!E558)</f>
        <v>Opiates</v>
      </c>
      <c r="F647" s="1" t="str">
        <f>Capit(Questions!F558)</f>
        <v>C</v>
      </c>
      <c r="G647" t="str">
        <f t="shared" ref="G647:G709" si="22">IF(F647="A",B647,IF(F647="B",C647,IF(F647="C",D647,IF(F647="D",E647,""))))</f>
        <v>Cannabis</v>
      </c>
      <c r="H647" t="str">
        <f t="shared" ref="H647:H709" si="23">SUBSTITUTE(SUBSTITUTE(SUBSTITUTE(SUBSTITUTE((CHAR(34)&amp;B647&amp;CHAR(34)&amp;" "&amp;CHAR(34)&amp;C647&amp;CHAR(34)&amp;" "&amp;CHAR(34)&amp;D647&amp;CHAR(34)&amp;" "&amp;CHAR(34)&amp;E647&amp;CHAR(34)&amp;" "),(G647&amp;" "),""),CHAR(34)&amp;G647&amp;CHAR(34)&amp;" ",""),CHAR(34)&amp;" "&amp;CHAR(34),CHAR(34)&amp;", "&amp;CHAR(34)),", "&amp;CHAR(34)&amp;CHAR(34)&amp;", "&amp;CHAR(34)&amp;CHAR(34),"")</f>
        <v xml:space="preserve">"Antipsychotic Drugs", "Methylxanthines", "Opiates" </v>
      </c>
    </row>
    <row r="648" spans="1:8" x14ac:dyDescent="0.2">
      <c r="A648" s="1" t="str">
        <f>Capit(Questions!A559)</f>
        <v>Methylxanthines Mainly Effect Which Type Of Receptor?</v>
      </c>
      <c r="B648" s="1" t="str">
        <f>Capit(Questions!B559)</f>
        <v>Serotonin</v>
      </c>
      <c r="C648" s="1" t="str">
        <f>Capit(Questions!C559)</f>
        <v>Dopamine</v>
      </c>
      <c r="D648" s="1" t="str">
        <f>Capit(Questions!D559)</f>
        <v>Adenosine</v>
      </c>
      <c r="E648" s="1" t="str">
        <f>Capit(Questions!E559)</f>
        <v>Mu</v>
      </c>
      <c r="F648" s="1" t="str">
        <f>Capit(Questions!F559)</f>
        <v>C</v>
      </c>
      <c r="G648" t="str">
        <f t="shared" si="22"/>
        <v>Adenosine</v>
      </c>
      <c r="H648" t="str">
        <f t="shared" si="23"/>
        <v xml:space="preserve">"Serotonin", "Dopamine", "Mu" </v>
      </c>
    </row>
    <row r="649" spans="1:8" x14ac:dyDescent="0.2">
      <c r="A649" s="1" t="str">
        <f>Capit(Questions!A560)</f>
        <v>Which Group Of Drugs Are NEVER Abused?</v>
      </c>
      <c r="B649" s="1" t="str">
        <f>Capit(Questions!B560)</f>
        <v>A.antipsychotic</v>
      </c>
      <c r="C649" s="1" t="str">
        <f>Capit(Questions!C560)</f>
        <v>B.psychostimulants</v>
      </c>
      <c r="D649" s="1" t="str">
        <f>Capit(Questions!D560)</f>
        <v>C.nicotine</v>
      </c>
      <c r="E649" s="1" t="str">
        <f>Capit(Questions!E560)</f>
        <v>D.opiates</v>
      </c>
      <c r="F649" s="1" t="str">
        <f>Capit(Questions!F560)</f>
        <v>A</v>
      </c>
      <c r="G649" t="str">
        <f t="shared" si="22"/>
        <v>A.antipsychotic</v>
      </c>
      <c r="H649" t="str">
        <f t="shared" si="23"/>
        <v xml:space="preserve">"B.psychostimulants", "C.nicotine", "D.opiates" </v>
      </c>
    </row>
    <row r="650" spans="1:8" x14ac:dyDescent="0.2">
      <c r="A650" s="1" t="str">
        <f>Capit(Questions!A561)</f>
        <v>All Of The Following Except _______ Are Psychological Symptoms Of Depression.</v>
      </c>
      <c r="B650" s="1" t="str">
        <f>Capit(Questions!B561)</f>
        <v>Anhedonia</v>
      </c>
      <c r="C650" s="1" t="str">
        <f>Capit(Questions!C561)</f>
        <v>Suicidal</v>
      </c>
      <c r="D650" s="1" t="str">
        <f>Capit(Questions!D561)</f>
        <v>Feelings Of Guilt</v>
      </c>
      <c r="E650" s="1" t="str">
        <f>Capit(Questions!E561)</f>
        <v>Insomnia</v>
      </c>
      <c r="F650" s="1" t="str">
        <f>Capit(Questions!F561)</f>
        <v>D</v>
      </c>
      <c r="G650" t="str">
        <f t="shared" si="22"/>
        <v>Insomnia</v>
      </c>
      <c r="H650" t="str">
        <f t="shared" si="23"/>
        <v xml:space="preserve">"Anhedonia", "Suicidal", "Feelings Of Guilt" </v>
      </c>
    </row>
    <row r="651" spans="1:8" x14ac:dyDescent="0.2">
      <c r="A651" s="1" t="str">
        <f>Capit(Questions!A562)</f>
        <v>Nesbitt's Paradox Refers To What Effect(s) Of Nicotine?</v>
      </c>
      <c r="B651" s="1" t="str">
        <f>Capit(Questions!B562)</f>
        <v>Subjective Relaxation</v>
      </c>
      <c r="C651" s="1" t="str">
        <f>Capit(Questions!C562)</f>
        <v>Reinforcing Effects And Dopamine Release</v>
      </c>
      <c r="D651" s="1" t="str">
        <f>Capit(Questions!D562)</f>
        <v>CNS Arousal And Epinephrine Release</v>
      </c>
      <c r="E651" s="1" t="str">
        <f>Capit(Questions!E562)</f>
        <v>Subjective Relaxation AND CNS Arousal And Epinephrine Release</v>
      </c>
      <c r="F651" s="1" t="str">
        <f>Capit(Questions!F562)</f>
        <v>D</v>
      </c>
      <c r="G651" t="str">
        <f t="shared" si="22"/>
        <v>Subjective Relaxation AND CNS Arousal And Epinephrine Release</v>
      </c>
      <c r="H651" t="str">
        <f t="shared" si="23"/>
        <v xml:space="preserve">"Subjective Relaxation", "Reinforcing Effects And Dopamine Release", "CNS Arousal And Epinephrine Release" </v>
      </c>
    </row>
    <row r="652" spans="1:8" x14ac:dyDescent="0.2">
      <c r="A652" s="1" t="str">
        <f>Capit(Questions!A563)</f>
        <v>The Psychological Tool Theory On Nicotine Addiction Says That</v>
      </c>
      <c r="B652" s="1" t="str">
        <f>Capit(Questions!B563)</f>
        <v>The Smoker Is Trying To Attain A Sudden High Level Of Nicotine In The Brain.</v>
      </c>
      <c r="C652" s="1" t="str">
        <f>Capit(Questions!C563)</f>
        <v>The Pattern Of Smoking Is More Important Than The Concentration Of Nicotine In The Cigarette.</v>
      </c>
      <c r="D652" s="1" t="str">
        <f>Capit(Questions!D563)</f>
        <v>The Smoker Is Attempting To Reach An Optimal Level Of Arousal.</v>
      </c>
      <c r="E652" s="1" t="str">
        <f>Capit(Questions!E563)</f>
        <v>All Other Options.</v>
      </c>
      <c r="F652" s="1" t="str">
        <f>Capit(Questions!F563)</f>
        <v>C</v>
      </c>
      <c r="G652" t="str">
        <f t="shared" si="22"/>
        <v>The Smoker Is Attempting To Reach An Optimal Level Of Arousal.</v>
      </c>
      <c r="H652" t="str">
        <f t="shared" si="23"/>
        <v xml:space="preserve">"The Smoker Is Trying To Attain A Sudden High Level Of Nicotine In The Brain.", "The Pattern Of Smoking Is More Important Than The Concentration Of Nicotine In The Cigarette.", "All Other Options." </v>
      </c>
    </row>
    <row r="653" spans="1:8" x14ac:dyDescent="0.2">
      <c r="A653" s="1" t="str">
        <f>Capit(Questions!A564)</f>
        <v>Amphetamines Are Concentrated In Each Of The Following Except</v>
      </c>
      <c r="B653" s="1" t="str">
        <f>Capit(Questions!B564)</f>
        <v>The Brain</v>
      </c>
      <c r="C653" s="1" t="str">
        <f>Capit(Questions!C564)</f>
        <v>The Liver</v>
      </c>
      <c r="D653" s="1" t="str">
        <f>Capit(Questions!D564)</f>
        <v>The Spleen</v>
      </c>
      <c r="E653" s="1" t="str">
        <f>Capit(Questions!E564)</f>
        <v>The Kidneys</v>
      </c>
      <c r="F653" s="1" t="str">
        <f>Capit(Questions!F564)</f>
        <v>B</v>
      </c>
      <c r="G653" t="str">
        <f t="shared" si="22"/>
        <v>The Liver</v>
      </c>
      <c r="H653" t="str">
        <f t="shared" si="23"/>
        <v xml:space="preserve">"The Brain", "The Spleen", "The Kidneys" </v>
      </c>
    </row>
    <row r="654" spans="1:8" x14ac:dyDescent="0.2">
      <c r="A654" s="1" t="str">
        <f>Capit(Questions!A565)</f>
        <v>Which Of The Following Is Not Associated With Amphetamines?</v>
      </c>
      <c r="B654" s="1" t="str">
        <f>Capit(Questions!B565)</f>
        <v>Increased Catecholamine Release.</v>
      </c>
      <c r="C654" s="1" t="str">
        <f>Capit(Questions!C565)</f>
        <v>Decreased Dopamine Activity In The Nucleus Accumbens.</v>
      </c>
      <c r="D654" s="1" t="str">
        <f>Capit(Questions!D565)</f>
        <v>Inhibition Of Catecholamine Reuptake.</v>
      </c>
      <c r="E654" s="1" t="str">
        <f>Capit(Questions!E565)</f>
        <v>Increased Dopamine Activity In The Nucleus Accumbens.</v>
      </c>
      <c r="F654" s="1" t="str">
        <f>Capit(Questions!F565)</f>
        <v>B</v>
      </c>
      <c r="G654" t="str">
        <f t="shared" si="22"/>
        <v>Decreased Dopamine Activity In The Nucleus Accumbens.</v>
      </c>
      <c r="H654" t="str">
        <f t="shared" si="23"/>
        <v xml:space="preserve">"Increased Catecholamine Release.", "Inhibition Of Catecholamine Reuptake.", "Increased Dopamine Activity In The Nucleus Accumbens." </v>
      </c>
    </row>
    <row r="655" spans="1:8" x14ac:dyDescent="0.2">
      <c r="A655" s="1" t="str">
        <f>Capit(Questions!A566)</f>
        <v>All Of The Following Are Brain Receptor Sites For Opiates Except</v>
      </c>
      <c r="B655" s="1" t="str">
        <f>Capit(Questions!B566)</f>
        <v>The Basal Ganglia</v>
      </c>
      <c r="C655" s="1" t="str">
        <f>Capit(Questions!C566)</f>
        <v>The Nucleus Accumbens</v>
      </c>
      <c r="D655" s="1" t="str">
        <f>Capit(Questions!D566)</f>
        <v>The Midbrain</v>
      </c>
      <c r="E655" s="1" t="str">
        <f>Capit(Questions!E566)</f>
        <v>The Amygdala</v>
      </c>
      <c r="F655" s="1" t="str">
        <f>Capit(Questions!F566)</f>
        <v>B</v>
      </c>
      <c r="G655" t="str">
        <f t="shared" si="22"/>
        <v>The Nucleus Accumbens</v>
      </c>
      <c r="H655" t="str">
        <f t="shared" si="23"/>
        <v xml:space="preserve">"The Basal Ganglia", "The Midbrain", "The Amygdala" </v>
      </c>
    </row>
    <row r="656" spans="1:8" x14ac:dyDescent="0.2">
      <c r="A656" s="1" t="str">
        <f>Capit(Questions!A567)</f>
        <v>All Of The Following Are Types Of Depression Except</v>
      </c>
      <c r="B656" s="1" t="str">
        <f>Capit(Questions!B567)</f>
        <v>Reactive</v>
      </c>
      <c r="C656" s="1" t="str">
        <f>Capit(Questions!C567)</f>
        <v>Exogenous</v>
      </c>
      <c r="D656" s="1" t="str">
        <f>Capit(Questions!D567)</f>
        <v>Drug Abuse</v>
      </c>
      <c r="E656" s="1" t="str">
        <f>Capit(Questions!E567)</f>
        <v>Endogenous</v>
      </c>
      <c r="F656" s="1" t="str">
        <f>Capit(Questions!F567)</f>
        <v>B</v>
      </c>
      <c r="G656" t="str">
        <f t="shared" si="22"/>
        <v>Exogenous</v>
      </c>
      <c r="H656" t="str">
        <f t="shared" si="23"/>
        <v xml:space="preserve">"Reactive", "Drug Abuse", "Endogenous" </v>
      </c>
    </row>
    <row r="657" spans="1:8" x14ac:dyDescent="0.2">
      <c r="A657" s="1" t="str">
        <f>Capit(Questions!A568)</f>
        <v>Hyperpolarization Is Defined As Which Of The Following</v>
      </c>
      <c r="B657" s="1" t="str">
        <f>Capit(Questions!B568)</f>
        <v>An Increase In Membrane Potential (more Negative) In Which The Neuron Is Less Likely To Fire</v>
      </c>
      <c r="C657" s="1" t="str">
        <f>Capit(Questions!C568)</f>
        <v>An Increase In Membrane Potential (more Negative) In Which The Neuron Is More Lkely To Fire</v>
      </c>
      <c r="D657" s="1" t="str">
        <f>Capit(Questions!D568)</f>
        <v>A Decrease In Membrane Potential (less Negative) In Which The Neuron Is Less Likely To Fire</v>
      </c>
      <c r="E657" s="1" t="str">
        <f>Capit(Questions!E568)</f>
        <v>A Decrease In Membrane Potential (less Negative) In Which The Neuron Is More Likely To Fire</v>
      </c>
      <c r="F657" s="1" t="str">
        <f>Capit(Questions!F568)</f>
        <v>A</v>
      </c>
      <c r="G657" t="str">
        <f t="shared" si="22"/>
        <v>An Increase In Membrane Potential (more Negative) In Which The Neuron Is Less Likely To Fire</v>
      </c>
      <c r="H657" t="str">
        <f t="shared" si="23"/>
        <v xml:space="preserve">"An Increase In Membrane Potential (more Negative) In Which The Neuron Is More Lkely To Fire", "A Decrease In Membrane Potential (less Negative) In Which The Neuron Is Less Likely To Fire", "A Decrease In Membrane Potential (less Negative) In Which The Neuron Is More Likely To Fire" </v>
      </c>
    </row>
    <row r="658" spans="1:8" x14ac:dyDescent="0.2">
      <c r="A658" s="1" t="str">
        <f>Capit(Questions!A569)</f>
        <v>Which Of The Following Is The Correct Order For The Time Course For Blood Level Of A Drug Based On The Route Of Administration?</v>
      </c>
      <c r="B658" s="1" t="str">
        <f>Capit(Questions!B569)</f>
        <v>I.V., I.M., P.O., I.P.</v>
      </c>
      <c r="C658" s="1" t="str">
        <f>Capit(Questions!C569)</f>
        <v>I.V., I.P., I.M., P.O.</v>
      </c>
      <c r="D658" s="1" t="str">
        <f>Capit(Questions!D569)</f>
        <v>P.O., I.M., I.P., I.V.</v>
      </c>
      <c r="E658" s="1" t="str">
        <f>Capit(Questions!E569)</f>
        <v>I.P., I.M., I.V., P.O.</v>
      </c>
      <c r="F658" s="1" t="str">
        <f>Capit(Questions!F569)</f>
        <v>B</v>
      </c>
      <c r="G658" t="str">
        <f t="shared" si="22"/>
        <v>I.V., I.P., I.M., P.O.</v>
      </c>
      <c r="H658" t="str">
        <f t="shared" si="23"/>
        <v xml:space="preserve">"I.V., I.M., P.O., I.P.", "P.O., I.M., I.P., I.V.", "I.P., I.M., I.V., P.O." </v>
      </c>
    </row>
    <row r="659" spans="1:8" x14ac:dyDescent="0.2">
      <c r="A659" s="1" t="str">
        <f>Capit(Questions!A570)</f>
        <v>Which Of The Following Are True Regarding The Pharmacodynamics Of Alcohol?</v>
      </c>
      <c r="B659" s="1" t="str">
        <f>Capit(Questions!B570)</f>
        <v>The Neural Membrane Becomes More Fluid And Prevents The Passage Of Na &amp; K Ions Across The Membrane</v>
      </c>
      <c r="C659" s="1" t="str">
        <f>Capit(Questions!C570)</f>
        <v>The Membrane Becomes More Rigid And Consequently Inhibits The Passage Of Na &amp; K Ions Across The Membrane</v>
      </c>
      <c r="D659" s="1" t="str">
        <f>Capit(Questions!D570)</f>
        <v>Enhancement Of GABA Which Hyperpolarizes Teh Membrane Due To A Cl Influx</v>
      </c>
      <c r="E659" s="1" t="str">
        <f>Capit(Questions!E570)</f>
        <v>The Neural Membrane Becomes More Fluid And Prevents The Passage Of Na &amp; K Ions Across The Membrane AND Enhancement Of GABA Which Hyperpolarizes Teh Membrane Due To A Cl Influx</v>
      </c>
      <c r="F659" s="1" t="str">
        <f>Capit(Questions!F570)</f>
        <v>D</v>
      </c>
      <c r="G659" t="str">
        <f t="shared" si="22"/>
        <v>The Neural Membrane Becomes More Fluid And Prevents The Passage Of Na &amp; K Ions Across The Membrane AND Enhancement Of GABA Which Hyperpolarizes Teh Membrane Due To A Cl Influx</v>
      </c>
      <c r="H659" t="str">
        <f t="shared" si="23"/>
        <v xml:space="preserve">"The Neural Membrane Becomes More Fluid And Prevents The Passage Of Na &amp; K Ions Across The Membrane", "The Membrane Becomes More Rigid And Consequently Inhibits The Passage Of Na &amp; K Ions Across The Membrane", "Enhancement Of GABA Which Hyperpolarizes Teh Membrane Due To A Cl Influx" </v>
      </c>
    </row>
    <row r="660" spans="1:8" x14ac:dyDescent="0.2">
      <c r="A660" s="1" t="str">
        <f>Capit(Questions!A571)</f>
        <v>Which Of The Following Is NOT Part Of The Basic Structure Of A Neuron?</v>
      </c>
      <c r="B660" s="1" t="str">
        <f>Capit(Questions!B571)</f>
        <v>Axon Hillock</v>
      </c>
      <c r="C660" s="1" t="str">
        <f>Capit(Questions!C571)</f>
        <v>Saltatory Fissure</v>
      </c>
      <c r="D660" s="1" t="str">
        <f>Capit(Questions!D571)</f>
        <v>Myelin Sheath</v>
      </c>
      <c r="E660" s="1" t="str">
        <f>Capit(Questions!E571)</f>
        <v>Dendrites</v>
      </c>
      <c r="F660" s="1" t="str">
        <f>Capit(Questions!F571)</f>
        <v>B</v>
      </c>
      <c r="G660" t="str">
        <f t="shared" si="22"/>
        <v>Saltatory Fissure</v>
      </c>
      <c r="H660" t="str">
        <f t="shared" si="23"/>
        <v xml:space="preserve">"Axon Hillock", "Myelin Sheath", "Dendrites" </v>
      </c>
    </row>
    <row r="661" spans="1:8" x14ac:dyDescent="0.2">
      <c r="A661" s="1" t="str">
        <f>Capit(Questions!A572)</f>
        <v>Which Is The Correct Pathway For The Manufacture Of Catecholamines?</v>
      </c>
      <c r="B661" s="1" t="str">
        <f>Capit(Questions!B572)</f>
        <v>Tyrosine -&gt; L-dopa -&gt; Dopamine -&gt; Norepinephrine -&gt; Epinephrine</v>
      </c>
      <c r="C661" s="1" t="str">
        <f>Capit(Questions!C572)</f>
        <v>Epinphrine -&gt; Norepinephrine -&gt; Dopamine -&gt; L-dopa -&gt; Tyrosine</v>
      </c>
      <c r="D661" s="1" t="str">
        <f>Capit(Questions!D572)</f>
        <v>Tyrosine -&gt; Dopamine -&gt; L-dopa -&gt; Epinephrine -&gt; Norepinephrine</v>
      </c>
      <c r="E661" s="1" t="str">
        <f>Capit(Questions!E572)</f>
        <v>Epinephrine -&gt; Dopamine -&gt; L-dopa -&gt; Norepinephrine -&gt; Tyrosine</v>
      </c>
      <c r="F661" s="1" t="str">
        <f>Capit(Questions!F572)</f>
        <v>A</v>
      </c>
      <c r="G661" t="str">
        <f t="shared" si="22"/>
        <v>Tyrosine -&gt; L-dopa -&gt; Dopamine -&gt; Norepinephrine -&gt; Epinephrine</v>
      </c>
      <c r="H661" t="str">
        <f t="shared" si="23"/>
        <v xml:space="preserve">"Epinphrine -&gt; Norepinephrine -&gt; Dopamine -&gt; L-dopa -&gt; Tyrosine", "Tyrosine -&gt; Dopamine -&gt; L-dopa -&gt; Epinephrine -&gt; Norepinephrine", "Epinephrine -&gt; Dopamine -&gt; L-dopa -&gt; Norepinephrine -&gt; Tyrosine" </v>
      </c>
    </row>
    <row r="662" spans="1:8" x14ac:dyDescent="0.2">
      <c r="A662" s="1" t="str">
        <f>Capit(Questions!A573)</f>
        <v>Alcohol Is Classified As What Type Of Drug?</v>
      </c>
      <c r="B662" s="1" t="str">
        <f>Capit(Questions!B573)</f>
        <v>Anxiolytic</v>
      </c>
      <c r="C662" s="1" t="str">
        <f>Capit(Questions!C573)</f>
        <v>Sedative-hypnotic</v>
      </c>
      <c r="D662" s="1" t="str">
        <f>Capit(Questions!D573)</f>
        <v>Hallucinogenic</v>
      </c>
      <c r="E662" s="1" t="str">
        <f>Capit(Questions!E573)</f>
        <v>Anti-depressant</v>
      </c>
      <c r="F662" s="1" t="str">
        <f>Capit(Questions!F573)</f>
        <v>B</v>
      </c>
      <c r="G662" t="str">
        <f t="shared" si="22"/>
        <v>Sedative-hypnotic</v>
      </c>
      <c r="H662" t="str">
        <f t="shared" si="23"/>
        <v xml:space="preserve">"Anxiolytic", "Hallucinogenic", "Anti-depressant" </v>
      </c>
    </row>
    <row r="663" spans="1:8" x14ac:dyDescent="0.2">
      <c r="A663" s="1" t="str">
        <f>Capit(Questions!A574)</f>
        <v>How A Person Will React To A Drug Depends On</v>
      </c>
      <c r="B663" s="1" t="str">
        <f>Capit(Questions!B574)</f>
        <v>Dose</v>
      </c>
      <c r="C663" s="1" t="str">
        <f>Capit(Questions!C574)</f>
        <v>Body Chemistry</v>
      </c>
      <c r="D663" s="1" t="str">
        <f>Capit(Questions!D574)</f>
        <v>Duration</v>
      </c>
      <c r="E663" s="1" t="str">
        <f>Capit(Questions!E574)</f>
        <v>All Other Options</v>
      </c>
      <c r="F663" s="1" t="str">
        <f>Capit(Questions!F574)</f>
        <v>D</v>
      </c>
      <c r="G663" t="str">
        <f t="shared" si="22"/>
        <v>All Other Options</v>
      </c>
      <c r="H663" t="str">
        <f t="shared" si="23"/>
        <v xml:space="preserve">"Dose", "Body Chemistry", "Duration" </v>
      </c>
    </row>
    <row r="664" spans="1:8" x14ac:dyDescent="0.2">
      <c r="A664" s="1" t="str">
        <f>Capit(Questions!A575)</f>
        <v>What Is The Number Of Created Drugs That Actually Make It To The Market?</v>
      </c>
      <c r="B664" s="1" t="str">
        <f>Capit(Questions!B575)</f>
        <v>1 In 1,000</v>
      </c>
      <c r="C664" s="1" t="str">
        <f>Capit(Questions!C575)</f>
        <v>1 In 5,000</v>
      </c>
      <c r="D664" s="1" t="str">
        <f>Capit(Questions!D575)</f>
        <v>1 In 10,000</v>
      </c>
      <c r="E664" s="1" t="str">
        <f>Capit(Questions!E575)</f>
        <v>1 In 50,000</v>
      </c>
      <c r="F664" s="1" t="str">
        <f>Capit(Questions!F575)</f>
        <v>C</v>
      </c>
      <c r="G664" t="str">
        <f t="shared" si="22"/>
        <v>1 In 10,000</v>
      </c>
      <c r="H664" t="str">
        <f t="shared" si="23"/>
        <v xml:space="preserve">"1 In 1,000", "1 In 5,000", "1 In 50,000" </v>
      </c>
    </row>
    <row r="665" spans="1:8" x14ac:dyDescent="0.2">
      <c r="A665" s="1" t="str">
        <f>Capit(Questions!A576)</f>
        <v>A Drug Can Be Best Defined As</v>
      </c>
      <c r="B665" s="1" t="str">
        <f>Capit(Questions!B576)</f>
        <v>A Non-food Chemical That Alters One Or More Biological Processes In Living Organisms</v>
      </c>
      <c r="C665" s="1" t="str">
        <f>Capit(Questions!C576)</f>
        <v>An Illegal Substance That People Use For Recreation</v>
      </c>
      <c r="D665" s="1" t="str">
        <f>Capit(Questions!D576)</f>
        <v>A Chemical That Affects Biological Processes</v>
      </c>
      <c r="E665" s="1" t="str">
        <f>Capit(Questions!E576)</f>
        <v>A Substance Given By A Medical Professional To Treat A Disease</v>
      </c>
      <c r="F665" s="1" t="str">
        <f>Capit(Questions!F576)</f>
        <v>A</v>
      </c>
      <c r="G665" t="str">
        <f t="shared" si="22"/>
        <v>A Non-food Chemical That Alters One Or More Biological Processes In Living Organisms</v>
      </c>
      <c r="H665" t="str">
        <f t="shared" si="23"/>
        <v xml:space="preserve">"An Illegal Substance That People Use For Recreation", "A Chemical That Affects Biological Processes", "A Substance Given By A Medical Professional To Treat A Disease" </v>
      </c>
    </row>
    <row r="666" spans="1:8" x14ac:dyDescent="0.2">
      <c r="A666" s="1" t="str">
        <f>Capit(Questions!A577)</f>
        <v>The Half-life Of Drug X Is 4 Hours. If 30 Mg Of This Drug Were Taken At 1pm, How Much Of It Is Left In The Body At 9pm On The Same Day?</v>
      </c>
      <c r="B666" s="1" t="str">
        <f>Capit(Questions!B577)</f>
        <v>0 Mg</v>
      </c>
      <c r="C666" s="1" t="str">
        <f>Capit(Questions!C577)</f>
        <v>7.5 Mg</v>
      </c>
      <c r="D666" s="1" t="str">
        <f>Capit(Questions!D577)</f>
        <v>15 Mg</v>
      </c>
      <c r="E666" s="1" t="str">
        <f>Capit(Questions!E577)</f>
        <v>30 Mg</v>
      </c>
      <c r="F666" s="1" t="str">
        <f>Capit(Questions!F577)</f>
        <v>B</v>
      </c>
      <c r="G666" t="str">
        <f t="shared" si="22"/>
        <v>7.5 Mg</v>
      </c>
      <c r="H666" t="str">
        <f t="shared" si="23"/>
        <v xml:space="preserve">"0 Mg", "15 Mg", "30 Mg" </v>
      </c>
    </row>
    <row r="667" spans="1:8" x14ac:dyDescent="0.2">
      <c r="A667" s="1" t="str">
        <f>Capit(Questions!A578)</f>
        <v>What Effect(s) Does The Release Of Ach Have In The Parasympathetic Nervous System?</v>
      </c>
      <c r="B667" s="1" t="str">
        <f>Capit(Questions!B578)</f>
        <v>Inhibition Of Heart Rate.</v>
      </c>
      <c r="C667" s="1" t="str">
        <f>Capit(Questions!C578)</f>
        <v>Inhibition Of Blood Pressure.</v>
      </c>
      <c r="D667" s="1" t="str">
        <f>Capit(Questions!D578)</f>
        <v>Elevation Of Blood Pressure.</v>
      </c>
      <c r="E667" s="1" t="str">
        <f>Capit(Questions!E578)</f>
        <v>Inhibition Of Heart Rate AND Inhibition Of Blood Pressure</v>
      </c>
      <c r="F667" s="1" t="str">
        <f>Capit(Questions!F578)</f>
        <v>D</v>
      </c>
      <c r="G667" t="str">
        <f t="shared" si="22"/>
        <v>Inhibition Of Heart Rate AND Inhibition Of Blood Pressure</v>
      </c>
      <c r="H667" t="str">
        <f t="shared" si="23"/>
        <v xml:space="preserve">"Inhibition Of Heart Rate.", "Inhibition Of Blood Pressure.", "Elevation Of Blood Pressure." </v>
      </c>
    </row>
    <row r="668" spans="1:8" x14ac:dyDescent="0.2">
      <c r="A668" s="1" t="str">
        <f>Capit(Questions!A579)</f>
        <v/>
      </c>
      <c r="B668" s="1" t="str">
        <f>Capit(Questions!B579)</f>
        <v/>
      </c>
      <c r="C668" s="1" t="str">
        <f>Capit(Questions!C579)</f>
        <v/>
      </c>
      <c r="D668" s="1" t="str">
        <f>Capit(Questions!D579)</f>
        <v/>
      </c>
      <c r="E668" s="1" t="str">
        <f>Capit(Questions!E579)</f>
        <v/>
      </c>
      <c r="F668" s="1" t="str">
        <f>Capit(Questions!F579)</f>
        <v/>
      </c>
      <c r="G668" t="str">
        <f t="shared" si="22"/>
        <v/>
      </c>
      <c r="H668" t="str">
        <f t="shared" si="23"/>
        <v>""""""""</v>
      </c>
    </row>
    <row r="669" spans="1:8" x14ac:dyDescent="0.2">
      <c r="A669" s="1" t="str">
        <f>Capit(Questions!A580)</f>
        <v/>
      </c>
      <c r="B669" s="1" t="str">
        <f>Capit(Questions!B580)</f>
        <v/>
      </c>
      <c r="C669" s="1" t="str">
        <f>Capit(Questions!C580)</f>
        <v/>
      </c>
      <c r="D669" s="1" t="str">
        <f>Capit(Questions!D580)</f>
        <v/>
      </c>
      <c r="E669" s="1" t="str">
        <f>Capit(Questions!E580)</f>
        <v/>
      </c>
      <c r="F669" s="1" t="str">
        <f>Capit(Questions!F580)</f>
        <v/>
      </c>
      <c r="G669" t="str">
        <f t="shared" si="22"/>
        <v/>
      </c>
      <c r="H669" t="str">
        <f t="shared" si="23"/>
        <v>""""""""</v>
      </c>
    </row>
    <row r="670" spans="1:8" x14ac:dyDescent="0.2">
      <c r="A670" s="1" t="str">
        <f>Capit(Questions!A581)</f>
        <v/>
      </c>
      <c r="B670" s="1" t="str">
        <f>Capit(Questions!B581)</f>
        <v/>
      </c>
      <c r="C670" s="1" t="str">
        <f>Capit(Questions!C581)</f>
        <v/>
      </c>
      <c r="D670" s="1" t="str">
        <f>Capit(Questions!D581)</f>
        <v/>
      </c>
      <c r="E670" s="1" t="str">
        <f>Capit(Questions!E581)</f>
        <v/>
      </c>
      <c r="F670" s="1" t="str">
        <f>Capit(Questions!F581)</f>
        <v/>
      </c>
      <c r="G670" t="str">
        <f t="shared" si="22"/>
        <v/>
      </c>
      <c r="H670" t="str">
        <f t="shared" si="23"/>
        <v>""""""""</v>
      </c>
    </row>
    <row r="671" spans="1:8" x14ac:dyDescent="0.2">
      <c r="A671" s="1" t="str">
        <f>Capit(Questions!A582)</f>
        <v/>
      </c>
      <c r="B671" s="1" t="str">
        <f>Capit(Questions!B582)</f>
        <v/>
      </c>
      <c r="C671" s="1" t="str">
        <f>Capit(Questions!C582)</f>
        <v/>
      </c>
      <c r="D671" s="1" t="str">
        <f>Capit(Questions!D582)</f>
        <v/>
      </c>
      <c r="E671" s="1" t="str">
        <f>Capit(Questions!E582)</f>
        <v/>
      </c>
      <c r="F671" s="1" t="str">
        <f>Capit(Questions!F582)</f>
        <v/>
      </c>
      <c r="G671" t="str">
        <f t="shared" si="22"/>
        <v/>
      </c>
      <c r="H671" t="str">
        <f t="shared" si="23"/>
        <v>""""""""</v>
      </c>
    </row>
    <row r="672" spans="1:8" x14ac:dyDescent="0.2">
      <c r="A672" s="1" t="str">
        <f>Capit(Questions!A583)</f>
        <v/>
      </c>
      <c r="B672" s="1" t="str">
        <f>Capit(Questions!B583)</f>
        <v/>
      </c>
      <c r="C672" s="1" t="str">
        <f>Capit(Questions!C583)</f>
        <v/>
      </c>
      <c r="D672" s="1" t="str">
        <f>Capit(Questions!D583)</f>
        <v/>
      </c>
      <c r="E672" s="1" t="str">
        <f>Capit(Questions!E583)</f>
        <v/>
      </c>
      <c r="F672" s="1" t="str">
        <f>Capit(Questions!F583)</f>
        <v/>
      </c>
      <c r="G672" t="str">
        <f t="shared" si="22"/>
        <v/>
      </c>
      <c r="H672" t="str">
        <f t="shared" si="23"/>
        <v>""""""""</v>
      </c>
    </row>
    <row r="673" spans="1:8" x14ac:dyDescent="0.2">
      <c r="A673" s="1" t="str">
        <f>Capit(Questions!A584)</f>
        <v/>
      </c>
      <c r="B673" s="1" t="str">
        <f>Capit(Questions!B584)</f>
        <v/>
      </c>
      <c r="C673" s="1" t="str">
        <f>Capit(Questions!C584)</f>
        <v/>
      </c>
      <c r="D673" s="1" t="str">
        <f>Capit(Questions!D584)</f>
        <v/>
      </c>
      <c r="E673" s="1" t="str">
        <f>Capit(Questions!E584)</f>
        <v/>
      </c>
      <c r="F673" s="1" t="str">
        <f>Capit(Questions!F584)</f>
        <v/>
      </c>
      <c r="G673" t="str">
        <f t="shared" si="22"/>
        <v/>
      </c>
      <c r="H673" t="str">
        <f t="shared" si="23"/>
        <v>""""""""</v>
      </c>
    </row>
    <row r="674" spans="1:8" x14ac:dyDescent="0.2">
      <c r="A674" s="1" t="str">
        <f>Capit(Questions!A585)</f>
        <v/>
      </c>
      <c r="B674" s="1" t="str">
        <f>Capit(Questions!B585)</f>
        <v/>
      </c>
      <c r="C674" s="1" t="str">
        <f>Capit(Questions!C585)</f>
        <v/>
      </c>
      <c r="D674" s="1" t="str">
        <f>Capit(Questions!D585)</f>
        <v/>
      </c>
      <c r="E674" s="1" t="str">
        <f>Capit(Questions!E585)</f>
        <v/>
      </c>
      <c r="F674" s="1" t="str">
        <f>Capit(Questions!F585)</f>
        <v/>
      </c>
      <c r="G674" t="str">
        <f t="shared" si="22"/>
        <v/>
      </c>
      <c r="H674" t="str">
        <f t="shared" si="23"/>
        <v>""""""""</v>
      </c>
    </row>
    <row r="675" spans="1:8" x14ac:dyDescent="0.2">
      <c r="A675" s="1" t="str">
        <f>Capit(Questions!A586)</f>
        <v/>
      </c>
      <c r="B675" s="1" t="str">
        <f>Capit(Questions!B586)</f>
        <v/>
      </c>
      <c r="C675" s="1" t="str">
        <f>Capit(Questions!C586)</f>
        <v/>
      </c>
      <c r="D675" s="1" t="str">
        <f>Capit(Questions!D586)</f>
        <v/>
      </c>
      <c r="E675" s="1" t="str">
        <f>Capit(Questions!E586)</f>
        <v/>
      </c>
      <c r="F675" s="1" t="str">
        <f>Capit(Questions!F586)</f>
        <v/>
      </c>
      <c r="G675" t="str">
        <f t="shared" si="22"/>
        <v/>
      </c>
      <c r="H675" t="str">
        <f t="shared" si="23"/>
        <v>""""""""</v>
      </c>
    </row>
    <row r="676" spans="1:8" x14ac:dyDescent="0.2">
      <c r="A676" s="1" t="str">
        <f>Capit(Questions!A587)</f>
        <v/>
      </c>
      <c r="B676" s="1" t="str">
        <f>Capit(Questions!B587)</f>
        <v/>
      </c>
      <c r="C676" s="1" t="str">
        <f>Capit(Questions!C587)</f>
        <v/>
      </c>
      <c r="D676" s="1" t="str">
        <f>Capit(Questions!D587)</f>
        <v/>
      </c>
      <c r="E676" s="1" t="str">
        <f>Capit(Questions!E587)</f>
        <v/>
      </c>
      <c r="F676" s="1" t="str">
        <f>Capit(Questions!F587)</f>
        <v/>
      </c>
      <c r="G676" t="str">
        <f t="shared" si="22"/>
        <v/>
      </c>
      <c r="H676" t="str">
        <f t="shared" si="23"/>
        <v>""""""""</v>
      </c>
    </row>
    <row r="677" spans="1:8" x14ac:dyDescent="0.2">
      <c r="A677" s="1" t="str">
        <f>Capit(Questions!A588)</f>
        <v/>
      </c>
      <c r="B677" s="1" t="str">
        <f>Capit(Questions!B588)</f>
        <v/>
      </c>
      <c r="C677" s="1" t="str">
        <f>Capit(Questions!C588)</f>
        <v/>
      </c>
      <c r="D677" s="1" t="str">
        <f>Capit(Questions!D588)</f>
        <v/>
      </c>
      <c r="E677" s="1" t="str">
        <f>Capit(Questions!E588)</f>
        <v/>
      </c>
      <c r="F677" s="1" t="str">
        <f>Capit(Questions!F588)</f>
        <v/>
      </c>
      <c r="G677" t="str">
        <f t="shared" si="22"/>
        <v/>
      </c>
      <c r="H677" t="str">
        <f t="shared" si="23"/>
        <v>""""""""</v>
      </c>
    </row>
    <row r="678" spans="1:8" x14ac:dyDescent="0.2">
      <c r="A678" s="1" t="str">
        <f>Capit(Questions!A589)</f>
        <v/>
      </c>
      <c r="B678" s="1" t="str">
        <f>Capit(Questions!B589)</f>
        <v/>
      </c>
      <c r="C678" s="1" t="str">
        <f>Capit(Questions!C589)</f>
        <v/>
      </c>
      <c r="D678" s="1" t="str">
        <f>Capit(Questions!D589)</f>
        <v/>
      </c>
      <c r="E678" s="1" t="str">
        <f>Capit(Questions!E589)</f>
        <v/>
      </c>
      <c r="F678" s="1" t="str">
        <f>Capit(Questions!F589)</f>
        <v/>
      </c>
      <c r="G678" t="str">
        <f t="shared" si="22"/>
        <v/>
      </c>
      <c r="H678" t="str">
        <f t="shared" si="23"/>
        <v>""""""""</v>
      </c>
    </row>
    <row r="679" spans="1:8" x14ac:dyDescent="0.2">
      <c r="A679" s="1" t="str">
        <f>Capit(Questions!A590)</f>
        <v/>
      </c>
      <c r="B679" s="1" t="str">
        <f>Capit(Questions!B590)</f>
        <v/>
      </c>
      <c r="C679" s="1" t="str">
        <f>Capit(Questions!C590)</f>
        <v/>
      </c>
      <c r="D679" s="1" t="str">
        <f>Capit(Questions!D590)</f>
        <v/>
      </c>
      <c r="E679" s="1" t="str">
        <f>Capit(Questions!E590)</f>
        <v/>
      </c>
      <c r="F679" s="1" t="str">
        <f>Capit(Questions!F590)</f>
        <v/>
      </c>
      <c r="G679" t="str">
        <f t="shared" si="22"/>
        <v/>
      </c>
      <c r="H679" t="str">
        <f t="shared" si="23"/>
        <v>""""""""</v>
      </c>
    </row>
    <row r="680" spans="1:8" x14ac:dyDescent="0.2">
      <c r="A680" s="1" t="str">
        <f>Capit(Questions!A591)</f>
        <v/>
      </c>
      <c r="B680" s="1" t="str">
        <f>Capit(Questions!B591)</f>
        <v/>
      </c>
      <c r="C680" s="1" t="str">
        <f>Capit(Questions!C591)</f>
        <v/>
      </c>
      <c r="D680" s="1" t="str">
        <f>Capit(Questions!D591)</f>
        <v/>
      </c>
      <c r="E680" s="1" t="str">
        <f>Capit(Questions!E591)</f>
        <v/>
      </c>
      <c r="F680" s="1" t="str">
        <f>Capit(Questions!F591)</f>
        <v/>
      </c>
      <c r="G680" t="str">
        <f t="shared" si="22"/>
        <v/>
      </c>
      <c r="H680" t="str">
        <f t="shared" si="23"/>
        <v>""""""""</v>
      </c>
    </row>
    <row r="681" spans="1:8" x14ac:dyDescent="0.2">
      <c r="A681" s="1" t="str">
        <f>Capit(Questions!A592)</f>
        <v/>
      </c>
      <c r="B681" s="1" t="str">
        <f>Capit(Questions!B592)</f>
        <v/>
      </c>
      <c r="C681" s="1" t="str">
        <f>Capit(Questions!C592)</f>
        <v/>
      </c>
      <c r="D681" s="1" t="str">
        <f>Capit(Questions!D592)</f>
        <v/>
      </c>
      <c r="E681" s="1" t="str">
        <f>Capit(Questions!E592)</f>
        <v/>
      </c>
      <c r="F681" s="1" t="str">
        <f>Capit(Questions!F592)</f>
        <v/>
      </c>
      <c r="G681" t="str">
        <f t="shared" si="22"/>
        <v/>
      </c>
      <c r="H681" t="str">
        <f t="shared" si="23"/>
        <v>""""""""</v>
      </c>
    </row>
    <row r="682" spans="1:8" x14ac:dyDescent="0.2">
      <c r="A682" s="1" t="str">
        <f>Capit(Questions!A593)</f>
        <v/>
      </c>
      <c r="B682" s="1" t="str">
        <f>Capit(Questions!B593)</f>
        <v/>
      </c>
      <c r="C682" s="1" t="str">
        <f>Capit(Questions!C593)</f>
        <v/>
      </c>
      <c r="D682" s="1" t="str">
        <f>Capit(Questions!D593)</f>
        <v/>
      </c>
      <c r="E682" s="1" t="str">
        <f>Capit(Questions!E593)</f>
        <v/>
      </c>
      <c r="F682" s="1" t="str">
        <f>Capit(Questions!F593)</f>
        <v/>
      </c>
      <c r="G682" t="str">
        <f t="shared" si="22"/>
        <v/>
      </c>
      <c r="H682" t="str">
        <f t="shared" si="23"/>
        <v>""""""""</v>
      </c>
    </row>
    <row r="683" spans="1:8" x14ac:dyDescent="0.2">
      <c r="A683" s="1" t="str">
        <f>Capit(Questions!A594)</f>
        <v/>
      </c>
      <c r="B683" s="1" t="str">
        <f>Capit(Questions!B594)</f>
        <v/>
      </c>
      <c r="C683" s="1" t="str">
        <f>Capit(Questions!C594)</f>
        <v/>
      </c>
      <c r="D683" s="1" t="str">
        <f>Capit(Questions!D594)</f>
        <v/>
      </c>
      <c r="E683" s="1" t="str">
        <f>Capit(Questions!E594)</f>
        <v/>
      </c>
      <c r="F683" s="1" t="str">
        <f>Capit(Questions!F594)</f>
        <v/>
      </c>
      <c r="G683" t="str">
        <f t="shared" si="22"/>
        <v/>
      </c>
      <c r="H683" t="str">
        <f t="shared" si="23"/>
        <v>""""""""</v>
      </c>
    </row>
    <row r="684" spans="1:8" x14ac:dyDescent="0.2">
      <c r="A684" s="1" t="str">
        <f>Capit(Questions!A595)</f>
        <v/>
      </c>
      <c r="B684" s="1" t="str">
        <f>Capit(Questions!B595)</f>
        <v/>
      </c>
      <c r="C684" s="1" t="str">
        <f>Capit(Questions!C595)</f>
        <v/>
      </c>
      <c r="D684" s="1" t="str">
        <f>Capit(Questions!D595)</f>
        <v/>
      </c>
      <c r="E684" s="1" t="str">
        <f>Capit(Questions!E595)</f>
        <v/>
      </c>
      <c r="F684" s="1" t="str">
        <f>Capit(Questions!F595)</f>
        <v/>
      </c>
      <c r="G684" t="str">
        <f t="shared" si="22"/>
        <v/>
      </c>
      <c r="H684" t="str">
        <f t="shared" si="23"/>
        <v>""""""""</v>
      </c>
    </row>
    <row r="685" spans="1:8" x14ac:dyDescent="0.2">
      <c r="A685" s="1" t="str">
        <f>Capit(Questions!A596)</f>
        <v/>
      </c>
      <c r="B685" s="1" t="str">
        <f>Capit(Questions!B596)</f>
        <v/>
      </c>
      <c r="C685" s="1" t="str">
        <f>Capit(Questions!C596)</f>
        <v/>
      </c>
      <c r="D685" s="1" t="str">
        <f>Capit(Questions!D596)</f>
        <v/>
      </c>
      <c r="E685" s="1" t="str">
        <f>Capit(Questions!E596)</f>
        <v/>
      </c>
      <c r="F685" s="1" t="str">
        <f>Capit(Questions!F596)</f>
        <v/>
      </c>
      <c r="G685" t="str">
        <f t="shared" si="22"/>
        <v/>
      </c>
      <c r="H685" t="str">
        <f t="shared" si="23"/>
        <v>""""""""</v>
      </c>
    </row>
    <row r="686" spans="1:8" x14ac:dyDescent="0.2">
      <c r="A686" s="1" t="str">
        <f>Capit(Questions!A597)</f>
        <v/>
      </c>
      <c r="B686" s="1" t="str">
        <f>Capit(Questions!B597)</f>
        <v/>
      </c>
      <c r="C686" s="1" t="str">
        <f>Capit(Questions!C597)</f>
        <v/>
      </c>
      <c r="D686" s="1" t="str">
        <f>Capit(Questions!D597)</f>
        <v/>
      </c>
      <c r="E686" s="1" t="str">
        <f>Capit(Questions!E597)</f>
        <v/>
      </c>
      <c r="F686" s="1" t="str">
        <f>Capit(Questions!F597)</f>
        <v/>
      </c>
      <c r="G686" t="str">
        <f t="shared" si="22"/>
        <v/>
      </c>
      <c r="H686" t="str">
        <f t="shared" si="23"/>
        <v>""""""""</v>
      </c>
    </row>
    <row r="687" spans="1:8" x14ac:dyDescent="0.2">
      <c r="A687" s="1" t="str">
        <f>Capit(Questions!A598)</f>
        <v/>
      </c>
      <c r="B687" s="1" t="str">
        <f>Capit(Questions!B598)</f>
        <v/>
      </c>
      <c r="C687" s="1" t="str">
        <f>Capit(Questions!C598)</f>
        <v/>
      </c>
      <c r="D687" s="1" t="str">
        <f>Capit(Questions!D598)</f>
        <v/>
      </c>
      <c r="E687" s="1" t="str">
        <f>Capit(Questions!E598)</f>
        <v/>
      </c>
      <c r="F687" s="1" t="str">
        <f>Capit(Questions!F598)</f>
        <v/>
      </c>
      <c r="G687" t="str">
        <f t="shared" si="22"/>
        <v/>
      </c>
      <c r="H687" t="str">
        <f t="shared" si="23"/>
        <v>""""""""</v>
      </c>
    </row>
    <row r="688" spans="1:8" x14ac:dyDescent="0.2">
      <c r="A688" s="1" t="str">
        <f>Capit(Questions!A599)</f>
        <v/>
      </c>
      <c r="B688" s="1" t="str">
        <f>Capit(Questions!B599)</f>
        <v/>
      </c>
      <c r="C688" s="1" t="str">
        <f>Capit(Questions!C599)</f>
        <v/>
      </c>
      <c r="D688" s="1" t="str">
        <f>Capit(Questions!D599)</f>
        <v/>
      </c>
      <c r="E688" s="1" t="str">
        <f>Capit(Questions!E599)</f>
        <v/>
      </c>
      <c r="F688" s="1" t="str">
        <f>Capit(Questions!F599)</f>
        <v/>
      </c>
      <c r="G688" t="str">
        <f t="shared" si="22"/>
        <v/>
      </c>
      <c r="H688" t="str">
        <f t="shared" si="23"/>
        <v>""""""""</v>
      </c>
    </row>
    <row r="689" spans="1:8" x14ac:dyDescent="0.2">
      <c r="A689" s="1" t="str">
        <f>Capit(Questions!A600)</f>
        <v/>
      </c>
      <c r="B689" s="1" t="str">
        <f>Capit(Questions!B600)</f>
        <v/>
      </c>
      <c r="C689" s="1" t="str">
        <f>Capit(Questions!C600)</f>
        <v/>
      </c>
      <c r="D689" s="1" t="str">
        <f>Capit(Questions!D600)</f>
        <v/>
      </c>
      <c r="E689" s="1" t="str">
        <f>Capit(Questions!E600)</f>
        <v/>
      </c>
      <c r="F689" s="1" t="str">
        <f>Capit(Questions!F600)</f>
        <v/>
      </c>
      <c r="G689" t="str">
        <f t="shared" si="22"/>
        <v/>
      </c>
      <c r="H689" t="str">
        <f t="shared" si="23"/>
        <v>""""""""</v>
      </c>
    </row>
    <row r="690" spans="1:8" x14ac:dyDescent="0.2">
      <c r="A690" s="1" t="str">
        <f>Capit(Questions!A601)</f>
        <v/>
      </c>
      <c r="B690" s="1" t="str">
        <f>Capit(Questions!B601)</f>
        <v/>
      </c>
      <c r="C690" s="1" t="str">
        <f>Capit(Questions!C601)</f>
        <v/>
      </c>
      <c r="D690" s="1" t="str">
        <f>Capit(Questions!D601)</f>
        <v/>
      </c>
      <c r="E690" s="1" t="str">
        <f>Capit(Questions!E601)</f>
        <v/>
      </c>
      <c r="F690" s="1" t="str">
        <f>Capit(Questions!F601)</f>
        <v/>
      </c>
      <c r="G690" t="str">
        <f t="shared" si="22"/>
        <v/>
      </c>
      <c r="H690" t="str">
        <f t="shared" si="23"/>
        <v>""""""""</v>
      </c>
    </row>
    <row r="691" spans="1:8" x14ac:dyDescent="0.2">
      <c r="A691" s="1" t="str">
        <f>Capit(Questions!A602)</f>
        <v/>
      </c>
      <c r="B691" s="1" t="str">
        <f>Capit(Questions!B602)</f>
        <v/>
      </c>
      <c r="C691" s="1" t="str">
        <f>Capit(Questions!C602)</f>
        <v/>
      </c>
      <c r="D691" s="1" t="str">
        <f>Capit(Questions!D602)</f>
        <v/>
      </c>
      <c r="E691" s="1" t="str">
        <f>Capit(Questions!E602)</f>
        <v/>
      </c>
      <c r="F691" s="1" t="str">
        <f>Capit(Questions!F602)</f>
        <v/>
      </c>
      <c r="G691" t="str">
        <f t="shared" si="22"/>
        <v/>
      </c>
      <c r="H691" t="str">
        <f t="shared" si="23"/>
        <v>""""""""</v>
      </c>
    </row>
    <row r="692" spans="1:8" x14ac:dyDescent="0.2">
      <c r="A692" s="1" t="str">
        <f>Capit(Questions!A603)</f>
        <v/>
      </c>
      <c r="B692" s="1" t="str">
        <f>Capit(Questions!B603)</f>
        <v/>
      </c>
      <c r="C692" s="1" t="str">
        <f>Capit(Questions!C603)</f>
        <v/>
      </c>
      <c r="D692" s="1" t="str">
        <f>Capit(Questions!D603)</f>
        <v/>
      </c>
      <c r="E692" s="1" t="str">
        <f>Capit(Questions!E603)</f>
        <v/>
      </c>
      <c r="F692" s="1" t="str">
        <f>Capit(Questions!F603)</f>
        <v/>
      </c>
      <c r="G692" t="str">
        <f t="shared" si="22"/>
        <v/>
      </c>
      <c r="H692" t="str">
        <f t="shared" si="23"/>
        <v>""""""""</v>
      </c>
    </row>
    <row r="693" spans="1:8" x14ac:dyDescent="0.2">
      <c r="A693" s="1" t="str">
        <f>Capit(Questions!A604)</f>
        <v/>
      </c>
      <c r="B693" s="1" t="str">
        <f>Capit(Questions!B604)</f>
        <v/>
      </c>
      <c r="C693" s="1" t="str">
        <f>Capit(Questions!C604)</f>
        <v/>
      </c>
      <c r="D693" s="1" t="str">
        <f>Capit(Questions!D604)</f>
        <v/>
      </c>
      <c r="E693" s="1" t="str">
        <f>Capit(Questions!E604)</f>
        <v/>
      </c>
      <c r="F693" s="1" t="str">
        <f>Capit(Questions!F604)</f>
        <v/>
      </c>
      <c r="G693" t="str">
        <f t="shared" si="22"/>
        <v/>
      </c>
      <c r="H693" t="str">
        <f t="shared" si="23"/>
        <v>""""""""</v>
      </c>
    </row>
    <row r="694" spans="1:8" x14ac:dyDescent="0.2">
      <c r="A694" s="1" t="str">
        <f>Capit(Questions!A605)</f>
        <v/>
      </c>
      <c r="B694" s="1" t="str">
        <f>Capit(Questions!B605)</f>
        <v/>
      </c>
      <c r="C694" s="1" t="str">
        <f>Capit(Questions!C605)</f>
        <v/>
      </c>
      <c r="D694" s="1" t="str">
        <f>Capit(Questions!D605)</f>
        <v/>
      </c>
      <c r="E694" s="1" t="str">
        <f>Capit(Questions!E605)</f>
        <v/>
      </c>
      <c r="F694" s="1" t="str">
        <f>Capit(Questions!F605)</f>
        <v/>
      </c>
      <c r="G694" t="str">
        <f t="shared" si="22"/>
        <v/>
      </c>
      <c r="H694" t="str">
        <f t="shared" si="23"/>
        <v>""""""""</v>
      </c>
    </row>
    <row r="695" spans="1:8" x14ac:dyDescent="0.2">
      <c r="A695" s="1" t="str">
        <f>Capit(Questions!A606)</f>
        <v/>
      </c>
      <c r="B695" s="1" t="str">
        <f>Capit(Questions!B606)</f>
        <v/>
      </c>
      <c r="C695" s="1" t="str">
        <f>Capit(Questions!C606)</f>
        <v/>
      </c>
      <c r="D695" s="1" t="str">
        <f>Capit(Questions!D606)</f>
        <v/>
      </c>
      <c r="E695" s="1" t="str">
        <f>Capit(Questions!E606)</f>
        <v/>
      </c>
      <c r="F695" s="1" t="str">
        <f>Capit(Questions!F606)</f>
        <v/>
      </c>
      <c r="G695" t="str">
        <f t="shared" si="22"/>
        <v/>
      </c>
      <c r="H695" t="str">
        <f t="shared" si="23"/>
        <v>""""""""</v>
      </c>
    </row>
    <row r="696" spans="1:8" x14ac:dyDescent="0.2">
      <c r="A696" s="1" t="str">
        <f>Capit(Questions!A607)</f>
        <v/>
      </c>
      <c r="B696" s="1" t="str">
        <f>Capit(Questions!B607)</f>
        <v/>
      </c>
      <c r="C696" s="1" t="str">
        <f>Capit(Questions!C607)</f>
        <v/>
      </c>
      <c r="D696" s="1" t="str">
        <f>Capit(Questions!D607)</f>
        <v/>
      </c>
      <c r="E696" s="1" t="str">
        <f>Capit(Questions!E607)</f>
        <v/>
      </c>
      <c r="F696" s="1" t="str">
        <f>Capit(Questions!F607)</f>
        <v/>
      </c>
      <c r="G696" t="str">
        <f t="shared" si="22"/>
        <v/>
      </c>
      <c r="H696" t="str">
        <f t="shared" si="23"/>
        <v>""""""""</v>
      </c>
    </row>
    <row r="697" spans="1:8" x14ac:dyDescent="0.2">
      <c r="A697" s="1" t="str">
        <f>Capit(Questions!A608)</f>
        <v/>
      </c>
      <c r="B697" s="1" t="str">
        <f>Capit(Questions!B608)</f>
        <v/>
      </c>
      <c r="C697" s="1" t="str">
        <f>Capit(Questions!C608)</f>
        <v/>
      </c>
      <c r="D697" s="1" t="str">
        <f>Capit(Questions!D608)</f>
        <v/>
      </c>
      <c r="E697" s="1" t="str">
        <f>Capit(Questions!E608)</f>
        <v/>
      </c>
      <c r="F697" s="1" t="str">
        <f>Capit(Questions!F608)</f>
        <v/>
      </c>
      <c r="G697" t="str">
        <f t="shared" si="22"/>
        <v/>
      </c>
      <c r="H697" t="str">
        <f t="shared" si="23"/>
        <v>""""""""</v>
      </c>
    </row>
    <row r="698" spans="1:8" x14ac:dyDescent="0.2">
      <c r="A698" s="1" t="str">
        <f>Capit(Questions!A609)</f>
        <v/>
      </c>
      <c r="B698" s="1" t="str">
        <f>Capit(Questions!B609)</f>
        <v/>
      </c>
      <c r="C698" s="1" t="str">
        <f>Capit(Questions!C609)</f>
        <v/>
      </c>
      <c r="D698" s="1" t="str">
        <f>Capit(Questions!D609)</f>
        <v/>
      </c>
      <c r="E698" s="1" t="str">
        <f>Capit(Questions!E609)</f>
        <v/>
      </c>
      <c r="F698" s="1" t="str">
        <f>Capit(Questions!F609)</f>
        <v/>
      </c>
      <c r="G698" t="str">
        <f t="shared" si="22"/>
        <v/>
      </c>
      <c r="H698" t="str">
        <f t="shared" si="23"/>
        <v>""""""""</v>
      </c>
    </row>
    <row r="699" spans="1:8" x14ac:dyDescent="0.2">
      <c r="A699" s="1" t="str">
        <f>Capit(Questions!A610)</f>
        <v/>
      </c>
      <c r="B699" s="1" t="str">
        <f>Capit(Questions!B610)</f>
        <v/>
      </c>
      <c r="C699" s="1" t="str">
        <f>Capit(Questions!C610)</f>
        <v/>
      </c>
      <c r="D699" s="1" t="str">
        <f>Capit(Questions!D610)</f>
        <v/>
      </c>
      <c r="E699" s="1" t="str">
        <f>Capit(Questions!E610)</f>
        <v/>
      </c>
      <c r="F699" s="1" t="str">
        <f>Capit(Questions!F610)</f>
        <v/>
      </c>
      <c r="G699" t="str">
        <f t="shared" si="22"/>
        <v/>
      </c>
      <c r="H699" t="str">
        <f t="shared" si="23"/>
        <v>""""""""</v>
      </c>
    </row>
    <row r="700" spans="1:8" x14ac:dyDescent="0.2">
      <c r="A700" s="1" t="str">
        <f>Capit(Questions!A611)</f>
        <v/>
      </c>
      <c r="B700" s="1" t="str">
        <f>Capit(Questions!B611)</f>
        <v/>
      </c>
      <c r="C700" s="1" t="str">
        <f>Capit(Questions!C611)</f>
        <v/>
      </c>
      <c r="D700" s="1" t="str">
        <f>Capit(Questions!D611)</f>
        <v/>
      </c>
      <c r="E700" s="1" t="str">
        <f>Capit(Questions!E611)</f>
        <v/>
      </c>
      <c r="F700" s="1" t="str">
        <f>Capit(Questions!F611)</f>
        <v/>
      </c>
      <c r="G700" t="str">
        <f t="shared" si="22"/>
        <v/>
      </c>
      <c r="H700" t="str">
        <f t="shared" si="23"/>
        <v>""""""""</v>
      </c>
    </row>
    <row r="701" spans="1:8" x14ac:dyDescent="0.2">
      <c r="A701" s="1" t="str">
        <f>Capit(Questions!A612)</f>
        <v/>
      </c>
      <c r="B701" s="1" t="str">
        <f>Capit(Questions!B612)</f>
        <v/>
      </c>
      <c r="C701" s="1" t="str">
        <f>Capit(Questions!C612)</f>
        <v/>
      </c>
      <c r="D701" s="1" t="str">
        <f>Capit(Questions!D612)</f>
        <v/>
      </c>
      <c r="E701" s="1" t="str">
        <f>Capit(Questions!E612)</f>
        <v/>
      </c>
      <c r="F701" s="1" t="str">
        <f>Capit(Questions!F612)</f>
        <v/>
      </c>
      <c r="G701" t="str">
        <f t="shared" si="22"/>
        <v/>
      </c>
      <c r="H701" t="str">
        <f t="shared" si="23"/>
        <v>""""""""</v>
      </c>
    </row>
    <row r="702" spans="1:8" x14ac:dyDescent="0.2">
      <c r="A702" s="1" t="str">
        <f>Capit(Questions!A613)</f>
        <v/>
      </c>
      <c r="B702" s="1" t="str">
        <f>Capit(Questions!B613)</f>
        <v/>
      </c>
      <c r="C702" s="1" t="str">
        <f>Capit(Questions!C613)</f>
        <v/>
      </c>
      <c r="D702" s="1" t="str">
        <f>Capit(Questions!D613)</f>
        <v/>
      </c>
      <c r="E702" s="1" t="str">
        <f>Capit(Questions!E613)</f>
        <v/>
      </c>
      <c r="F702" s="1" t="str">
        <f>Capit(Questions!F613)</f>
        <v/>
      </c>
      <c r="G702" t="str">
        <f t="shared" si="22"/>
        <v/>
      </c>
      <c r="H702" t="str">
        <f t="shared" si="23"/>
        <v>""""""""</v>
      </c>
    </row>
    <row r="703" spans="1:8" x14ac:dyDescent="0.2">
      <c r="A703" s="1" t="str">
        <f>Capit(Questions!A614)</f>
        <v/>
      </c>
      <c r="B703" s="1" t="str">
        <f>Capit(Questions!B614)</f>
        <v/>
      </c>
      <c r="C703" s="1" t="str">
        <f>Capit(Questions!C614)</f>
        <v/>
      </c>
      <c r="D703" s="1" t="str">
        <f>Capit(Questions!D614)</f>
        <v/>
      </c>
      <c r="E703" s="1" t="str">
        <f>Capit(Questions!E614)</f>
        <v/>
      </c>
      <c r="F703" s="1" t="str">
        <f>Capit(Questions!F614)</f>
        <v/>
      </c>
      <c r="G703" t="str">
        <f t="shared" si="22"/>
        <v/>
      </c>
      <c r="H703" t="str">
        <f t="shared" si="23"/>
        <v>""""""""</v>
      </c>
    </row>
    <row r="704" spans="1:8" x14ac:dyDescent="0.2">
      <c r="A704" s="1" t="str">
        <f>Capit(Questions!A615)</f>
        <v/>
      </c>
      <c r="B704" s="1" t="str">
        <f>Capit(Questions!B615)</f>
        <v/>
      </c>
      <c r="C704" s="1" t="str">
        <f>Capit(Questions!C615)</f>
        <v/>
      </c>
      <c r="D704" s="1" t="str">
        <f>Capit(Questions!D615)</f>
        <v/>
      </c>
      <c r="E704" s="1" t="str">
        <f>Capit(Questions!E615)</f>
        <v/>
      </c>
      <c r="F704" s="1" t="str">
        <f>Capit(Questions!F615)</f>
        <v/>
      </c>
      <c r="G704" t="str">
        <f t="shared" si="22"/>
        <v/>
      </c>
      <c r="H704" t="str">
        <f t="shared" si="23"/>
        <v>""""""""</v>
      </c>
    </row>
    <row r="705" spans="1:8" x14ac:dyDescent="0.2">
      <c r="A705" s="1" t="str">
        <f>Capit(Questions!A616)</f>
        <v/>
      </c>
      <c r="B705" s="1" t="str">
        <f>Capit(Questions!B616)</f>
        <v/>
      </c>
      <c r="C705" s="1" t="str">
        <f>Capit(Questions!C616)</f>
        <v/>
      </c>
      <c r="D705" s="1" t="str">
        <f>Capit(Questions!D616)</f>
        <v/>
      </c>
      <c r="E705" s="1" t="str">
        <f>Capit(Questions!E616)</f>
        <v/>
      </c>
      <c r="F705" s="1" t="str">
        <f>Capit(Questions!F616)</f>
        <v/>
      </c>
      <c r="G705" t="str">
        <f t="shared" si="22"/>
        <v/>
      </c>
      <c r="H705" t="str">
        <f t="shared" si="23"/>
        <v>""""""""</v>
      </c>
    </row>
    <row r="706" spans="1:8" x14ac:dyDescent="0.2">
      <c r="A706" s="1" t="str">
        <f>Capit(Questions!A617)</f>
        <v/>
      </c>
      <c r="B706" s="1" t="str">
        <f>Capit(Questions!B617)</f>
        <v/>
      </c>
      <c r="C706" s="1" t="str">
        <f>Capit(Questions!C617)</f>
        <v/>
      </c>
      <c r="D706" s="1" t="str">
        <f>Capit(Questions!D617)</f>
        <v/>
      </c>
      <c r="E706" s="1" t="str">
        <f>Capit(Questions!E617)</f>
        <v/>
      </c>
      <c r="F706" s="1" t="str">
        <f>Capit(Questions!F617)</f>
        <v/>
      </c>
      <c r="G706" t="str">
        <f t="shared" si="22"/>
        <v/>
      </c>
      <c r="H706" t="str">
        <f t="shared" si="23"/>
        <v>""""""""</v>
      </c>
    </row>
    <row r="707" spans="1:8" x14ac:dyDescent="0.2">
      <c r="A707" s="1" t="str">
        <f>Capit(Questions!A618)</f>
        <v/>
      </c>
      <c r="B707" s="1" t="str">
        <f>Capit(Questions!B618)</f>
        <v/>
      </c>
      <c r="C707" s="1" t="str">
        <f>Capit(Questions!C618)</f>
        <v/>
      </c>
      <c r="D707" s="1" t="str">
        <f>Capit(Questions!D618)</f>
        <v/>
      </c>
      <c r="E707" s="1" t="str">
        <f>Capit(Questions!E618)</f>
        <v/>
      </c>
      <c r="F707" s="1" t="str">
        <f>Capit(Questions!F618)</f>
        <v/>
      </c>
      <c r="G707" t="str">
        <f t="shared" si="22"/>
        <v/>
      </c>
      <c r="H707" t="str">
        <f t="shared" si="23"/>
        <v>""""""""</v>
      </c>
    </row>
    <row r="708" spans="1:8" x14ac:dyDescent="0.2">
      <c r="A708" s="1" t="str">
        <f>Capit(Questions!A619)</f>
        <v/>
      </c>
      <c r="B708" s="1" t="str">
        <f>Capit(Questions!B619)</f>
        <v/>
      </c>
      <c r="C708" s="1" t="str">
        <f>Capit(Questions!C619)</f>
        <v/>
      </c>
      <c r="D708" s="1" t="str">
        <f>Capit(Questions!D619)</f>
        <v/>
      </c>
      <c r="E708" s="1" t="str">
        <f>Capit(Questions!E619)</f>
        <v/>
      </c>
      <c r="F708" s="1" t="str">
        <f>Capit(Questions!F619)</f>
        <v/>
      </c>
      <c r="G708" t="str">
        <f t="shared" si="22"/>
        <v/>
      </c>
      <c r="H708" t="str">
        <f t="shared" si="23"/>
        <v>""""""""</v>
      </c>
    </row>
    <row r="709" spans="1:8" x14ac:dyDescent="0.2">
      <c r="A709" s="1" t="str">
        <f>Capit(Questions!A620)</f>
        <v/>
      </c>
      <c r="B709" s="1" t="str">
        <f>Capit(Questions!B620)</f>
        <v/>
      </c>
      <c r="C709" s="1" t="str">
        <f>Capit(Questions!C620)</f>
        <v/>
      </c>
      <c r="D709" s="1" t="str">
        <f>Capit(Questions!D620)</f>
        <v/>
      </c>
      <c r="E709" s="1" t="str">
        <f>Capit(Questions!E620)</f>
        <v/>
      </c>
      <c r="F709" s="1" t="str">
        <f>Capit(Questions!F620)</f>
        <v/>
      </c>
      <c r="G709" t="str">
        <f t="shared" si="22"/>
        <v/>
      </c>
      <c r="H709" t="str">
        <f t="shared" si="23"/>
        <v>""""""""</v>
      </c>
    </row>
    <row r="710" spans="1:8" x14ac:dyDescent="0.2">
      <c r="A710" s="1" t="str">
        <f>Capit(Questions!A621)</f>
        <v/>
      </c>
      <c r="B710" s="1" t="str">
        <f>Capit(Questions!B621)</f>
        <v/>
      </c>
      <c r="C710" s="1" t="str">
        <f>Capit(Questions!C621)</f>
        <v/>
      </c>
      <c r="D710" s="1" t="str">
        <f>Capit(Questions!D621)</f>
        <v/>
      </c>
      <c r="E710" s="1" t="str">
        <f>Capit(Questions!E621)</f>
        <v/>
      </c>
      <c r="F710" s="1" t="str">
        <f>Capit(Questions!F621)</f>
        <v/>
      </c>
      <c r="G710" t="str">
        <f t="shared" ref="G710:G773" si="24">IF(F710="A",B710,IF(F710="B",C710,IF(F710="C",D710,IF(F710="D",E710,""))))</f>
        <v/>
      </c>
      <c r="H710" t="str">
        <f t="shared" ref="H710:H773" si="25">SUBSTITUTE(SUBSTITUTE(SUBSTITUTE(SUBSTITUTE((CHAR(34)&amp;B710&amp;CHAR(34)&amp;" "&amp;CHAR(34)&amp;C710&amp;CHAR(34)&amp;" "&amp;CHAR(34)&amp;D710&amp;CHAR(34)&amp;" "&amp;CHAR(34)&amp;E710&amp;CHAR(34)&amp;" "),(G710&amp;" "),""),CHAR(34)&amp;G710&amp;CHAR(34)&amp;" ",""),CHAR(34)&amp;" "&amp;CHAR(34),CHAR(34)&amp;", "&amp;CHAR(34)),", "&amp;CHAR(34)&amp;CHAR(34)&amp;", "&amp;CHAR(34)&amp;CHAR(34),"")</f>
        <v>""""""""</v>
      </c>
    </row>
    <row r="711" spans="1:8" x14ac:dyDescent="0.2">
      <c r="A711" s="1" t="str">
        <f>Capit(Questions!A622)</f>
        <v/>
      </c>
      <c r="B711" s="1" t="str">
        <f>Capit(Questions!B622)</f>
        <v/>
      </c>
      <c r="C711" s="1" t="str">
        <f>Capit(Questions!C622)</f>
        <v/>
      </c>
      <c r="D711" s="1" t="str">
        <f>Capit(Questions!D622)</f>
        <v/>
      </c>
      <c r="E711" s="1" t="str">
        <f>Capit(Questions!E622)</f>
        <v/>
      </c>
      <c r="F711" s="1" t="str">
        <f>Capit(Questions!F622)</f>
        <v/>
      </c>
      <c r="G711" t="str">
        <f t="shared" si="24"/>
        <v/>
      </c>
      <c r="H711" t="str">
        <f t="shared" si="25"/>
        <v>""""""""</v>
      </c>
    </row>
    <row r="712" spans="1:8" x14ac:dyDescent="0.2">
      <c r="A712" s="1" t="str">
        <f>Capit(Questions!A623)</f>
        <v/>
      </c>
      <c r="B712" s="1" t="str">
        <f>Capit(Questions!B623)</f>
        <v/>
      </c>
      <c r="C712" s="1" t="str">
        <f>Capit(Questions!C623)</f>
        <v/>
      </c>
      <c r="D712" s="1" t="str">
        <f>Capit(Questions!D623)</f>
        <v/>
      </c>
      <c r="E712" s="1" t="str">
        <f>Capit(Questions!E623)</f>
        <v/>
      </c>
      <c r="F712" s="1" t="str">
        <f>Capit(Questions!F623)</f>
        <v/>
      </c>
      <c r="G712" t="str">
        <f t="shared" si="24"/>
        <v/>
      </c>
      <c r="H712" t="str">
        <f t="shared" si="25"/>
        <v>""""""""</v>
      </c>
    </row>
    <row r="713" spans="1:8" x14ac:dyDescent="0.2">
      <c r="A713" s="1" t="str">
        <f>Capit(Questions!A624)</f>
        <v/>
      </c>
      <c r="B713" s="1" t="str">
        <f>Capit(Questions!B624)</f>
        <v/>
      </c>
      <c r="C713" s="1" t="str">
        <f>Capit(Questions!C624)</f>
        <v/>
      </c>
      <c r="D713" s="1" t="str">
        <f>Capit(Questions!D624)</f>
        <v/>
      </c>
      <c r="E713" s="1" t="str">
        <f>Capit(Questions!E624)</f>
        <v/>
      </c>
      <c r="F713" s="1" t="str">
        <f>Capit(Questions!F624)</f>
        <v/>
      </c>
      <c r="G713" t="str">
        <f t="shared" si="24"/>
        <v/>
      </c>
      <c r="H713" t="str">
        <f t="shared" si="25"/>
        <v>""""""""</v>
      </c>
    </row>
    <row r="714" spans="1:8" x14ac:dyDescent="0.2">
      <c r="A714" s="1" t="str">
        <f>Capit(Questions!A625)</f>
        <v/>
      </c>
      <c r="B714" s="1" t="str">
        <f>Capit(Questions!B625)</f>
        <v/>
      </c>
      <c r="C714" s="1" t="str">
        <f>Capit(Questions!C625)</f>
        <v/>
      </c>
      <c r="D714" s="1" t="str">
        <f>Capit(Questions!D625)</f>
        <v/>
      </c>
      <c r="E714" s="1" t="str">
        <f>Capit(Questions!E625)</f>
        <v/>
      </c>
      <c r="F714" s="1" t="str">
        <f>Capit(Questions!F625)</f>
        <v/>
      </c>
      <c r="G714" t="str">
        <f t="shared" si="24"/>
        <v/>
      </c>
      <c r="H714" t="str">
        <f t="shared" si="25"/>
        <v>""""""""</v>
      </c>
    </row>
    <row r="715" spans="1:8" x14ac:dyDescent="0.2">
      <c r="A715" s="1" t="str">
        <f>Capit(Questions!A626)</f>
        <v/>
      </c>
      <c r="B715" s="1" t="str">
        <f>Capit(Questions!B626)</f>
        <v/>
      </c>
      <c r="C715" s="1" t="str">
        <f>Capit(Questions!C626)</f>
        <v/>
      </c>
      <c r="D715" s="1" t="str">
        <f>Capit(Questions!D626)</f>
        <v/>
      </c>
      <c r="E715" s="1" t="str">
        <f>Capit(Questions!E626)</f>
        <v/>
      </c>
      <c r="F715" s="1" t="str">
        <f>Capit(Questions!F626)</f>
        <v/>
      </c>
      <c r="G715" t="str">
        <f t="shared" si="24"/>
        <v/>
      </c>
      <c r="H715" t="str">
        <f t="shared" si="25"/>
        <v>""""""""</v>
      </c>
    </row>
    <row r="716" spans="1:8" x14ac:dyDescent="0.2">
      <c r="A716" s="1" t="str">
        <f>Capit(Questions!A627)</f>
        <v/>
      </c>
      <c r="B716" s="1" t="str">
        <f>Capit(Questions!B627)</f>
        <v/>
      </c>
      <c r="C716" s="1" t="str">
        <f>Capit(Questions!C627)</f>
        <v/>
      </c>
      <c r="D716" s="1" t="str">
        <f>Capit(Questions!D627)</f>
        <v/>
      </c>
      <c r="E716" s="1" t="str">
        <f>Capit(Questions!E627)</f>
        <v/>
      </c>
      <c r="F716" s="1" t="str">
        <f>Capit(Questions!F627)</f>
        <v/>
      </c>
      <c r="G716" t="str">
        <f t="shared" si="24"/>
        <v/>
      </c>
      <c r="H716" t="str">
        <f t="shared" si="25"/>
        <v>""""""""</v>
      </c>
    </row>
    <row r="717" spans="1:8" x14ac:dyDescent="0.2">
      <c r="A717" s="1" t="str">
        <f>Capit(Questions!A628)</f>
        <v/>
      </c>
      <c r="B717" s="1" t="str">
        <f>Capit(Questions!B628)</f>
        <v/>
      </c>
      <c r="C717" s="1" t="str">
        <f>Capit(Questions!C628)</f>
        <v/>
      </c>
      <c r="D717" s="1" t="str">
        <f>Capit(Questions!D628)</f>
        <v/>
      </c>
      <c r="E717" s="1" t="str">
        <f>Capit(Questions!E628)</f>
        <v/>
      </c>
      <c r="F717" s="1" t="str">
        <f>Capit(Questions!F628)</f>
        <v/>
      </c>
      <c r="G717" t="str">
        <f t="shared" si="24"/>
        <v/>
      </c>
      <c r="H717" t="str">
        <f t="shared" si="25"/>
        <v>""""""""</v>
      </c>
    </row>
    <row r="718" spans="1:8" x14ac:dyDescent="0.2">
      <c r="A718" s="1" t="str">
        <f>Capit(Questions!A629)</f>
        <v/>
      </c>
      <c r="B718" s="1" t="str">
        <f>Capit(Questions!B629)</f>
        <v/>
      </c>
      <c r="C718" s="1" t="str">
        <f>Capit(Questions!C629)</f>
        <v/>
      </c>
      <c r="D718" s="1" t="str">
        <f>Capit(Questions!D629)</f>
        <v/>
      </c>
      <c r="E718" s="1" t="str">
        <f>Capit(Questions!E629)</f>
        <v/>
      </c>
      <c r="F718" s="1" t="str">
        <f>Capit(Questions!F629)</f>
        <v/>
      </c>
      <c r="G718" t="str">
        <f t="shared" si="24"/>
        <v/>
      </c>
      <c r="H718" t="str">
        <f t="shared" si="25"/>
        <v>""""""""</v>
      </c>
    </row>
    <row r="719" spans="1:8" x14ac:dyDescent="0.2">
      <c r="A719" s="1" t="str">
        <f>Capit(Questions!A630)</f>
        <v/>
      </c>
      <c r="B719" s="1" t="str">
        <f>Capit(Questions!B630)</f>
        <v/>
      </c>
      <c r="C719" s="1" t="str">
        <f>Capit(Questions!C630)</f>
        <v/>
      </c>
      <c r="D719" s="1" t="str">
        <f>Capit(Questions!D630)</f>
        <v/>
      </c>
      <c r="E719" s="1" t="str">
        <f>Capit(Questions!E630)</f>
        <v/>
      </c>
      <c r="F719" s="1" t="str">
        <f>Capit(Questions!F630)</f>
        <v/>
      </c>
      <c r="G719" t="str">
        <f t="shared" si="24"/>
        <v/>
      </c>
      <c r="H719" t="str">
        <f t="shared" si="25"/>
        <v>""""""""</v>
      </c>
    </row>
    <row r="720" spans="1:8" x14ac:dyDescent="0.2">
      <c r="A720" s="1" t="str">
        <f>Capit(Questions!A631)</f>
        <v/>
      </c>
      <c r="B720" s="1" t="str">
        <f>Capit(Questions!B631)</f>
        <v/>
      </c>
      <c r="C720" s="1" t="str">
        <f>Capit(Questions!C631)</f>
        <v/>
      </c>
      <c r="D720" s="1" t="str">
        <f>Capit(Questions!D631)</f>
        <v/>
      </c>
      <c r="E720" s="1" t="str">
        <f>Capit(Questions!E631)</f>
        <v/>
      </c>
      <c r="F720" s="1" t="str">
        <f>Capit(Questions!F631)</f>
        <v/>
      </c>
      <c r="G720" t="str">
        <f t="shared" si="24"/>
        <v/>
      </c>
      <c r="H720" t="str">
        <f t="shared" si="25"/>
        <v>""""""""</v>
      </c>
    </row>
    <row r="721" spans="1:8" x14ac:dyDescent="0.2">
      <c r="A721" s="1" t="str">
        <f>Capit(Questions!A632)</f>
        <v/>
      </c>
      <c r="B721" s="1" t="str">
        <f>Capit(Questions!B632)</f>
        <v/>
      </c>
      <c r="C721" s="1" t="str">
        <f>Capit(Questions!C632)</f>
        <v/>
      </c>
      <c r="D721" s="1" t="str">
        <f>Capit(Questions!D632)</f>
        <v/>
      </c>
      <c r="E721" s="1" t="str">
        <f>Capit(Questions!E632)</f>
        <v/>
      </c>
      <c r="F721" s="1" t="str">
        <f>Capit(Questions!F632)</f>
        <v/>
      </c>
      <c r="G721" t="str">
        <f t="shared" si="24"/>
        <v/>
      </c>
      <c r="H721" t="str">
        <f t="shared" si="25"/>
        <v>""""""""</v>
      </c>
    </row>
    <row r="722" spans="1:8" x14ac:dyDescent="0.2">
      <c r="A722" s="1" t="str">
        <f>Capit(Questions!A633)</f>
        <v/>
      </c>
      <c r="B722" s="1" t="str">
        <f>Capit(Questions!B633)</f>
        <v/>
      </c>
      <c r="C722" s="1" t="str">
        <f>Capit(Questions!C633)</f>
        <v/>
      </c>
      <c r="D722" s="1" t="str">
        <f>Capit(Questions!D633)</f>
        <v/>
      </c>
      <c r="E722" s="1" t="str">
        <f>Capit(Questions!E633)</f>
        <v/>
      </c>
      <c r="F722" s="1" t="str">
        <f>Capit(Questions!F633)</f>
        <v/>
      </c>
      <c r="G722" t="str">
        <f t="shared" si="24"/>
        <v/>
      </c>
      <c r="H722" t="str">
        <f t="shared" si="25"/>
        <v>""""""""</v>
      </c>
    </row>
    <row r="723" spans="1:8" x14ac:dyDescent="0.2">
      <c r="A723" s="1" t="str">
        <f>Capit(Questions!A634)</f>
        <v/>
      </c>
      <c r="B723" s="1" t="str">
        <f>Capit(Questions!B634)</f>
        <v/>
      </c>
      <c r="C723" s="1" t="str">
        <f>Capit(Questions!C634)</f>
        <v/>
      </c>
      <c r="D723" s="1" t="str">
        <f>Capit(Questions!D634)</f>
        <v/>
      </c>
      <c r="E723" s="1" t="str">
        <f>Capit(Questions!E634)</f>
        <v/>
      </c>
      <c r="F723" s="1" t="str">
        <f>Capit(Questions!F634)</f>
        <v/>
      </c>
      <c r="G723" t="str">
        <f t="shared" si="24"/>
        <v/>
      </c>
      <c r="H723" t="str">
        <f t="shared" si="25"/>
        <v>""""""""</v>
      </c>
    </row>
    <row r="724" spans="1:8" x14ac:dyDescent="0.2">
      <c r="A724" s="1" t="str">
        <f>Capit(Questions!A635)</f>
        <v/>
      </c>
      <c r="B724" s="1" t="str">
        <f>Capit(Questions!B635)</f>
        <v/>
      </c>
      <c r="C724" s="1" t="str">
        <f>Capit(Questions!C635)</f>
        <v/>
      </c>
      <c r="D724" s="1" t="str">
        <f>Capit(Questions!D635)</f>
        <v/>
      </c>
      <c r="E724" s="1" t="str">
        <f>Capit(Questions!E635)</f>
        <v/>
      </c>
      <c r="F724" s="1" t="str">
        <f>Capit(Questions!F635)</f>
        <v/>
      </c>
      <c r="G724" t="str">
        <f t="shared" si="24"/>
        <v/>
      </c>
      <c r="H724" t="str">
        <f t="shared" si="25"/>
        <v>""""""""</v>
      </c>
    </row>
    <row r="725" spans="1:8" x14ac:dyDescent="0.2">
      <c r="A725" s="1" t="str">
        <f>Capit(Questions!A636)</f>
        <v/>
      </c>
      <c r="B725" s="1" t="str">
        <f>Capit(Questions!B636)</f>
        <v/>
      </c>
      <c r="C725" s="1" t="str">
        <f>Capit(Questions!C636)</f>
        <v/>
      </c>
      <c r="D725" s="1" t="str">
        <f>Capit(Questions!D636)</f>
        <v/>
      </c>
      <c r="E725" s="1" t="str">
        <f>Capit(Questions!E636)</f>
        <v/>
      </c>
      <c r="F725" s="1" t="str">
        <f>Capit(Questions!F636)</f>
        <v/>
      </c>
      <c r="G725" t="str">
        <f t="shared" si="24"/>
        <v/>
      </c>
      <c r="H725" t="str">
        <f t="shared" si="25"/>
        <v>""""""""</v>
      </c>
    </row>
    <row r="726" spans="1:8" x14ac:dyDescent="0.2">
      <c r="A726" s="1" t="str">
        <f>Capit(Questions!A637)</f>
        <v/>
      </c>
      <c r="B726" s="1" t="str">
        <f>Capit(Questions!B637)</f>
        <v/>
      </c>
      <c r="C726" s="1" t="str">
        <f>Capit(Questions!C637)</f>
        <v/>
      </c>
      <c r="D726" s="1" t="str">
        <f>Capit(Questions!D637)</f>
        <v/>
      </c>
      <c r="E726" s="1" t="str">
        <f>Capit(Questions!E637)</f>
        <v/>
      </c>
      <c r="F726" s="1" t="str">
        <f>Capit(Questions!F637)</f>
        <v/>
      </c>
      <c r="G726" t="str">
        <f t="shared" si="24"/>
        <v/>
      </c>
      <c r="H726" t="str">
        <f t="shared" si="25"/>
        <v>""""""""</v>
      </c>
    </row>
    <row r="727" spans="1:8" x14ac:dyDescent="0.2">
      <c r="A727" s="1" t="str">
        <f>Capit(Questions!A638)</f>
        <v/>
      </c>
      <c r="B727" s="1" t="str">
        <f>Capit(Questions!B638)</f>
        <v/>
      </c>
      <c r="C727" s="1" t="str">
        <f>Capit(Questions!C638)</f>
        <v/>
      </c>
      <c r="D727" s="1" t="str">
        <f>Capit(Questions!D638)</f>
        <v/>
      </c>
      <c r="E727" s="1" t="str">
        <f>Capit(Questions!E638)</f>
        <v/>
      </c>
      <c r="F727" s="1" t="str">
        <f>Capit(Questions!F638)</f>
        <v/>
      </c>
      <c r="G727" t="str">
        <f t="shared" si="24"/>
        <v/>
      </c>
      <c r="H727" t="str">
        <f t="shared" si="25"/>
        <v>""""""""</v>
      </c>
    </row>
    <row r="728" spans="1:8" x14ac:dyDescent="0.2">
      <c r="A728" s="1" t="str">
        <f>Capit(Questions!A639)</f>
        <v/>
      </c>
      <c r="B728" s="1" t="str">
        <f>Capit(Questions!B639)</f>
        <v/>
      </c>
      <c r="C728" s="1" t="str">
        <f>Capit(Questions!C639)</f>
        <v/>
      </c>
      <c r="D728" s="1" t="str">
        <f>Capit(Questions!D639)</f>
        <v/>
      </c>
      <c r="E728" s="1" t="str">
        <f>Capit(Questions!E639)</f>
        <v/>
      </c>
      <c r="F728" s="1" t="str">
        <f>Capit(Questions!F639)</f>
        <v/>
      </c>
      <c r="G728" t="str">
        <f t="shared" si="24"/>
        <v/>
      </c>
      <c r="H728" t="str">
        <f t="shared" si="25"/>
        <v>""""""""</v>
      </c>
    </row>
    <row r="729" spans="1:8" x14ac:dyDescent="0.2">
      <c r="A729" s="1" t="str">
        <f>Capit(Questions!A640)</f>
        <v/>
      </c>
      <c r="B729" s="1" t="str">
        <f>Capit(Questions!B640)</f>
        <v/>
      </c>
      <c r="C729" s="1" t="str">
        <f>Capit(Questions!C640)</f>
        <v/>
      </c>
      <c r="D729" s="1" t="str">
        <f>Capit(Questions!D640)</f>
        <v/>
      </c>
      <c r="E729" s="1" t="str">
        <f>Capit(Questions!E640)</f>
        <v/>
      </c>
      <c r="F729" s="1" t="str">
        <f>Capit(Questions!F640)</f>
        <v/>
      </c>
      <c r="G729" t="str">
        <f t="shared" si="24"/>
        <v/>
      </c>
      <c r="H729" t="str">
        <f t="shared" si="25"/>
        <v>""""""""</v>
      </c>
    </row>
    <row r="730" spans="1:8" x14ac:dyDescent="0.2">
      <c r="A730" s="1" t="str">
        <f>Capit(Questions!A641)</f>
        <v/>
      </c>
      <c r="B730" s="1" t="str">
        <f>Capit(Questions!B641)</f>
        <v/>
      </c>
      <c r="C730" s="1" t="str">
        <f>Capit(Questions!C641)</f>
        <v/>
      </c>
      <c r="D730" s="1" t="str">
        <f>Capit(Questions!D641)</f>
        <v/>
      </c>
      <c r="E730" s="1" t="str">
        <f>Capit(Questions!E641)</f>
        <v/>
      </c>
      <c r="F730" s="1" t="str">
        <f>Capit(Questions!F641)</f>
        <v/>
      </c>
      <c r="G730" t="str">
        <f t="shared" si="24"/>
        <v/>
      </c>
      <c r="H730" t="str">
        <f t="shared" si="25"/>
        <v>""""""""</v>
      </c>
    </row>
    <row r="731" spans="1:8" x14ac:dyDescent="0.2">
      <c r="A731" s="1" t="str">
        <f>Capit(Questions!A642)</f>
        <v/>
      </c>
      <c r="B731" s="1" t="str">
        <f>Capit(Questions!B642)</f>
        <v/>
      </c>
      <c r="C731" s="1" t="str">
        <f>Capit(Questions!C642)</f>
        <v/>
      </c>
      <c r="D731" s="1" t="str">
        <f>Capit(Questions!D642)</f>
        <v/>
      </c>
      <c r="E731" s="1" t="str">
        <f>Capit(Questions!E642)</f>
        <v/>
      </c>
      <c r="F731" s="1" t="str">
        <f>Capit(Questions!F642)</f>
        <v/>
      </c>
      <c r="G731" t="str">
        <f t="shared" si="24"/>
        <v/>
      </c>
      <c r="H731" t="str">
        <f t="shared" si="25"/>
        <v>""""""""</v>
      </c>
    </row>
    <row r="732" spans="1:8" x14ac:dyDescent="0.2">
      <c r="A732" s="1" t="str">
        <f>Capit(Questions!A643)</f>
        <v/>
      </c>
      <c r="B732" s="1" t="str">
        <f>Capit(Questions!B643)</f>
        <v/>
      </c>
      <c r="C732" s="1" t="str">
        <f>Capit(Questions!C643)</f>
        <v/>
      </c>
      <c r="D732" s="1" t="str">
        <f>Capit(Questions!D643)</f>
        <v/>
      </c>
      <c r="E732" s="1" t="str">
        <f>Capit(Questions!E643)</f>
        <v/>
      </c>
      <c r="F732" s="1" t="str">
        <f>Capit(Questions!F643)</f>
        <v/>
      </c>
      <c r="G732" t="str">
        <f t="shared" si="24"/>
        <v/>
      </c>
      <c r="H732" t="str">
        <f t="shared" si="25"/>
        <v>""""""""</v>
      </c>
    </row>
    <row r="733" spans="1:8" x14ac:dyDescent="0.2">
      <c r="A733" s="1" t="str">
        <f>Capit(Questions!A644)</f>
        <v/>
      </c>
      <c r="B733" s="1" t="str">
        <f>Capit(Questions!B644)</f>
        <v/>
      </c>
      <c r="C733" s="1" t="str">
        <f>Capit(Questions!C644)</f>
        <v/>
      </c>
      <c r="D733" s="1" t="str">
        <f>Capit(Questions!D644)</f>
        <v/>
      </c>
      <c r="E733" s="1" t="str">
        <f>Capit(Questions!E644)</f>
        <v/>
      </c>
      <c r="F733" s="1" t="str">
        <f>Capit(Questions!F644)</f>
        <v/>
      </c>
      <c r="G733" t="str">
        <f t="shared" si="24"/>
        <v/>
      </c>
      <c r="H733" t="str">
        <f t="shared" si="25"/>
        <v>""""""""</v>
      </c>
    </row>
    <row r="734" spans="1:8" x14ac:dyDescent="0.2">
      <c r="A734" s="1" t="str">
        <f>Capit(Questions!A645)</f>
        <v/>
      </c>
      <c r="B734" s="1" t="str">
        <f>Capit(Questions!B645)</f>
        <v/>
      </c>
      <c r="C734" s="1" t="str">
        <f>Capit(Questions!C645)</f>
        <v/>
      </c>
      <c r="D734" s="1" t="str">
        <f>Capit(Questions!D645)</f>
        <v/>
      </c>
      <c r="E734" s="1" t="str">
        <f>Capit(Questions!E645)</f>
        <v/>
      </c>
      <c r="F734" s="1" t="str">
        <f>Capit(Questions!F645)</f>
        <v/>
      </c>
      <c r="G734" t="str">
        <f t="shared" si="24"/>
        <v/>
      </c>
      <c r="H734" t="str">
        <f t="shared" si="25"/>
        <v>""""""""</v>
      </c>
    </row>
    <row r="735" spans="1:8" x14ac:dyDescent="0.2">
      <c r="A735" s="1" t="str">
        <f>Capit(Questions!A646)</f>
        <v/>
      </c>
      <c r="B735" s="1" t="str">
        <f>Capit(Questions!B646)</f>
        <v/>
      </c>
      <c r="C735" s="1" t="str">
        <f>Capit(Questions!C646)</f>
        <v/>
      </c>
      <c r="D735" s="1" t="str">
        <f>Capit(Questions!D646)</f>
        <v/>
      </c>
      <c r="E735" s="1" t="str">
        <f>Capit(Questions!E646)</f>
        <v/>
      </c>
      <c r="F735" s="1" t="str">
        <f>Capit(Questions!F646)</f>
        <v/>
      </c>
      <c r="G735" t="str">
        <f t="shared" si="24"/>
        <v/>
      </c>
      <c r="H735" t="str">
        <f t="shared" si="25"/>
        <v>""""""""</v>
      </c>
    </row>
    <row r="736" spans="1:8" x14ac:dyDescent="0.2">
      <c r="A736" s="1" t="str">
        <f>Capit(Questions!A647)</f>
        <v/>
      </c>
      <c r="B736" s="1" t="str">
        <f>Capit(Questions!B647)</f>
        <v/>
      </c>
      <c r="C736" s="1" t="str">
        <f>Capit(Questions!C647)</f>
        <v/>
      </c>
      <c r="D736" s="1" t="str">
        <f>Capit(Questions!D647)</f>
        <v/>
      </c>
      <c r="E736" s="1" t="str">
        <f>Capit(Questions!E647)</f>
        <v/>
      </c>
      <c r="F736" s="1" t="str">
        <f>Capit(Questions!F647)</f>
        <v/>
      </c>
      <c r="G736" t="str">
        <f t="shared" si="24"/>
        <v/>
      </c>
      <c r="H736" t="str">
        <f t="shared" si="25"/>
        <v>""""""""</v>
      </c>
    </row>
    <row r="737" spans="1:8" x14ac:dyDescent="0.2">
      <c r="A737" s="1" t="str">
        <f>Capit(Questions!A648)</f>
        <v/>
      </c>
      <c r="B737" s="1" t="str">
        <f>Capit(Questions!B648)</f>
        <v/>
      </c>
      <c r="C737" s="1" t="str">
        <f>Capit(Questions!C648)</f>
        <v/>
      </c>
      <c r="D737" s="1" t="str">
        <f>Capit(Questions!D648)</f>
        <v/>
      </c>
      <c r="E737" s="1" t="str">
        <f>Capit(Questions!E648)</f>
        <v/>
      </c>
      <c r="F737" s="1" t="str">
        <f>Capit(Questions!F648)</f>
        <v/>
      </c>
      <c r="G737" t="str">
        <f t="shared" si="24"/>
        <v/>
      </c>
      <c r="H737" t="str">
        <f t="shared" si="25"/>
        <v>""""""""</v>
      </c>
    </row>
    <row r="738" spans="1:8" x14ac:dyDescent="0.2">
      <c r="A738" s="1" t="str">
        <f>Capit(Questions!A649)</f>
        <v/>
      </c>
      <c r="B738" s="1" t="str">
        <f>Capit(Questions!B649)</f>
        <v/>
      </c>
      <c r="C738" s="1" t="str">
        <f>Capit(Questions!C649)</f>
        <v/>
      </c>
      <c r="D738" s="1" t="str">
        <f>Capit(Questions!D649)</f>
        <v/>
      </c>
      <c r="E738" s="1" t="str">
        <f>Capit(Questions!E649)</f>
        <v/>
      </c>
      <c r="F738" s="1" t="str">
        <f>Capit(Questions!F649)</f>
        <v/>
      </c>
      <c r="G738" t="str">
        <f t="shared" si="24"/>
        <v/>
      </c>
      <c r="H738" t="str">
        <f t="shared" si="25"/>
        <v>""""""""</v>
      </c>
    </row>
    <row r="739" spans="1:8" x14ac:dyDescent="0.2">
      <c r="A739" s="1" t="str">
        <f>Capit(Questions!A650)</f>
        <v/>
      </c>
      <c r="B739" s="1" t="str">
        <f>Capit(Questions!B650)</f>
        <v/>
      </c>
      <c r="C739" s="1" t="str">
        <f>Capit(Questions!C650)</f>
        <v/>
      </c>
      <c r="D739" s="1" t="str">
        <f>Capit(Questions!D650)</f>
        <v/>
      </c>
      <c r="E739" s="1" t="str">
        <f>Capit(Questions!E650)</f>
        <v/>
      </c>
      <c r="F739" s="1" t="str">
        <f>Capit(Questions!F650)</f>
        <v/>
      </c>
      <c r="G739" t="str">
        <f t="shared" si="24"/>
        <v/>
      </c>
      <c r="H739" t="str">
        <f t="shared" si="25"/>
        <v>""""""""</v>
      </c>
    </row>
    <row r="740" spans="1:8" x14ac:dyDescent="0.2">
      <c r="A740" s="1" t="str">
        <f>Capit(Questions!A651)</f>
        <v/>
      </c>
      <c r="B740" s="1" t="str">
        <f>Capit(Questions!B651)</f>
        <v/>
      </c>
      <c r="C740" s="1" t="str">
        <f>Capit(Questions!C651)</f>
        <v/>
      </c>
      <c r="D740" s="1" t="str">
        <f>Capit(Questions!D651)</f>
        <v/>
      </c>
      <c r="E740" s="1" t="str">
        <f>Capit(Questions!E651)</f>
        <v/>
      </c>
      <c r="F740" s="1" t="str">
        <f>Capit(Questions!F651)</f>
        <v/>
      </c>
      <c r="G740" t="str">
        <f t="shared" si="24"/>
        <v/>
      </c>
      <c r="H740" t="str">
        <f t="shared" si="25"/>
        <v>""""""""</v>
      </c>
    </row>
    <row r="741" spans="1:8" x14ac:dyDescent="0.2">
      <c r="A741" s="1" t="str">
        <f>Capit(Questions!A652)</f>
        <v/>
      </c>
      <c r="B741" s="1" t="str">
        <f>Capit(Questions!B652)</f>
        <v/>
      </c>
      <c r="C741" s="1" t="str">
        <f>Capit(Questions!C652)</f>
        <v/>
      </c>
      <c r="D741" s="1" t="str">
        <f>Capit(Questions!D652)</f>
        <v/>
      </c>
      <c r="E741" s="1" t="str">
        <f>Capit(Questions!E652)</f>
        <v/>
      </c>
      <c r="F741" s="1" t="str">
        <f>Capit(Questions!F652)</f>
        <v/>
      </c>
      <c r="G741" t="str">
        <f t="shared" si="24"/>
        <v/>
      </c>
      <c r="H741" t="str">
        <f t="shared" si="25"/>
        <v>""""""""</v>
      </c>
    </row>
    <row r="742" spans="1:8" x14ac:dyDescent="0.2">
      <c r="A742" s="1" t="str">
        <f>Capit(Questions!A653)</f>
        <v/>
      </c>
      <c r="B742" s="1" t="str">
        <f>Capit(Questions!B653)</f>
        <v/>
      </c>
      <c r="C742" s="1" t="str">
        <f>Capit(Questions!C653)</f>
        <v/>
      </c>
      <c r="D742" s="1" t="str">
        <f>Capit(Questions!D653)</f>
        <v/>
      </c>
      <c r="E742" s="1" t="str">
        <f>Capit(Questions!E653)</f>
        <v/>
      </c>
      <c r="F742" s="1" t="str">
        <f>Capit(Questions!F653)</f>
        <v/>
      </c>
      <c r="G742" t="str">
        <f t="shared" si="24"/>
        <v/>
      </c>
      <c r="H742" t="str">
        <f t="shared" si="25"/>
        <v>""""""""</v>
      </c>
    </row>
    <row r="743" spans="1:8" x14ac:dyDescent="0.2">
      <c r="A743" s="1" t="str">
        <f>Capit(Questions!A654)</f>
        <v/>
      </c>
      <c r="B743" s="1" t="str">
        <f>Capit(Questions!B654)</f>
        <v/>
      </c>
      <c r="C743" s="1" t="str">
        <f>Capit(Questions!C654)</f>
        <v/>
      </c>
      <c r="D743" s="1" t="str">
        <f>Capit(Questions!D654)</f>
        <v/>
      </c>
      <c r="E743" s="1" t="str">
        <f>Capit(Questions!E654)</f>
        <v/>
      </c>
      <c r="F743" s="1" t="str">
        <f>Capit(Questions!F654)</f>
        <v/>
      </c>
      <c r="G743" t="str">
        <f t="shared" si="24"/>
        <v/>
      </c>
      <c r="H743" t="str">
        <f t="shared" si="25"/>
        <v>""""""""</v>
      </c>
    </row>
    <row r="744" spans="1:8" x14ac:dyDescent="0.2">
      <c r="A744" s="1" t="str">
        <f>Capit(Questions!A655)</f>
        <v/>
      </c>
      <c r="B744" s="1" t="str">
        <f>Capit(Questions!B655)</f>
        <v/>
      </c>
      <c r="C744" s="1" t="str">
        <f>Capit(Questions!C655)</f>
        <v/>
      </c>
      <c r="D744" s="1" t="str">
        <f>Capit(Questions!D655)</f>
        <v/>
      </c>
      <c r="E744" s="1" t="str">
        <f>Capit(Questions!E655)</f>
        <v/>
      </c>
      <c r="F744" s="1" t="str">
        <f>Capit(Questions!F655)</f>
        <v/>
      </c>
      <c r="G744" t="str">
        <f t="shared" si="24"/>
        <v/>
      </c>
      <c r="H744" t="str">
        <f t="shared" si="25"/>
        <v>""""""""</v>
      </c>
    </row>
    <row r="745" spans="1:8" x14ac:dyDescent="0.2">
      <c r="A745" s="1" t="str">
        <f>Capit(Questions!A656)</f>
        <v/>
      </c>
      <c r="B745" s="1" t="str">
        <f>Capit(Questions!B656)</f>
        <v/>
      </c>
      <c r="C745" s="1" t="str">
        <f>Capit(Questions!C656)</f>
        <v/>
      </c>
      <c r="D745" s="1" t="str">
        <f>Capit(Questions!D656)</f>
        <v/>
      </c>
      <c r="E745" s="1" t="str">
        <f>Capit(Questions!E656)</f>
        <v/>
      </c>
      <c r="F745" s="1" t="str">
        <f>Capit(Questions!F656)</f>
        <v/>
      </c>
      <c r="G745" t="str">
        <f t="shared" si="24"/>
        <v/>
      </c>
      <c r="H745" t="str">
        <f t="shared" si="25"/>
        <v>""""""""</v>
      </c>
    </row>
    <row r="746" spans="1:8" x14ac:dyDescent="0.2">
      <c r="A746" s="1" t="str">
        <f>Capit(Questions!A657)</f>
        <v/>
      </c>
      <c r="B746" s="1" t="str">
        <f>Capit(Questions!B657)</f>
        <v/>
      </c>
      <c r="C746" s="1" t="str">
        <f>Capit(Questions!C657)</f>
        <v/>
      </c>
      <c r="D746" s="1" t="str">
        <f>Capit(Questions!D657)</f>
        <v/>
      </c>
      <c r="E746" s="1" t="str">
        <f>Capit(Questions!E657)</f>
        <v/>
      </c>
      <c r="F746" s="1" t="str">
        <f>Capit(Questions!F657)</f>
        <v/>
      </c>
      <c r="G746" t="str">
        <f t="shared" si="24"/>
        <v/>
      </c>
      <c r="H746" t="str">
        <f t="shared" si="25"/>
        <v>""""""""</v>
      </c>
    </row>
    <row r="747" spans="1:8" x14ac:dyDescent="0.2">
      <c r="A747" s="1" t="str">
        <f>Capit(Questions!A658)</f>
        <v/>
      </c>
      <c r="B747" s="1" t="str">
        <f>Capit(Questions!B658)</f>
        <v/>
      </c>
      <c r="C747" s="1" t="str">
        <f>Capit(Questions!C658)</f>
        <v/>
      </c>
      <c r="D747" s="1" t="str">
        <f>Capit(Questions!D658)</f>
        <v/>
      </c>
      <c r="E747" s="1" t="str">
        <f>Capit(Questions!E658)</f>
        <v/>
      </c>
      <c r="F747" s="1" t="str">
        <f>Capit(Questions!F658)</f>
        <v/>
      </c>
      <c r="G747" t="str">
        <f t="shared" si="24"/>
        <v/>
      </c>
      <c r="H747" t="str">
        <f t="shared" si="25"/>
        <v>""""""""</v>
      </c>
    </row>
    <row r="748" spans="1:8" x14ac:dyDescent="0.2">
      <c r="A748" s="1" t="str">
        <f>Capit(Questions!A659)</f>
        <v/>
      </c>
      <c r="B748" s="1" t="str">
        <f>Capit(Questions!B659)</f>
        <v/>
      </c>
      <c r="C748" s="1" t="str">
        <f>Capit(Questions!C659)</f>
        <v/>
      </c>
      <c r="D748" s="1" t="str">
        <f>Capit(Questions!D659)</f>
        <v/>
      </c>
      <c r="E748" s="1" t="str">
        <f>Capit(Questions!E659)</f>
        <v/>
      </c>
      <c r="F748" s="1" t="str">
        <f>Capit(Questions!F659)</f>
        <v/>
      </c>
      <c r="G748" t="str">
        <f t="shared" si="24"/>
        <v/>
      </c>
      <c r="H748" t="str">
        <f t="shared" si="25"/>
        <v>""""""""</v>
      </c>
    </row>
    <row r="749" spans="1:8" x14ac:dyDescent="0.2">
      <c r="A749" s="1" t="str">
        <f>Capit(Questions!A660)</f>
        <v/>
      </c>
      <c r="B749" s="1" t="str">
        <f>Capit(Questions!B660)</f>
        <v/>
      </c>
      <c r="C749" s="1" t="str">
        <f>Capit(Questions!C660)</f>
        <v/>
      </c>
      <c r="D749" s="1" t="str">
        <f>Capit(Questions!D660)</f>
        <v/>
      </c>
      <c r="E749" s="1" t="str">
        <f>Capit(Questions!E660)</f>
        <v/>
      </c>
      <c r="F749" s="1" t="str">
        <f>Capit(Questions!F660)</f>
        <v/>
      </c>
      <c r="G749" t="str">
        <f t="shared" si="24"/>
        <v/>
      </c>
      <c r="H749" t="str">
        <f t="shared" si="25"/>
        <v>""""""""</v>
      </c>
    </row>
    <row r="750" spans="1:8" x14ac:dyDescent="0.2">
      <c r="A750" s="1" t="str">
        <f>Capit(Questions!A661)</f>
        <v/>
      </c>
      <c r="B750" s="1" t="str">
        <f>Capit(Questions!B661)</f>
        <v/>
      </c>
      <c r="C750" s="1" t="str">
        <f>Capit(Questions!C661)</f>
        <v/>
      </c>
      <c r="D750" s="1" t="str">
        <f>Capit(Questions!D661)</f>
        <v/>
      </c>
      <c r="E750" s="1" t="str">
        <f>Capit(Questions!E661)</f>
        <v/>
      </c>
      <c r="F750" s="1" t="str">
        <f>Capit(Questions!F661)</f>
        <v/>
      </c>
      <c r="G750" t="str">
        <f t="shared" si="24"/>
        <v/>
      </c>
      <c r="H750" t="str">
        <f t="shared" si="25"/>
        <v>""""""""</v>
      </c>
    </row>
    <row r="751" spans="1:8" x14ac:dyDescent="0.2">
      <c r="A751" s="1" t="str">
        <f>Capit(Questions!A662)</f>
        <v/>
      </c>
      <c r="B751" s="1" t="str">
        <f>Capit(Questions!B662)</f>
        <v/>
      </c>
      <c r="C751" s="1" t="str">
        <f>Capit(Questions!C662)</f>
        <v/>
      </c>
      <c r="D751" s="1" t="str">
        <f>Capit(Questions!D662)</f>
        <v/>
      </c>
      <c r="E751" s="1" t="str">
        <f>Capit(Questions!E662)</f>
        <v/>
      </c>
      <c r="F751" s="1" t="str">
        <f>Capit(Questions!F662)</f>
        <v/>
      </c>
      <c r="G751" t="str">
        <f t="shared" si="24"/>
        <v/>
      </c>
      <c r="H751" t="str">
        <f t="shared" si="25"/>
        <v>""""""""</v>
      </c>
    </row>
    <row r="752" spans="1:8" x14ac:dyDescent="0.2">
      <c r="A752" s="1" t="str">
        <f>Capit(Questions!A663)</f>
        <v/>
      </c>
      <c r="B752" s="1" t="str">
        <f>Capit(Questions!B663)</f>
        <v/>
      </c>
      <c r="C752" s="1" t="str">
        <f>Capit(Questions!C663)</f>
        <v/>
      </c>
      <c r="D752" s="1" t="str">
        <f>Capit(Questions!D663)</f>
        <v/>
      </c>
      <c r="E752" s="1" t="str">
        <f>Capit(Questions!E663)</f>
        <v/>
      </c>
      <c r="F752" s="1" t="str">
        <f>Capit(Questions!F663)</f>
        <v/>
      </c>
      <c r="G752" t="str">
        <f t="shared" si="24"/>
        <v/>
      </c>
      <c r="H752" t="str">
        <f t="shared" si="25"/>
        <v>""""""""</v>
      </c>
    </row>
    <row r="753" spans="1:8" x14ac:dyDescent="0.2">
      <c r="A753" s="1" t="str">
        <f>Capit(Questions!A664)</f>
        <v/>
      </c>
      <c r="B753" s="1" t="str">
        <f>Capit(Questions!B664)</f>
        <v/>
      </c>
      <c r="C753" s="1" t="str">
        <f>Capit(Questions!C664)</f>
        <v/>
      </c>
      <c r="D753" s="1" t="str">
        <f>Capit(Questions!D664)</f>
        <v/>
      </c>
      <c r="E753" s="1" t="str">
        <f>Capit(Questions!E664)</f>
        <v/>
      </c>
      <c r="F753" s="1" t="str">
        <f>Capit(Questions!F664)</f>
        <v/>
      </c>
      <c r="G753" t="str">
        <f t="shared" si="24"/>
        <v/>
      </c>
      <c r="H753" t="str">
        <f t="shared" si="25"/>
        <v>""""""""</v>
      </c>
    </row>
    <row r="754" spans="1:8" x14ac:dyDescent="0.2">
      <c r="A754" s="1" t="str">
        <f>Capit(Questions!A665)</f>
        <v/>
      </c>
      <c r="B754" s="1" t="str">
        <f>Capit(Questions!B665)</f>
        <v/>
      </c>
      <c r="C754" s="1" t="str">
        <f>Capit(Questions!C665)</f>
        <v/>
      </c>
      <c r="D754" s="1" t="str">
        <f>Capit(Questions!D665)</f>
        <v/>
      </c>
      <c r="E754" s="1" t="str">
        <f>Capit(Questions!E665)</f>
        <v/>
      </c>
      <c r="F754" s="1" t="str">
        <f>Capit(Questions!F665)</f>
        <v/>
      </c>
      <c r="G754" t="str">
        <f t="shared" si="24"/>
        <v/>
      </c>
      <c r="H754" t="str">
        <f t="shared" si="25"/>
        <v>""""""""</v>
      </c>
    </row>
    <row r="755" spans="1:8" x14ac:dyDescent="0.2">
      <c r="A755" s="1" t="str">
        <f>Capit(Questions!A666)</f>
        <v/>
      </c>
      <c r="B755" s="1" t="str">
        <f>Capit(Questions!B666)</f>
        <v/>
      </c>
      <c r="C755" s="1" t="str">
        <f>Capit(Questions!C666)</f>
        <v/>
      </c>
      <c r="D755" s="1" t="str">
        <f>Capit(Questions!D666)</f>
        <v/>
      </c>
      <c r="E755" s="1" t="str">
        <f>Capit(Questions!E666)</f>
        <v/>
      </c>
      <c r="F755" s="1" t="str">
        <f>Capit(Questions!F666)</f>
        <v/>
      </c>
      <c r="G755" t="str">
        <f t="shared" si="24"/>
        <v/>
      </c>
      <c r="H755" t="str">
        <f t="shared" si="25"/>
        <v>""""""""</v>
      </c>
    </row>
    <row r="756" spans="1:8" x14ac:dyDescent="0.2">
      <c r="A756" s="1" t="str">
        <f>Capit(Questions!A667)</f>
        <v/>
      </c>
      <c r="B756" s="1" t="str">
        <f>Capit(Questions!B667)</f>
        <v/>
      </c>
      <c r="C756" s="1" t="str">
        <f>Capit(Questions!C667)</f>
        <v/>
      </c>
      <c r="D756" s="1" t="str">
        <f>Capit(Questions!D667)</f>
        <v/>
      </c>
      <c r="E756" s="1" t="str">
        <f>Capit(Questions!E667)</f>
        <v/>
      </c>
      <c r="F756" s="1" t="str">
        <f>Capit(Questions!F667)</f>
        <v/>
      </c>
      <c r="G756" t="str">
        <f t="shared" si="24"/>
        <v/>
      </c>
      <c r="H756" t="str">
        <f t="shared" si="25"/>
        <v>""""""""</v>
      </c>
    </row>
    <row r="757" spans="1:8" x14ac:dyDescent="0.2">
      <c r="A757" s="1" t="str">
        <f>Capit(Questions!A668)</f>
        <v/>
      </c>
      <c r="B757" s="1" t="str">
        <f>Capit(Questions!B668)</f>
        <v/>
      </c>
      <c r="C757" s="1" t="str">
        <f>Capit(Questions!C668)</f>
        <v/>
      </c>
      <c r="D757" s="1" t="str">
        <f>Capit(Questions!D668)</f>
        <v/>
      </c>
      <c r="E757" s="1" t="str">
        <f>Capit(Questions!E668)</f>
        <v/>
      </c>
      <c r="F757" s="1" t="str">
        <f>Capit(Questions!F668)</f>
        <v/>
      </c>
      <c r="G757" t="str">
        <f t="shared" si="24"/>
        <v/>
      </c>
      <c r="H757" t="str">
        <f t="shared" si="25"/>
        <v>""""""""</v>
      </c>
    </row>
    <row r="758" spans="1:8" x14ac:dyDescent="0.2">
      <c r="A758" s="1" t="str">
        <f>Capit(Questions!A669)</f>
        <v/>
      </c>
      <c r="B758" s="1" t="str">
        <f>Capit(Questions!B669)</f>
        <v/>
      </c>
      <c r="C758" s="1" t="str">
        <f>Capit(Questions!C669)</f>
        <v/>
      </c>
      <c r="D758" s="1" t="str">
        <f>Capit(Questions!D669)</f>
        <v/>
      </c>
      <c r="E758" s="1" t="str">
        <f>Capit(Questions!E669)</f>
        <v/>
      </c>
      <c r="F758" s="1" t="str">
        <f>Capit(Questions!F669)</f>
        <v/>
      </c>
      <c r="G758" t="str">
        <f t="shared" si="24"/>
        <v/>
      </c>
      <c r="H758" t="str">
        <f t="shared" si="25"/>
        <v>""""""""</v>
      </c>
    </row>
    <row r="759" spans="1:8" x14ac:dyDescent="0.2">
      <c r="A759" s="1" t="str">
        <f>Capit(Questions!A670)</f>
        <v/>
      </c>
      <c r="B759" s="1" t="str">
        <f>Capit(Questions!B670)</f>
        <v/>
      </c>
      <c r="C759" s="1" t="str">
        <f>Capit(Questions!C670)</f>
        <v/>
      </c>
      <c r="D759" s="1" t="str">
        <f>Capit(Questions!D670)</f>
        <v/>
      </c>
      <c r="E759" s="1" t="str">
        <f>Capit(Questions!E670)</f>
        <v/>
      </c>
      <c r="F759" s="1" t="str">
        <f>Capit(Questions!F670)</f>
        <v/>
      </c>
      <c r="G759" t="str">
        <f t="shared" si="24"/>
        <v/>
      </c>
      <c r="H759" t="str">
        <f t="shared" si="25"/>
        <v>""""""""</v>
      </c>
    </row>
    <row r="760" spans="1:8" x14ac:dyDescent="0.2">
      <c r="A760" s="1" t="str">
        <f>Capit(Questions!A671)</f>
        <v/>
      </c>
      <c r="B760" s="1" t="str">
        <f>Capit(Questions!B671)</f>
        <v/>
      </c>
      <c r="C760" s="1" t="str">
        <f>Capit(Questions!C671)</f>
        <v/>
      </c>
      <c r="D760" s="1" t="str">
        <f>Capit(Questions!D671)</f>
        <v/>
      </c>
      <c r="E760" s="1" t="str">
        <f>Capit(Questions!E671)</f>
        <v/>
      </c>
      <c r="F760" s="1" t="str">
        <f>Capit(Questions!F671)</f>
        <v/>
      </c>
      <c r="G760" t="str">
        <f t="shared" si="24"/>
        <v/>
      </c>
      <c r="H760" t="str">
        <f t="shared" si="25"/>
        <v>""""""""</v>
      </c>
    </row>
    <row r="761" spans="1:8" x14ac:dyDescent="0.2">
      <c r="A761" s="1" t="str">
        <f>Capit(Questions!A672)</f>
        <v/>
      </c>
      <c r="B761" s="1" t="str">
        <f>Capit(Questions!B672)</f>
        <v/>
      </c>
      <c r="C761" s="1" t="str">
        <f>Capit(Questions!C672)</f>
        <v/>
      </c>
      <c r="D761" s="1" t="str">
        <f>Capit(Questions!D672)</f>
        <v/>
      </c>
      <c r="E761" s="1" t="str">
        <f>Capit(Questions!E672)</f>
        <v/>
      </c>
      <c r="F761" s="1" t="str">
        <f>Capit(Questions!F672)</f>
        <v/>
      </c>
      <c r="G761" t="str">
        <f t="shared" si="24"/>
        <v/>
      </c>
      <c r="H761" t="str">
        <f t="shared" si="25"/>
        <v>""""""""</v>
      </c>
    </row>
    <row r="762" spans="1:8" x14ac:dyDescent="0.2">
      <c r="A762" s="1" t="str">
        <f>Capit(Questions!A673)</f>
        <v/>
      </c>
      <c r="B762" s="1" t="str">
        <f>Capit(Questions!B673)</f>
        <v/>
      </c>
      <c r="C762" s="1" t="str">
        <f>Capit(Questions!C673)</f>
        <v/>
      </c>
      <c r="D762" s="1" t="str">
        <f>Capit(Questions!D673)</f>
        <v/>
      </c>
      <c r="E762" s="1" t="str">
        <f>Capit(Questions!E673)</f>
        <v/>
      </c>
      <c r="F762" s="1" t="str">
        <f>Capit(Questions!F673)</f>
        <v/>
      </c>
      <c r="G762" t="str">
        <f t="shared" si="24"/>
        <v/>
      </c>
      <c r="H762" t="str">
        <f t="shared" si="25"/>
        <v>""""""""</v>
      </c>
    </row>
    <row r="763" spans="1:8" x14ac:dyDescent="0.2">
      <c r="A763" s="1" t="str">
        <f>Capit(Questions!A674)</f>
        <v/>
      </c>
      <c r="B763" s="1" t="str">
        <f>Capit(Questions!B674)</f>
        <v/>
      </c>
      <c r="C763" s="1" t="str">
        <f>Capit(Questions!C674)</f>
        <v/>
      </c>
      <c r="D763" s="1" t="str">
        <f>Capit(Questions!D674)</f>
        <v/>
      </c>
      <c r="E763" s="1" t="str">
        <f>Capit(Questions!E674)</f>
        <v/>
      </c>
      <c r="F763" s="1" t="str">
        <f>Capit(Questions!F674)</f>
        <v/>
      </c>
      <c r="G763" t="str">
        <f t="shared" si="24"/>
        <v/>
      </c>
      <c r="H763" t="str">
        <f t="shared" si="25"/>
        <v>""""""""</v>
      </c>
    </row>
    <row r="764" spans="1:8" x14ac:dyDescent="0.2">
      <c r="A764" s="1" t="str">
        <f>Capit(Questions!A675)</f>
        <v/>
      </c>
      <c r="B764" s="1" t="str">
        <f>Capit(Questions!B675)</f>
        <v/>
      </c>
      <c r="C764" s="1" t="str">
        <f>Capit(Questions!C675)</f>
        <v/>
      </c>
      <c r="D764" s="1" t="str">
        <f>Capit(Questions!D675)</f>
        <v/>
      </c>
      <c r="E764" s="1" t="str">
        <f>Capit(Questions!E675)</f>
        <v/>
      </c>
      <c r="F764" s="1" t="str">
        <f>Capit(Questions!F675)</f>
        <v/>
      </c>
      <c r="G764" t="str">
        <f t="shared" si="24"/>
        <v/>
      </c>
      <c r="H764" t="str">
        <f t="shared" si="25"/>
        <v>""""""""</v>
      </c>
    </row>
    <row r="765" spans="1:8" x14ac:dyDescent="0.2">
      <c r="A765" s="1" t="str">
        <f>Capit(Questions!A676)</f>
        <v/>
      </c>
      <c r="B765" s="1" t="str">
        <f>Capit(Questions!B676)</f>
        <v/>
      </c>
      <c r="C765" s="1" t="str">
        <f>Capit(Questions!C676)</f>
        <v/>
      </c>
      <c r="D765" s="1" t="str">
        <f>Capit(Questions!D676)</f>
        <v/>
      </c>
      <c r="E765" s="1" t="str">
        <f>Capit(Questions!E676)</f>
        <v/>
      </c>
      <c r="F765" s="1" t="str">
        <f>Capit(Questions!F676)</f>
        <v/>
      </c>
      <c r="G765" t="str">
        <f t="shared" si="24"/>
        <v/>
      </c>
      <c r="H765" t="str">
        <f t="shared" si="25"/>
        <v>""""""""</v>
      </c>
    </row>
    <row r="766" spans="1:8" x14ac:dyDescent="0.2">
      <c r="A766" s="1" t="str">
        <f>Capit(Questions!A677)</f>
        <v/>
      </c>
      <c r="B766" s="1" t="str">
        <f>Capit(Questions!B677)</f>
        <v/>
      </c>
      <c r="C766" s="1" t="str">
        <f>Capit(Questions!C677)</f>
        <v/>
      </c>
      <c r="D766" s="1" t="str">
        <f>Capit(Questions!D677)</f>
        <v/>
      </c>
      <c r="E766" s="1" t="str">
        <f>Capit(Questions!E677)</f>
        <v/>
      </c>
      <c r="F766" s="1" t="str">
        <f>Capit(Questions!F677)</f>
        <v/>
      </c>
      <c r="G766" t="str">
        <f t="shared" si="24"/>
        <v/>
      </c>
      <c r="H766" t="str">
        <f t="shared" si="25"/>
        <v>""""""""</v>
      </c>
    </row>
    <row r="767" spans="1:8" x14ac:dyDescent="0.2">
      <c r="A767" s="1" t="str">
        <f>Capit(Questions!A678)</f>
        <v/>
      </c>
      <c r="B767" s="1" t="str">
        <f>Capit(Questions!B678)</f>
        <v/>
      </c>
      <c r="C767" s="1" t="str">
        <f>Capit(Questions!C678)</f>
        <v/>
      </c>
      <c r="D767" s="1" t="str">
        <f>Capit(Questions!D678)</f>
        <v/>
      </c>
      <c r="E767" s="1" t="str">
        <f>Capit(Questions!E678)</f>
        <v/>
      </c>
      <c r="F767" s="1" t="str">
        <f>Capit(Questions!F678)</f>
        <v/>
      </c>
      <c r="G767" t="str">
        <f t="shared" si="24"/>
        <v/>
      </c>
      <c r="H767" t="str">
        <f t="shared" si="25"/>
        <v>""""""""</v>
      </c>
    </row>
    <row r="768" spans="1:8" x14ac:dyDescent="0.2">
      <c r="A768" s="1" t="str">
        <f>Capit(Questions!A679)</f>
        <v/>
      </c>
      <c r="B768" s="1" t="str">
        <f>Capit(Questions!B679)</f>
        <v/>
      </c>
      <c r="C768" s="1" t="str">
        <f>Capit(Questions!C679)</f>
        <v/>
      </c>
      <c r="D768" s="1" t="str">
        <f>Capit(Questions!D679)</f>
        <v/>
      </c>
      <c r="E768" s="1" t="str">
        <f>Capit(Questions!E679)</f>
        <v/>
      </c>
      <c r="F768" s="1" t="str">
        <f>Capit(Questions!F679)</f>
        <v/>
      </c>
      <c r="G768" t="str">
        <f t="shared" si="24"/>
        <v/>
      </c>
      <c r="H768" t="str">
        <f t="shared" si="25"/>
        <v>""""""""</v>
      </c>
    </row>
    <row r="769" spans="1:8" x14ac:dyDescent="0.2">
      <c r="A769" s="1" t="str">
        <f>Capit(Questions!A680)</f>
        <v/>
      </c>
      <c r="B769" s="1" t="str">
        <f>Capit(Questions!B680)</f>
        <v/>
      </c>
      <c r="C769" s="1" t="str">
        <f>Capit(Questions!C680)</f>
        <v/>
      </c>
      <c r="D769" s="1" t="str">
        <f>Capit(Questions!D680)</f>
        <v/>
      </c>
      <c r="E769" s="1" t="str">
        <f>Capit(Questions!E680)</f>
        <v/>
      </c>
      <c r="F769" s="1" t="str">
        <f>Capit(Questions!F680)</f>
        <v/>
      </c>
      <c r="G769" t="str">
        <f t="shared" si="24"/>
        <v/>
      </c>
      <c r="H769" t="str">
        <f t="shared" si="25"/>
        <v>""""""""</v>
      </c>
    </row>
    <row r="770" spans="1:8" x14ac:dyDescent="0.2">
      <c r="A770" s="1" t="str">
        <f>Capit(Questions!A681)</f>
        <v/>
      </c>
      <c r="B770" s="1" t="str">
        <f>Capit(Questions!B681)</f>
        <v/>
      </c>
      <c r="C770" s="1" t="str">
        <f>Capit(Questions!C681)</f>
        <v/>
      </c>
      <c r="D770" s="1" t="str">
        <f>Capit(Questions!D681)</f>
        <v/>
      </c>
      <c r="E770" s="1" t="str">
        <f>Capit(Questions!E681)</f>
        <v/>
      </c>
      <c r="F770" s="1" t="str">
        <f>Capit(Questions!F681)</f>
        <v/>
      </c>
      <c r="G770" t="str">
        <f t="shared" si="24"/>
        <v/>
      </c>
      <c r="H770" t="str">
        <f t="shared" si="25"/>
        <v>""""""""</v>
      </c>
    </row>
    <row r="771" spans="1:8" x14ac:dyDescent="0.2">
      <c r="A771" s="1" t="str">
        <f>Capit(Questions!A682)</f>
        <v/>
      </c>
      <c r="B771" s="1" t="str">
        <f>Capit(Questions!B682)</f>
        <v/>
      </c>
      <c r="C771" s="1" t="str">
        <f>Capit(Questions!C682)</f>
        <v/>
      </c>
      <c r="D771" s="1" t="str">
        <f>Capit(Questions!D682)</f>
        <v/>
      </c>
      <c r="E771" s="1" t="str">
        <f>Capit(Questions!E682)</f>
        <v/>
      </c>
      <c r="F771" s="1" t="str">
        <f>Capit(Questions!F682)</f>
        <v/>
      </c>
      <c r="G771" t="str">
        <f t="shared" si="24"/>
        <v/>
      </c>
      <c r="H771" t="str">
        <f t="shared" si="25"/>
        <v>""""""""</v>
      </c>
    </row>
    <row r="772" spans="1:8" x14ac:dyDescent="0.2">
      <c r="A772" s="1" t="str">
        <f>Capit(Questions!A683)</f>
        <v/>
      </c>
      <c r="B772" s="1" t="str">
        <f>Capit(Questions!B683)</f>
        <v/>
      </c>
      <c r="C772" s="1" t="str">
        <f>Capit(Questions!C683)</f>
        <v/>
      </c>
      <c r="D772" s="1" t="str">
        <f>Capit(Questions!D683)</f>
        <v/>
      </c>
      <c r="E772" s="1" t="str">
        <f>Capit(Questions!E683)</f>
        <v/>
      </c>
      <c r="F772" s="1" t="str">
        <f>Capit(Questions!F683)</f>
        <v/>
      </c>
      <c r="G772" t="str">
        <f t="shared" si="24"/>
        <v/>
      </c>
      <c r="H772" t="str">
        <f t="shared" si="25"/>
        <v>""""""""</v>
      </c>
    </row>
    <row r="773" spans="1:8" x14ac:dyDescent="0.2">
      <c r="A773" s="1" t="str">
        <f>Capit(Questions!A684)</f>
        <v/>
      </c>
      <c r="B773" s="1" t="str">
        <f>Capit(Questions!B684)</f>
        <v/>
      </c>
      <c r="C773" s="1" t="str">
        <f>Capit(Questions!C684)</f>
        <v/>
      </c>
      <c r="D773" s="1" t="str">
        <f>Capit(Questions!D684)</f>
        <v/>
      </c>
      <c r="E773" s="1" t="str">
        <f>Capit(Questions!E684)</f>
        <v/>
      </c>
      <c r="F773" s="1" t="str">
        <f>Capit(Questions!F684)</f>
        <v/>
      </c>
      <c r="G773" t="str">
        <f t="shared" si="24"/>
        <v/>
      </c>
      <c r="H773" t="str">
        <f t="shared" si="25"/>
        <v>""""""""</v>
      </c>
    </row>
    <row r="774" spans="1:8" x14ac:dyDescent="0.2">
      <c r="A774" s="1" t="str">
        <f>Capit(Questions!A685)</f>
        <v/>
      </c>
      <c r="B774" s="1" t="str">
        <f>Capit(Questions!B685)</f>
        <v/>
      </c>
      <c r="C774" s="1" t="str">
        <f>Capit(Questions!C685)</f>
        <v/>
      </c>
      <c r="D774" s="1" t="str">
        <f>Capit(Questions!D685)</f>
        <v/>
      </c>
      <c r="E774" s="1" t="str">
        <f>Capit(Questions!E685)</f>
        <v/>
      </c>
      <c r="F774" s="1" t="str">
        <f>Capit(Questions!F685)</f>
        <v/>
      </c>
      <c r="G774" t="str">
        <f t="shared" ref="G774:G837" si="26">IF(F774="A",B774,IF(F774="B",C774,IF(F774="C",D774,IF(F774="D",E774,""))))</f>
        <v/>
      </c>
      <c r="H774" t="str">
        <f t="shared" ref="H774:H837" si="27">SUBSTITUTE(SUBSTITUTE(SUBSTITUTE(SUBSTITUTE((CHAR(34)&amp;B774&amp;CHAR(34)&amp;" "&amp;CHAR(34)&amp;C774&amp;CHAR(34)&amp;" "&amp;CHAR(34)&amp;D774&amp;CHAR(34)&amp;" "&amp;CHAR(34)&amp;E774&amp;CHAR(34)&amp;" "),(G774&amp;" "),""),CHAR(34)&amp;G774&amp;CHAR(34)&amp;" ",""),CHAR(34)&amp;" "&amp;CHAR(34),CHAR(34)&amp;", "&amp;CHAR(34)),", "&amp;CHAR(34)&amp;CHAR(34)&amp;", "&amp;CHAR(34)&amp;CHAR(34),"")</f>
        <v>""""""""</v>
      </c>
    </row>
    <row r="775" spans="1:8" x14ac:dyDescent="0.2">
      <c r="A775" s="1" t="str">
        <f>Capit(Questions!A686)</f>
        <v/>
      </c>
      <c r="B775" s="1" t="str">
        <f>Capit(Questions!B686)</f>
        <v/>
      </c>
      <c r="C775" s="1" t="str">
        <f>Capit(Questions!C686)</f>
        <v/>
      </c>
      <c r="D775" s="1" t="str">
        <f>Capit(Questions!D686)</f>
        <v/>
      </c>
      <c r="E775" s="1" t="str">
        <f>Capit(Questions!E686)</f>
        <v/>
      </c>
      <c r="F775" s="1" t="str">
        <f>Capit(Questions!F686)</f>
        <v/>
      </c>
      <c r="G775" t="str">
        <f t="shared" si="26"/>
        <v/>
      </c>
      <c r="H775" t="str">
        <f t="shared" si="27"/>
        <v>""""""""</v>
      </c>
    </row>
    <row r="776" spans="1:8" x14ac:dyDescent="0.2">
      <c r="A776" s="1" t="str">
        <f>Capit(Questions!A687)</f>
        <v/>
      </c>
      <c r="B776" s="1" t="str">
        <f>Capit(Questions!B687)</f>
        <v/>
      </c>
      <c r="C776" s="1" t="str">
        <f>Capit(Questions!C687)</f>
        <v/>
      </c>
      <c r="D776" s="1" t="str">
        <f>Capit(Questions!D687)</f>
        <v/>
      </c>
      <c r="E776" s="1" t="str">
        <f>Capit(Questions!E687)</f>
        <v/>
      </c>
      <c r="F776" s="1" t="str">
        <f>Capit(Questions!F687)</f>
        <v/>
      </c>
      <c r="G776" t="str">
        <f t="shared" si="26"/>
        <v/>
      </c>
      <c r="H776" t="str">
        <f t="shared" si="27"/>
        <v>""""""""</v>
      </c>
    </row>
    <row r="777" spans="1:8" x14ac:dyDescent="0.2">
      <c r="A777" s="1" t="str">
        <f>Capit(Questions!A688)</f>
        <v/>
      </c>
      <c r="B777" s="1" t="str">
        <f>Capit(Questions!B688)</f>
        <v/>
      </c>
      <c r="C777" s="1" t="str">
        <f>Capit(Questions!C688)</f>
        <v/>
      </c>
      <c r="D777" s="1" t="str">
        <f>Capit(Questions!D688)</f>
        <v/>
      </c>
      <c r="E777" s="1" t="str">
        <f>Capit(Questions!E688)</f>
        <v/>
      </c>
      <c r="F777" s="1" t="str">
        <f>Capit(Questions!F688)</f>
        <v/>
      </c>
      <c r="G777" t="str">
        <f t="shared" si="26"/>
        <v/>
      </c>
      <c r="H777" t="str">
        <f t="shared" si="27"/>
        <v>""""""""</v>
      </c>
    </row>
    <row r="778" spans="1:8" x14ac:dyDescent="0.2">
      <c r="A778" s="1" t="str">
        <f>Capit(Questions!A689)</f>
        <v/>
      </c>
      <c r="B778" s="1" t="str">
        <f>Capit(Questions!B689)</f>
        <v/>
      </c>
      <c r="C778" s="1" t="str">
        <f>Capit(Questions!C689)</f>
        <v/>
      </c>
      <c r="D778" s="1" t="str">
        <f>Capit(Questions!D689)</f>
        <v/>
      </c>
      <c r="E778" s="1" t="str">
        <f>Capit(Questions!E689)</f>
        <v/>
      </c>
      <c r="F778" s="1" t="str">
        <f>Capit(Questions!F689)</f>
        <v/>
      </c>
      <c r="G778" t="str">
        <f t="shared" si="26"/>
        <v/>
      </c>
      <c r="H778" t="str">
        <f t="shared" si="27"/>
        <v>""""""""</v>
      </c>
    </row>
    <row r="779" spans="1:8" x14ac:dyDescent="0.2">
      <c r="A779" s="1" t="str">
        <f>Capit(Questions!A690)</f>
        <v/>
      </c>
      <c r="B779" s="1" t="str">
        <f>Capit(Questions!B690)</f>
        <v/>
      </c>
      <c r="C779" s="1" t="str">
        <f>Capit(Questions!C690)</f>
        <v/>
      </c>
      <c r="D779" s="1" t="str">
        <f>Capit(Questions!D690)</f>
        <v/>
      </c>
      <c r="E779" s="1" t="str">
        <f>Capit(Questions!E690)</f>
        <v/>
      </c>
      <c r="F779" s="1" t="str">
        <f>Capit(Questions!F690)</f>
        <v/>
      </c>
      <c r="G779" t="str">
        <f t="shared" si="26"/>
        <v/>
      </c>
      <c r="H779" t="str">
        <f t="shared" si="27"/>
        <v>""""""""</v>
      </c>
    </row>
    <row r="780" spans="1:8" x14ac:dyDescent="0.2">
      <c r="A780" s="1" t="str">
        <f>Capit(Questions!A691)</f>
        <v/>
      </c>
      <c r="B780" s="1" t="str">
        <f>Capit(Questions!B691)</f>
        <v/>
      </c>
      <c r="C780" s="1" t="str">
        <f>Capit(Questions!C691)</f>
        <v/>
      </c>
      <c r="D780" s="1" t="str">
        <f>Capit(Questions!D691)</f>
        <v/>
      </c>
      <c r="E780" s="1" t="str">
        <f>Capit(Questions!E691)</f>
        <v/>
      </c>
      <c r="F780" s="1" t="str">
        <f>Capit(Questions!F691)</f>
        <v/>
      </c>
      <c r="G780" t="str">
        <f t="shared" si="26"/>
        <v/>
      </c>
      <c r="H780" t="str">
        <f t="shared" si="27"/>
        <v>""""""""</v>
      </c>
    </row>
    <row r="781" spans="1:8" x14ac:dyDescent="0.2">
      <c r="A781" s="1" t="str">
        <f>Capit(Questions!A692)</f>
        <v/>
      </c>
      <c r="B781" s="1" t="str">
        <f>Capit(Questions!B692)</f>
        <v/>
      </c>
      <c r="C781" s="1" t="str">
        <f>Capit(Questions!C692)</f>
        <v/>
      </c>
      <c r="D781" s="1" t="str">
        <f>Capit(Questions!D692)</f>
        <v/>
      </c>
      <c r="E781" s="1" t="str">
        <f>Capit(Questions!E692)</f>
        <v/>
      </c>
      <c r="F781" s="1" t="str">
        <f>Capit(Questions!F692)</f>
        <v/>
      </c>
      <c r="G781" t="str">
        <f t="shared" si="26"/>
        <v/>
      </c>
      <c r="H781" t="str">
        <f t="shared" si="27"/>
        <v>""""""""</v>
      </c>
    </row>
    <row r="782" spans="1:8" x14ac:dyDescent="0.2">
      <c r="A782" s="1" t="str">
        <f>Capit(Questions!A693)</f>
        <v/>
      </c>
      <c r="B782" s="1" t="str">
        <f>Capit(Questions!B693)</f>
        <v/>
      </c>
      <c r="C782" s="1" t="str">
        <f>Capit(Questions!C693)</f>
        <v/>
      </c>
      <c r="D782" s="1" t="str">
        <f>Capit(Questions!D693)</f>
        <v/>
      </c>
      <c r="E782" s="1" t="str">
        <f>Capit(Questions!E693)</f>
        <v/>
      </c>
      <c r="F782" s="1" t="str">
        <f>Capit(Questions!F693)</f>
        <v/>
      </c>
      <c r="G782" t="str">
        <f t="shared" si="26"/>
        <v/>
      </c>
      <c r="H782" t="str">
        <f t="shared" si="27"/>
        <v>""""""""</v>
      </c>
    </row>
    <row r="783" spans="1:8" x14ac:dyDescent="0.2">
      <c r="A783" s="1" t="str">
        <f>Capit(Questions!A694)</f>
        <v/>
      </c>
      <c r="B783" s="1" t="str">
        <f>Capit(Questions!B694)</f>
        <v/>
      </c>
      <c r="C783" s="1" t="str">
        <f>Capit(Questions!C694)</f>
        <v/>
      </c>
      <c r="D783" s="1" t="str">
        <f>Capit(Questions!D694)</f>
        <v/>
      </c>
      <c r="E783" s="1" t="str">
        <f>Capit(Questions!E694)</f>
        <v/>
      </c>
      <c r="F783" s="1" t="str">
        <f>Capit(Questions!F694)</f>
        <v/>
      </c>
      <c r="G783" t="str">
        <f t="shared" si="26"/>
        <v/>
      </c>
      <c r="H783" t="str">
        <f t="shared" si="27"/>
        <v>""""""""</v>
      </c>
    </row>
    <row r="784" spans="1:8" x14ac:dyDescent="0.2">
      <c r="A784" s="1" t="str">
        <f>Capit(Questions!A695)</f>
        <v/>
      </c>
      <c r="B784" s="1" t="str">
        <f>Capit(Questions!B695)</f>
        <v/>
      </c>
      <c r="C784" s="1" t="str">
        <f>Capit(Questions!C695)</f>
        <v/>
      </c>
      <c r="D784" s="1" t="str">
        <f>Capit(Questions!D695)</f>
        <v/>
      </c>
      <c r="E784" s="1" t="str">
        <f>Capit(Questions!E695)</f>
        <v/>
      </c>
      <c r="F784" s="1" t="str">
        <f>Capit(Questions!F695)</f>
        <v/>
      </c>
      <c r="G784" t="str">
        <f t="shared" si="26"/>
        <v/>
      </c>
      <c r="H784" t="str">
        <f t="shared" si="27"/>
        <v>""""""""</v>
      </c>
    </row>
    <row r="785" spans="1:8" x14ac:dyDescent="0.2">
      <c r="A785" s="1" t="str">
        <f>Capit(Questions!A696)</f>
        <v/>
      </c>
      <c r="B785" s="1" t="str">
        <f>Capit(Questions!B696)</f>
        <v/>
      </c>
      <c r="C785" s="1" t="str">
        <f>Capit(Questions!C696)</f>
        <v/>
      </c>
      <c r="D785" s="1" t="str">
        <f>Capit(Questions!D696)</f>
        <v/>
      </c>
      <c r="E785" s="1" t="str">
        <f>Capit(Questions!E696)</f>
        <v/>
      </c>
      <c r="F785" s="1" t="str">
        <f>Capit(Questions!F696)</f>
        <v/>
      </c>
      <c r="G785" t="str">
        <f t="shared" si="26"/>
        <v/>
      </c>
      <c r="H785" t="str">
        <f t="shared" si="27"/>
        <v>""""""""</v>
      </c>
    </row>
    <row r="786" spans="1:8" x14ac:dyDescent="0.2">
      <c r="A786" s="1" t="str">
        <f>Capit(Questions!A697)</f>
        <v/>
      </c>
      <c r="B786" s="1" t="str">
        <f>Capit(Questions!B697)</f>
        <v/>
      </c>
      <c r="C786" s="1" t="str">
        <f>Capit(Questions!C697)</f>
        <v/>
      </c>
      <c r="D786" s="1" t="str">
        <f>Capit(Questions!D697)</f>
        <v/>
      </c>
      <c r="E786" s="1" t="str">
        <f>Capit(Questions!E697)</f>
        <v/>
      </c>
      <c r="F786" s="1" t="str">
        <f>Capit(Questions!F697)</f>
        <v/>
      </c>
      <c r="G786" t="str">
        <f t="shared" si="26"/>
        <v/>
      </c>
      <c r="H786" t="str">
        <f t="shared" si="27"/>
        <v>""""""""</v>
      </c>
    </row>
    <row r="787" spans="1:8" x14ac:dyDescent="0.2">
      <c r="A787" s="1" t="str">
        <f>Capit(Questions!A698)</f>
        <v/>
      </c>
      <c r="B787" s="1" t="str">
        <f>Capit(Questions!B698)</f>
        <v/>
      </c>
      <c r="C787" s="1" t="str">
        <f>Capit(Questions!C698)</f>
        <v/>
      </c>
      <c r="D787" s="1" t="str">
        <f>Capit(Questions!D698)</f>
        <v/>
      </c>
      <c r="E787" s="1" t="str">
        <f>Capit(Questions!E698)</f>
        <v/>
      </c>
      <c r="F787" s="1" t="str">
        <f>Capit(Questions!F698)</f>
        <v/>
      </c>
      <c r="G787" t="str">
        <f t="shared" si="26"/>
        <v/>
      </c>
      <c r="H787" t="str">
        <f t="shared" si="27"/>
        <v>""""""""</v>
      </c>
    </row>
    <row r="788" spans="1:8" x14ac:dyDescent="0.2">
      <c r="A788" s="1" t="str">
        <f>Capit(Questions!A699)</f>
        <v/>
      </c>
      <c r="B788" s="1" t="str">
        <f>Capit(Questions!B699)</f>
        <v/>
      </c>
      <c r="C788" s="1" t="str">
        <f>Capit(Questions!C699)</f>
        <v/>
      </c>
      <c r="D788" s="1" t="str">
        <f>Capit(Questions!D699)</f>
        <v/>
      </c>
      <c r="E788" s="1" t="str">
        <f>Capit(Questions!E699)</f>
        <v/>
      </c>
      <c r="F788" s="1" t="str">
        <f>Capit(Questions!F699)</f>
        <v/>
      </c>
      <c r="G788" t="str">
        <f t="shared" si="26"/>
        <v/>
      </c>
      <c r="H788" t="str">
        <f t="shared" si="27"/>
        <v>""""""""</v>
      </c>
    </row>
    <row r="789" spans="1:8" x14ac:dyDescent="0.2">
      <c r="A789" s="1" t="str">
        <f>Capit(Questions!A700)</f>
        <v/>
      </c>
      <c r="B789" s="1" t="str">
        <f>Capit(Questions!B700)</f>
        <v/>
      </c>
      <c r="C789" s="1" t="str">
        <f>Capit(Questions!C700)</f>
        <v/>
      </c>
      <c r="D789" s="1" t="str">
        <f>Capit(Questions!D700)</f>
        <v/>
      </c>
      <c r="E789" s="1" t="str">
        <f>Capit(Questions!E700)</f>
        <v/>
      </c>
      <c r="F789" s="1" t="str">
        <f>Capit(Questions!F700)</f>
        <v/>
      </c>
      <c r="G789" t="str">
        <f t="shared" si="26"/>
        <v/>
      </c>
      <c r="H789" t="str">
        <f t="shared" si="27"/>
        <v>""""""""</v>
      </c>
    </row>
    <row r="790" spans="1:8" x14ac:dyDescent="0.2">
      <c r="A790" s="1" t="str">
        <f>Capit(Questions!A701)</f>
        <v/>
      </c>
      <c r="B790" s="1" t="str">
        <f>Capit(Questions!B701)</f>
        <v/>
      </c>
      <c r="C790" s="1" t="str">
        <f>Capit(Questions!C701)</f>
        <v/>
      </c>
      <c r="D790" s="1" t="str">
        <f>Capit(Questions!D701)</f>
        <v/>
      </c>
      <c r="E790" s="1" t="str">
        <f>Capit(Questions!E701)</f>
        <v/>
      </c>
      <c r="F790" s="1" t="str">
        <f>Capit(Questions!F701)</f>
        <v/>
      </c>
      <c r="G790" t="str">
        <f t="shared" si="26"/>
        <v/>
      </c>
      <c r="H790" t="str">
        <f t="shared" si="27"/>
        <v>""""""""</v>
      </c>
    </row>
    <row r="791" spans="1:8" x14ac:dyDescent="0.2">
      <c r="A791" s="1" t="str">
        <f>Capit(Questions!A702)</f>
        <v/>
      </c>
      <c r="B791" s="1" t="str">
        <f>Capit(Questions!B702)</f>
        <v/>
      </c>
      <c r="C791" s="1" t="str">
        <f>Capit(Questions!C702)</f>
        <v/>
      </c>
      <c r="D791" s="1" t="str">
        <f>Capit(Questions!D702)</f>
        <v/>
      </c>
      <c r="E791" s="1" t="str">
        <f>Capit(Questions!E702)</f>
        <v/>
      </c>
      <c r="F791" s="1" t="str">
        <f>Capit(Questions!F702)</f>
        <v/>
      </c>
      <c r="G791" t="str">
        <f t="shared" si="26"/>
        <v/>
      </c>
      <c r="H791" t="str">
        <f t="shared" si="27"/>
        <v>""""""""</v>
      </c>
    </row>
    <row r="792" spans="1:8" x14ac:dyDescent="0.2">
      <c r="A792" s="1" t="str">
        <f>Capit(Questions!A703)</f>
        <v/>
      </c>
      <c r="B792" s="1" t="str">
        <f>Capit(Questions!B703)</f>
        <v/>
      </c>
      <c r="C792" s="1" t="str">
        <f>Capit(Questions!C703)</f>
        <v/>
      </c>
      <c r="D792" s="1" t="str">
        <f>Capit(Questions!D703)</f>
        <v/>
      </c>
      <c r="E792" s="1" t="str">
        <f>Capit(Questions!E703)</f>
        <v/>
      </c>
      <c r="F792" s="1" t="str">
        <f>Capit(Questions!F703)</f>
        <v/>
      </c>
      <c r="G792" t="str">
        <f t="shared" si="26"/>
        <v/>
      </c>
      <c r="H792" t="str">
        <f t="shared" si="27"/>
        <v>""""""""</v>
      </c>
    </row>
    <row r="793" spans="1:8" x14ac:dyDescent="0.2">
      <c r="A793" s="1" t="str">
        <f>Capit(Questions!A704)</f>
        <v/>
      </c>
      <c r="B793" s="1" t="str">
        <f>Capit(Questions!B704)</f>
        <v/>
      </c>
      <c r="C793" s="1" t="str">
        <f>Capit(Questions!C704)</f>
        <v/>
      </c>
      <c r="D793" s="1" t="str">
        <f>Capit(Questions!D704)</f>
        <v/>
      </c>
      <c r="E793" s="1" t="str">
        <f>Capit(Questions!E704)</f>
        <v/>
      </c>
      <c r="F793" s="1" t="str">
        <f>Capit(Questions!F704)</f>
        <v/>
      </c>
      <c r="G793" t="str">
        <f t="shared" si="26"/>
        <v/>
      </c>
      <c r="H793" t="str">
        <f t="shared" si="27"/>
        <v>""""""""</v>
      </c>
    </row>
    <row r="794" spans="1:8" x14ac:dyDescent="0.2">
      <c r="A794" s="1" t="str">
        <f>Capit(Questions!A705)</f>
        <v/>
      </c>
      <c r="B794" s="1" t="str">
        <f>Capit(Questions!B705)</f>
        <v/>
      </c>
      <c r="C794" s="1" t="str">
        <f>Capit(Questions!C705)</f>
        <v/>
      </c>
      <c r="D794" s="1" t="str">
        <f>Capit(Questions!D705)</f>
        <v/>
      </c>
      <c r="E794" s="1" t="str">
        <f>Capit(Questions!E705)</f>
        <v/>
      </c>
      <c r="F794" s="1" t="str">
        <f>Capit(Questions!F705)</f>
        <v/>
      </c>
      <c r="G794" t="str">
        <f t="shared" si="26"/>
        <v/>
      </c>
      <c r="H794" t="str">
        <f t="shared" si="27"/>
        <v>""""""""</v>
      </c>
    </row>
    <row r="795" spans="1:8" x14ac:dyDescent="0.2">
      <c r="A795" s="1" t="str">
        <f>Capit(Questions!A706)</f>
        <v/>
      </c>
      <c r="B795" s="1" t="str">
        <f>Capit(Questions!B706)</f>
        <v/>
      </c>
      <c r="C795" s="1" t="str">
        <f>Capit(Questions!C706)</f>
        <v/>
      </c>
      <c r="D795" s="1" t="str">
        <f>Capit(Questions!D706)</f>
        <v/>
      </c>
      <c r="E795" s="1" t="str">
        <f>Capit(Questions!E706)</f>
        <v/>
      </c>
      <c r="F795" s="1" t="str">
        <f>Capit(Questions!F706)</f>
        <v/>
      </c>
      <c r="G795" t="str">
        <f t="shared" si="26"/>
        <v/>
      </c>
      <c r="H795" t="str">
        <f t="shared" si="27"/>
        <v>""""""""</v>
      </c>
    </row>
    <row r="796" spans="1:8" x14ac:dyDescent="0.2">
      <c r="A796" s="1" t="str">
        <f>Capit(Questions!A707)</f>
        <v/>
      </c>
      <c r="B796" s="1" t="str">
        <f>Capit(Questions!B707)</f>
        <v/>
      </c>
      <c r="C796" s="1" t="str">
        <f>Capit(Questions!C707)</f>
        <v/>
      </c>
      <c r="D796" s="1" t="str">
        <f>Capit(Questions!D707)</f>
        <v/>
      </c>
      <c r="E796" s="1" t="str">
        <f>Capit(Questions!E707)</f>
        <v/>
      </c>
      <c r="F796" s="1" t="str">
        <f>Capit(Questions!F707)</f>
        <v/>
      </c>
      <c r="G796" t="str">
        <f t="shared" si="26"/>
        <v/>
      </c>
      <c r="H796" t="str">
        <f t="shared" si="27"/>
        <v>""""""""</v>
      </c>
    </row>
    <row r="797" spans="1:8" x14ac:dyDescent="0.2">
      <c r="A797" s="1" t="str">
        <f>Capit(Questions!A708)</f>
        <v/>
      </c>
      <c r="B797" s="1" t="str">
        <f>Capit(Questions!B708)</f>
        <v/>
      </c>
      <c r="C797" s="1" t="str">
        <f>Capit(Questions!C708)</f>
        <v/>
      </c>
      <c r="D797" s="1" t="str">
        <f>Capit(Questions!D708)</f>
        <v/>
      </c>
      <c r="E797" s="1" t="str">
        <f>Capit(Questions!E708)</f>
        <v/>
      </c>
      <c r="F797" s="1" t="str">
        <f>Capit(Questions!F708)</f>
        <v/>
      </c>
      <c r="G797" t="str">
        <f t="shared" si="26"/>
        <v/>
      </c>
      <c r="H797" t="str">
        <f t="shared" si="27"/>
        <v>""""""""</v>
      </c>
    </row>
    <row r="798" spans="1:8" x14ac:dyDescent="0.2">
      <c r="A798" s="1" t="str">
        <f>Capit(Questions!A709)</f>
        <v/>
      </c>
      <c r="B798" s="1" t="str">
        <f>Capit(Questions!B709)</f>
        <v/>
      </c>
      <c r="C798" s="1" t="str">
        <f>Capit(Questions!C709)</f>
        <v/>
      </c>
      <c r="D798" s="1" t="str">
        <f>Capit(Questions!D709)</f>
        <v/>
      </c>
      <c r="E798" s="1" t="str">
        <f>Capit(Questions!E709)</f>
        <v/>
      </c>
      <c r="F798" s="1" t="str">
        <f>Capit(Questions!F709)</f>
        <v/>
      </c>
      <c r="G798" t="str">
        <f t="shared" si="26"/>
        <v/>
      </c>
      <c r="H798" t="str">
        <f t="shared" si="27"/>
        <v>""""""""</v>
      </c>
    </row>
    <row r="799" spans="1:8" x14ac:dyDescent="0.2">
      <c r="A799" s="1" t="str">
        <f>Capit(Questions!A710)</f>
        <v/>
      </c>
      <c r="B799" s="1" t="str">
        <f>Capit(Questions!B710)</f>
        <v/>
      </c>
      <c r="C799" s="1" t="str">
        <f>Capit(Questions!C710)</f>
        <v/>
      </c>
      <c r="D799" s="1" t="str">
        <f>Capit(Questions!D710)</f>
        <v/>
      </c>
      <c r="E799" s="1" t="str">
        <f>Capit(Questions!E710)</f>
        <v/>
      </c>
      <c r="F799" s="1" t="str">
        <f>Capit(Questions!F710)</f>
        <v/>
      </c>
      <c r="G799" t="str">
        <f t="shared" si="26"/>
        <v/>
      </c>
      <c r="H799" t="str">
        <f t="shared" si="27"/>
        <v>""""""""</v>
      </c>
    </row>
    <row r="800" spans="1:8" x14ac:dyDescent="0.2">
      <c r="A800" s="1" t="str">
        <f>Capit(Questions!A711)</f>
        <v/>
      </c>
      <c r="B800" s="1" t="str">
        <f>Capit(Questions!B711)</f>
        <v/>
      </c>
      <c r="C800" s="1" t="str">
        <f>Capit(Questions!C711)</f>
        <v/>
      </c>
      <c r="D800" s="1" t="str">
        <f>Capit(Questions!D711)</f>
        <v/>
      </c>
      <c r="E800" s="1" t="str">
        <f>Capit(Questions!E711)</f>
        <v/>
      </c>
      <c r="F800" s="1" t="str">
        <f>Capit(Questions!F711)</f>
        <v/>
      </c>
      <c r="G800" t="str">
        <f t="shared" si="26"/>
        <v/>
      </c>
      <c r="H800" t="str">
        <f t="shared" si="27"/>
        <v>""""""""</v>
      </c>
    </row>
    <row r="801" spans="1:8" x14ac:dyDescent="0.2">
      <c r="A801" s="1" t="str">
        <f>Capit(Questions!A712)</f>
        <v/>
      </c>
      <c r="B801" s="1" t="str">
        <f>Capit(Questions!B712)</f>
        <v/>
      </c>
      <c r="C801" s="1" t="str">
        <f>Capit(Questions!C712)</f>
        <v/>
      </c>
      <c r="D801" s="1" t="str">
        <f>Capit(Questions!D712)</f>
        <v/>
      </c>
      <c r="E801" s="1" t="str">
        <f>Capit(Questions!E712)</f>
        <v/>
      </c>
      <c r="F801" s="1" t="str">
        <f>Capit(Questions!F712)</f>
        <v/>
      </c>
      <c r="G801" t="str">
        <f t="shared" si="26"/>
        <v/>
      </c>
      <c r="H801" t="str">
        <f t="shared" si="27"/>
        <v>""""""""</v>
      </c>
    </row>
    <row r="802" spans="1:8" x14ac:dyDescent="0.2">
      <c r="A802" s="1" t="str">
        <f>Capit(Questions!A713)</f>
        <v/>
      </c>
      <c r="B802" s="1" t="str">
        <f>Capit(Questions!B713)</f>
        <v/>
      </c>
      <c r="C802" s="1" t="str">
        <f>Capit(Questions!C713)</f>
        <v/>
      </c>
      <c r="D802" s="1" t="str">
        <f>Capit(Questions!D713)</f>
        <v/>
      </c>
      <c r="E802" s="1" t="str">
        <f>Capit(Questions!E713)</f>
        <v/>
      </c>
      <c r="F802" s="1" t="str">
        <f>Capit(Questions!F713)</f>
        <v/>
      </c>
      <c r="G802" t="str">
        <f t="shared" si="26"/>
        <v/>
      </c>
      <c r="H802" t="str">
        <f t="shared" si="27"/>
        <v>""""""""</v>
      </c>
    </row>
    <row r="803" spans="1:8" x14ac:dyDescent="0.2">
      <c r="A803" s="1" t="str">
        <f>Capit(Questions!A714)</f>
        <v/>
      </c>
      <c r="B803" s="1" t="str">
        <f>Capit(Questions!B714)</f>
        <v/>
      </c>
      <c r="C803" s="1" t="str">
        <f>Capit(Questions!C714)</f>
        <v/>
      </c>
      <c r="D803" s="1" t="str">
        <f>Capit(Questions!D714)</f>
        <v/>
      </c>
      <c r="E803" s="1" t="str">
        <f>Capit(Questions!E714)</f>
        <v/>
      </c>
      <c r="F803" s="1" t="str">
        <f>Capit(Questions!F714)</f>
        <v/>
      </c>
      <c r="G803" t="str">
        <f t="shared" si="26"/>
        <v/>
      </c>
      <c r="H803" t="str">
        <f t="shared" si="27"/>
        <v>""""""""</v>
      </c>
    </row>
    <row r="804" spans="1:8" x14ac:dyDescent="0.2">
      <c r="A804" s="1" t="str">
        <f>Capit(Questions!A715)</f>
        <v/>
      </c>
      <c r="B804" s="1" t="str">
        <f>Capit(Questions!B715)</f>
        <v/>
      </c>
      <c r="C804" s="1" t="str">
        <f>Capit(Questions!C715)</f>
        <v/>
      </c>
      <c r="D804" s="1" t="str">
        <f>Capit(Questions!D715)</f>
        <v/>
      </c>
      <c r="E804" s="1" t="str">
        <f>Capit(Questions!E715)</f>
        <v/>
      </c>
      <c r="F804" s="1" t="str">
        <f>Capit(Questions!F715)</f>
        <v/>
      </c>
      <c r="G804" t="str">
        <f t="shared" si="26"/>
        <v/>
      </c>
      <c r="H804" t="str">
        <f t="shared" si="27"/>
        <v>""""""""</v>
      </c>
    </row>
    <row r="805" spans="1:8" x14ac:dyDescent="0.2">
      <c r="A805" s="1" t="str">
        <f>Capit(Questions!A716)</f>
        <v/>
      </c>
      <c r="B805" s="1" t="str">
        <f>Capit(Questions!B716)</f>
        <v/>
      </c>
      <c r="C805" s="1" t="str">
        <f>Capit(Questions!C716)</f>
        <v/>
      </c>
      <c r="D805" s="1" t="str">
        <f>Capit(Questions!D716)</f>
        <v/>
      </c>
      <c r="E805" s="1" t="str">
        <f>Capit(Questions!E716)</f>
        <v/>
      </c>
      <c r="F805" s="1" t="str">
        <f>Capit(Questions!F716)</f>
        <v/>
      </c>
      <c r="G805" t="str">
        <f t="shared" si="26"/>
        <v/>
      </c>
      <c r="H805" t="str">
        <f t="shared" si="27"/>
        <v>""""""""</v>
      </c>
    </row>
    <row r="806" spans="1:8" x14ac:dyDescent="0.2">
      <c r="A806" s="1" t="str">
        <f>Capit(Questions!A717)</f>
        <v/>
      </c>
      <c r="B806" s="1" t="str">
        <f>Capit(Questions!B717)</f>
        <v/>
      </c>
      <c r="C806" s="1" t="str">
        <f>Capit(Questions!C717)</f>
        <v/>
      </c>
      <c r="D806" s="1" t="str">
        <f>Capit(Questions!D717)</f>
        <v/>
      </c>
      <c r="E806" s="1" t="str">
        <f>Capit(Questions!E717)</f>
        <v/>
      </c>
      <c r="F806" s="1" t="str">
        <f>Capit(Questions!F717)</f>
        <v/>
      </c>
      <c r="G806" t="str">
        <f t="shared" si="26"/>
        <v/>
      </c>
      <c r="H806" t="str">
        <f t="shared" si="27"/>
        <v>""""""""</v>
      </c>
    </row>
    <row r="807" spans="1:8" x14ac:dyDescent="0.2">
      <c r="A807" s="1" t="str">
        <f>Capit(Questions!A718)</f>
        <v/>
      </c>
      <c r="B807" s="1" t="str">
        <f>Capit(Questions!B718)</f>
        <v/>
      </c>
      <c r="C807" s="1" t="str">
        <f>Capit(Questions!C718)</f>
        <v/>
      </c>
      <c r="D807" s="1" t="str">
        <f>Capit(Questions!D718)</f>
        <v/>
      </c>
      <c r="E807" s="1" t="str">
        <f>Capit(Questions!E718)</f>
        <v/>
      </c>
      <c r="F807" s="1" t="str">
        <f>Capit(Questions!F718)</f>
        <v/>
      </c>
      <c r="G807" t="str">
        <f t="shared" si="26"/>
        <v/>
      </c>
      <c r="H807" t="str">
        <f t="shared" si="27"/>
        <v>""""""""</v>
      </c>
    </row>
    <row r="808" spans="1:8" x14ac:dyDescent="0.2">
      <c r="A808" s="1" t="str">
        <f>Capit(Questions!A719)</f>
        <v/>
      </c>
      <c r="B808" s="1" t="str">
        <f>Capit(Questions!B719)</f>
        <v/>
      </c>
      <c r="C808" s="1" t="str">
        <f>Capit(Questions!C719)</f>
        <v/>
      </c>
      <c r="D808" s="1" t="str">
        <f>Capit(Questions!D719)</f>
        <v/>
      </c>
      <c r="E808" s="1" t="str">
        <f>Capit(Questions!E719)</f>
        <v/>
      </c>
      <c r="F808" s="1" t="str">
        <f>Capit(Questions!F719)</f>
        <v/>
      </c>
      <c r="G808" t="str">
        <f t="shared" si="26"/>
        <v/>
      </c>
      <c r="H808" t="str">
        <f t="shared" si="27"/>
        <v>""""""""</v>
      </c>
    </row>
    <row r="809" spans="1:8" x14ac:dyDescent="0.2">
      <c r="A809" s="1" t="str">
        <f>Capit(Questions!A720)</f>
        <v/>
      </c>
      <c r="B809" s="1" t="str">
        <f>Capit(Questions!B720)</f>
        <v/>
      </c>
      <c r="C809" s="1" t="str">
        <f>Capit(Questions!C720)</f>
        <v/>
      </c>
      <c r="D809" s="1" t="str">
        <f>Capit(Questions!D720)</f>
        <v/>
      </c>
      <c r="E809" s="1" t="str">
        <f>Capit(Questions!E720)</f>
        <v/>
      </c>
      <c r="F809" s="1" t="str">
        <f>Capit(Questions!F720)</f>
        <v/>
      </c>
      <c r="G809" t="str">
        <f t="shared" si="26"/>
        <v/>
      </c>
      <c r="H809" t="str">
        <f t="shared" si="27"/>
        <v>""""""""</v>
      </c>
    </row>
    <row r="810" spans="1:8" x14ac:dyDescent="0.2">
      <c r="A810" s="1" t="str">
        <f>Capit(Questions!A721)</f>
        <v/>
      </c>
      <c r="B810" s="1" t="str">
        <f>Capit(Questions!B721)</f>
        <v/>
      </c>
      <c r="C810" s="1" t="str">
        <f>Capit(Questions!C721)</f>
        <v/>
      </c>
      <c r="D810" s="1" t="str">
        <f>Capit(Questions!D721)</f>
        <v/>
      </c>
      <c r="E810" s="1" t="str">
        <f>Capit(Questions!E721)</f>
        <v/>
      </c>
      <c r="F810" s="1" t="str">
        <f>Capit(Questions!F721)</f>
        <v/>
      </c>
      <c r="G810" t="str">
        <f t="shared" si="26"/>
        <v/>
      </c>
      <c r="H810" t="str">
        <f t="shared" si="27"/>
        <v>""""""""</v>
      </c>
    </row>
    <row r="811" spans="1:8" x14ac:dyDescent="0.2">
      <c r="A811" s="1" t="str">
        <f>Capit(Questions!A722)</f>
        <v/>
      </c>
      <c r="B811" s="1" t="str">
        <f>Capit(Questions!B722)</f>
        <v/>
      </c>
      <c r="C811" s="1" t="str">
        <f>Capit(Questions!C722)</f>
        <v/>
      </c>
      <c r="D811" s="1" t="str">
        <f>Capit(Questions!D722)</f>
        <v/>
      </c>
      <c r="E811" s="1" t="str">
        <f>Capit(Questions!E722)</f>
        <v/>
      </c>
      <c r="F811" s="1" t="str">
        <f>Capit(Questions!F722)</f>
        <v/>
      </c>
      <c r="G811" t="str">
        <f t="shared" si="26"/>
        <v/>
      </c>
      <c r="H811" t="str">
        <f t="shared" si="27"/>
        <v>""""""""</v>
      </c>
    </row>
    <row r="812" spans="1:8" x14ac:dyDescent="0.2">
      <c r="A812" s="1" t="str">
        <f>Capit(Questions!A723)</f>
        <v/>
      </c>
      <c r="B812" s="1" t="str">
        <f>Capit(Questions!B723)</f>
        <v/>
      </c>
      <c r="C812" s="1" t="str">
        <f>Capit(Questions!C723)</f>
        <v/>
      </c>
      <c r="D812" s="1" t="str">
        <f>Capit(Questions!D723)</f>
        <v/>
      </c>
      <c r="E812" s="1" t="str">
        <f>Capit(Questions!E723)</f>
        <v/>
      </c>
      <c r="F812" s="1" t="str">
        <f>Capit(Questions!F723)</f>
        <v/>
      </c>
      <c r="G812" t="str">
        <f t="shared" si="26"/>
        <v/>
      </c>
      <c r="H812" t="str">
        <f t="shared" si="27"/>
        <v>""""""""</v>
      </c>
    </row>
    <row r="813" spans="1:8" x14ac:dyDescent="0.2">
      <c r="A813" s="1" t="str">
        <f>Capit(Questions!A724)</f>
        <v/>
      </c>
      <c r="B813" s="1" t="str">
        <f>Capit(Questions!B724)</f>
        <v/>
      </c>
      <c r="C813" s="1" t="str">
        <f>Capit(Questions!C724)</f>
        <v/>
      </c>
      <c r="D813" s="1" t="str">
        <f>Capit(Questions!D724)</f>
        <v/>
      </c>
      <c r="E813" s="1" t="str">
        <f>Capit(Questions!E724)</f>
        <v/>
      </c>
      <c r="F813" s="1" t="str">
        <f>Capit(Questions!F724)</f>
        <v/>
      </c>
      <c r="G813" t="str">
        <f t="shared" si="26"/>
        <v/>
      </c>
      <c r="H813" t="str">
        <f t="shared" si="27"/>
        <v>""""""""</v>
      </c>
    </row>
    <row r="814" spans="1:8" x14ac:dyDescent="0.2">
      <c r="A814" s="1" t="str">
        <f>Capit(Questions!A725)</f>
        <v/>
      </c>
      <c r="B814" s="1" t="str">
        <f>Capit(Questions!B725)</f>
        <v/>
      </c>
      <c r="C814" s="1" t="str">
        <f>Capit(Questions!C725)</f>
        <v/>
      </c>
      <c r="D814" s="1" t="str">
        <f>Capit(Questions!D725)</f>
        <v/>
      </c>
      <c r="E814" s="1" t="str">
        <f>Capit(Questions!E725)</f>
        <v/>
      </c>
      <c r="F814" s="1" t="str">
        <f>Capit(Questions!F725)</f>
        <v/>
      </c>
      <c r="G814" t="str">
        <f t="shared" si="26"/>
        <v/>
      </c>
      <c r="H814" t="str">
        <f t="shared" si="27"/>
        <v>""""""""</v>
      </c>
    </row>
    <row r="815" spans="1:8" x14ac:dyDescent="0.2">
      <c r="A815" s="1" t="str">
        <f>Capit(Questions!A726)</f>
        <v/>
      </c>
      <c r="B815" s="1" t="str">
        <f>Capit(Questions!B726)</f>
        <v/>
      </c>
      <c r="C815" s="1" t="str">
        <f>Capit(Questions!C726)</f>
        <v/>
      </c>
      <c r="D815" s="1" t="str">
        <f>Capit(Questions!D726)</f>
        <v/>
      </c>
      <c r="E815" s="1" t="str">
        <f>Capit(Questions!E726)</f>
        <v/>
      </c>
      <c r="F815" s="1" t="str">
        <f>Capit(Questions!F726)</f>
        <v/>
      </c>
      <c r="G815" t="str">
        <f t="shared" si="26"/>
        <v/>
      </c>
      <c r="H815" t="str">
        <f t="shared" si="27"/>
        <v>""""""""</v>
      </c>
    </row>
    <row r="816" spans="1:8" x14ac:dyDescent="0.2">
      <c r="A816" s="1" t="str">
        <f>Capit(Questions!A727)</f>
        <v/>
      </c>
      <c r="B816" s="1" t="str">
        <f>Capit(Questions!B727)</f>
        <v/>
      </c>
      <c r="C816" s="1" t="str">
        <f>Capit(Questions!C727)</f>
        <v/>
      </c>
      <c r="D816" s="1" t="str">
        <f>Capit(Questions!D727)</f>
        <v/>
      </c>
      <c r="E816" s="1" t="str">
        <f>Capit(Questions!E727)</f>
        <v/>
      </c>
      <c r="F816" s="1" t="str">
        <f>Capit(Questions!F727)</f>
        <v/>
      </c>
      <c r="G816" t="str">
        <f t="shared" si="26"/>
        <v/>
      </c>
      <c r="H816" t="str">
        <f t="shared" si="27"/>
        <v>""""""""</v>
      </c>
    </row>
    <row r="817" spans="1:8" x14ac:dyDescent="0.2">
      <c r="A817" s="1" t="str">
        <f>Capit(Questions!A728)</f>
        <v/>
      </c>
      <c r="B817" s="1" t="str">
        <f>Capit(Questions!B728)</f>
        <v/>
      </c>
      <c r="C817" s="1" t="str">
        <f>Capit(Questions!C728)</f>
        <v/>
      </c>
      <c r="D817" s="1" t="str">
        <f>Capit(Questions!D728)</f>
        <v/>
      </c>
      <c r="E817" s="1" t="str">
        <f>Capit(Questions!E728)</f>
        <v/>
      </c>
      <c r="F817" s="1" t="str">
        <f>Capit(Questions!F728)</f>
        <v/>
      </c>
      <c r="G817" t="str">
        <f t="shared" si="26"/>
        <v/>
      </c>
      <c r="H817" t="str">
        <f t="shared" si="27"/>
        <v>""""""""</v>
      </c>
    </row>
    <row r="818" spans="1:8" x14ac:dyDescent="0.2">
      <c r="A818" s="1" t="str">
        <f>Capit(Questions!A729)</f>
        <v/>
      </c>
      <c r="B818" s="1" t="str">
        <f>Capit(Questions!B729)</f>
        <v/>
      </c>
      <c r="C818" s="1" t="str">
        <f>Capit(Questions!C729)</f>
        <v/>
      </c>
      <c r="D818" s="1" t="str">
        <f>Capit(Questions!D729)</f>
        <v/>
      </c>
      <c r="E818" s="1" t="str">
        <f>Capit(Questions!E729)</f>
        <v/>
      </c>
      <c r="F818" s="1" t="str">
        <f>Capit(Questions!F729)</f>
        <v/>
      </c>
      <c r="G818" t="str">
        <f t="shared" si="26"/>
        <v/>
      </c>
      <c r="H818" t="str">
        <f t="shared" si="27"/>
        <v>""""""""</v>
      </c>
    </row>
    <row r="819" spans="1:8" x14ac:dyDescent="0.2">
      <c r="A819" s="1" t="str">
        <f>Capit(Questions!A730)</f>
        <v/>
      </c>
      <c r="B819" s="1" t="str">
        <f>Capit(Questions!B730)</f>
        <v/>
      </c>
      <c r="C819" s="1" t="str">
        <f>Capit(Questions!C730)</f>
        <v/>
      </c>
      <c r="D819" s="1" t="str">
        <f>Capit(Questions!D730)</f>
        <v/>
      </c>
      <c r="E819" s="1" t="str">
        <f>Capit(Questions!E730)</f>
        <v/>
      </c>
      <c r="F819" s="1" t="str">
        <f>Capit(Questions!F730)</f>
        <v/>
      </c>
      <c r="G819" t="str">
        <f t="shared" si="26"/>
        <v/>
      </c>
      <c r="H819" t="str">
        <f t="shared" si="27"/>
        <v>""""""""</v>
      </c>
    </row>
    <row r="820" spans="1:8" x14ac:dyDescent="0.2">
      <c r="A820" s="1" t="str">
        <f>Capit(Questions!A731)</f>
        <v/>
      </c>
      <c r="B820" s="1" t="str">
        <f>Capit(Questions!B731)</f>
        <v/>
      </c>
      <c r="C820" s="1" t="str">
        <f>Capit(Questions!C731)</f>
        <v/>
      </c>
      <c r="D820" s="1" t="str">
        <f>Capit(Questions!D731)</f>
        <v/>
      </c>
      <c r="E820" s="1" t="str">
        <f>Capit(Questions!E731)</f>
        <v/>
      </c>
      <c r="F820" s="1" t="str">
        <f>Capit(Questions!F731)</f>
        <v/>
      </c>
      <c r="G820" t="str">
        <f t="shared" si="26"/>
        <v/>
      </c>
      <c r="H820" t="str">
        <f t="shared" si="27"/>
        <v>""""""""</v>
      </c>
    </row>
    <row r="821" spans="1:8" x14ac:dyDescent="0.2">
      <c r="A821" s="1" t="str">
        <f>Capit(Questions!A732)</f>
        <v/>
      </c>
      <c r="B821" s="1" t="str">
        <f>Capit(Questions!B732)</f>
        <v/>
      </c>
      <c r="C821" s="1" t="str">
        <f>Capit(Questions!C732)</f>
        <v/>
      </c>
      <c r="D821" s="1" t="str">
        <f>Capit(Questions!D732)</f>
        <v/>
      </c>
      <c r="E821" s="1" t="str">
        <f>Capit(Questions!E732)</f>
        <v/>
      </c>
      <c r="F821" s="1" t="str">
        <f>Capit(Questions!F732)</f>
        <v/>
      </c>
      <c r="G821" t="str">
        <f t="shared" si="26"/>
        <v/>
      </c>
      <c r="H821" t="str">
        <f t="shared" si="27"/>
        <v>""""""""</v>
      </c>
    </row>
    <row r="822" spans="1:8" x14ac:dyDescent="0.2">
      <c r="A822" s="1" t="str">
        <f>Capit(Questions!A733)</f>
        <v/>
      </c>
      <c r="B822" s="1" t="str">
        <f>Capit(Questions!B733)</f>
        <v/>
      </c>
      <c r="C822" s="1" t="str">
        <f>Capit(Questions!C733)</f>
        <v/>
      </c>
      <c r="D822" s="1" t="str">
        <f>Capit(Questions!D733)</f>
        <v/>
      </c>
      <c r="E822" s="1" t="str">
        <f>Capit(Questions!E733)</f>
        <v/>
      </c>
      <c r="F822" s="1" t="str">
        <f>Capit(Questions!F733)</f>
        <v/>
      </c>
      <c r="G822" t="str">
        <f t="shared" si="26"/>
        <v/>
      </c>
      <c r="H822" t="str">
        <f t="shared" si="27"/>
        <v>""""""""</v>
      </c>
    </row>
    <row r="823" spans="1:8" x14ac:dyDescent="0.2">
      <c r="A823" s="1" t="str">
        <f>Capit(Questions!A734)</f>
        <v/>
      </c>
      <c r="B823" s="1" t="str">
        <f>Capit(Questions!B734)</f>
        <v/>
      </c>
      <c r="C823" s="1" t="str">
        <f>Capit(Questions!C734)</f>
        <v/>
      </c>
      <c r="D823" s="1" t="str">
        <f>Capit(Questions!D734)</f>
        <v/>
      </c>
      <c r="E823" s="1" t="str">
        <f>Capit(Questions!E734)</f>
        <v/>
      </c>
      <c r="F823" s="1" t="str">
        <f>Capit(Questions!F734)</f>
        <v/>
      </c>
      <c r="G823" t="str">
        <f t="shared" si="26"/>
        <v/>
      </c>
      <c r="H823" t="str">
        <f t="shared" si="27"/>
        <v>""""""""</v>
      </c>
    </row>
    <row r="824" spans="1:8" x14ac:dyDescent="0.2">
      <c r="A824" s="1" t="str">
        <f>Capit(Questions!A735)</f>
        <v/>
      </c>
      <c r="B824" s="1" t="str">
        <f>Capit(Questions!B735)</f>
        <v/>
      </c>
      <c r="C824" s="1" t="str">
        <f>Capit(Questions!C735)</f>
        <v/>
      </c>
      <c r="D824" s="1" t="str">
        <f>Capit(Questions!D735)</f>
        <v/>
      </c>
      <c r="E824" s="1" t="str">
        <f>Capit(Questions!E735)</f>
        <v/>
      </c>
      <c r="F824" s="1" t="str">
        <f>Capit(Questions!F735)</f>
        <v/>
      </c>
      <c r="G824" t="str">
        <f t="shared" si="26"/>
        <v/>
      </c>
      <c r="H824" t="str">
        <f t="shared" si="27"/>
        <v>""""""""</v>
      </c>
    </row>
    <row r="825" spans="1:8" x14ac:dyDescent="0.2">
      <c r="A825" s="1" t="str">
        <f>Capit(Questions!A736)</f>
        <v/>
      </c>
      <c r="B825" s="1" t="str">
        <f>Capit(Questions!B736)</f>
        <v/>
      </c>
      <c r="C825" s="1" t="str">
        <f>Capit(Questions!C736)</f>
        <v/>
      </c>
      <c r="D825" s="1" t="str">
        <f>Capit(Questions!D736)</f>
        <v/>
      </c>
      <c r="E825" s="1" t="str">
        <f>Capit(Questions!E736)</f>
        <v/>
      </c>
      <c r="F825" s="1" t="str">
        <f>Capit(Questions!F736)</f>
        <v/>
      </c>
      <c r="G825" t="str">
        <f t="shared" si="26"/>
        <v/>
      </c>
      <c r="H825" t="str">
        <f t="shared" si="27"/>
        <v>""""""""</v>
      </c>
    </row>
    <row r="826" spans="1:8" x14ac:dyDescent="0.2">
      <c r="A826" s="1" t="str">
        <f>Capit(Questions!A737)</f>
        <v/>
      </c>
      <c r="B826" s="1" t="str">
        <f>Capit(Questions!B737)</f>
        <v/>
      </c>
      <c r="C826" s="1" t="str">
        <f>Capit(Questions!C737)</f>
        <v/>
      </c>
      <c r="D826" s="1" t="str">
        <f>Capit(Questions!D737)</f>
        <v/>
      </c>
      <c r="E826" s="1" t="str">
        <f>Capit(Questions!E737)</f>
        <v/>
      </c>
      <c r="F826" s="1" t="str">
        <f>Capit(Questions!F737)</f>
        <v/>
      </c>
      <c r="G826" t="str">
        <f t="shared" si="26"/>
        <v/>
      </c>
      <c r="H826" t="str">
        <f t="shared" si="27"/>
        <v>""""""""</v>
      </c>
    </row>
    <row r="827" spans="1:8" x14ac:dyDescent="0.2">
      <c r="A827" s="1" t="str">
        <f>Capit(Questions!A738)</f>
        <v/>
      </c>
      <c r="B827" s="1" t="str">
        <f>Capit(Questions!B738)</f>
        <v/>
      </c>
      <c r="C827" s="1" t="str">
        <f>Capit(Questions!C738)</f>
        <v/>
      </c>
      <c r="D827" s="1" t="str">
        <f>Capit(Questions!D738)</f>
        <v/>
      </c>
      <c r="E827" s="1" t="str">
        <f>Capit(Questions!E738)</f>
        <v/>
      </c>
      <c r="F827" s="1" t="str">
        <f>Capit(Questions!F738)</f>
        <v/>
      </c>
      <c r="G827" t="str">
        <f t="shared" si="26"/>
        <v/>
      </c>
      <c r="H827" t="str">
        <f t="shared" si="27"/>
        <v>""""""""</v>
      </c>
    </row>
    <row r="828" spans="1:8" x14ac:dyDescent="0.2">
      <c r="A828" s="1" t="str">
        <f>Capit(Questions!A739)</f>
        <v/>
      </c>
      <c r="B828" s="1" t="str">
        <f>Capit(Questions!B739)</f>
        <v/>
      </c>
      <c r="C828" s="1" t="str">
        <f>Capit(Questions!C739)</f>
        <v/>
      </c>
      <c r="D828" s="1" t="str">
        <f>Capit(Questions!D739)</f>
        <v/>
      </c>
      <c r="E828" s="1" t="str">
        <f>Capit(Questions!E739)</f>
        <v/>
      </c>
      <c r="F828" s="1" t="str">
        <f>Capit(Questions!F739)</f>
        <v/>
      </c>
      <c r="G828" t="str">
        <f t="shared" si="26"/>
        <v/>
      </c>
      <c r="H828" t="str">
        <f t="shared" si="27"/>
        <v>""""""""</v>
      </c>
    </row>
    <row r="829" spans="1:8" x14ac:dyDescent="0.2">
      <c r="A829" s="1" t="str">
        <f>Capit(Questions!A740)</f>
        <v/>
      </c>
      <c r="B829" s="1" t="str">
        <f>Capit(Questions!B740)</f>
        <v/>
      </c>
      <c r="C829" s="1" t="str">
        <f>Capit(Questions!C740)</f>
        <v/>
      </c>
      <c r="D829" s="1" t="str">
        <f>Capit(Questions!D740)</f>
        <v/>
      </c>
      <c r="E829" s="1" t="str">
        <f>Capit(Questions!E740)</f>
        <v/>
      </c>
      <c r="F829" s="1" t="str">
        <f>Capit(Questions!F740)</f>
        <v/>
      </c>
      <c r="G829" t="str">
        <f t="shared" si="26"/>
        <v/>
      </c>
      <c r="H829" t="str">
        <f t="shared" si="27"/>
        <v>""""""""</v>
      </c>
    </row>
    <row r="830" spans="1:8" x14ac:dyDescent="0.2">
      <c r="A830" s="1" t="str">
        <f>Capit(Questions!A741)</f>
        <v/>
      </c>
      <c r="B830" s="1" t="str">
        <f>Capit(Questions!B741)</f>
        <v/>
      </c>
      <c r="C830" s="1" t="str">
        <f>Capit(Questions!C741)</f>
        <v/>
      </c>
      <c r="D830" s="1" t="str">
        <f>Capit(Questions!D741)</f>
        <v/>
      </c>
      <c r="E830" s="1" t="str">
        <f>Capit(Questions!E741)</f>
        <v/>
      </c>
      <c r="F830" s="1" t="str">
        <f>Capit(Questions!F741)</f>
        <v/>
      </c>
      <c r="G830" t="str">
        <f t="shared" si="26"/>
        <v/>
      </c>
      <c r="H830" t="str">
        <f t="shared" si="27"/>
        <v>""""""""</v>
      </c>
    </row>
    <row r="831" spans="1:8" x14ac:dyDescent="0.2">
      <c r="A831" s="1" t="str">
        <f>Capit(Questions!A742)</f>
        <v/>
      </c>
      <c r="B831" s="1" t="str">
        <f>Capit(Questions!B742)</f>
        <v/>
      </c>
      <c r="C831" s="1" t="str">
        <f>Capit(Questions!C742)</f>
        <v/>
      </c>
      <c r="D831" s="1" t="str">
        <f>Capit(Questions!D742)</f>
        <v/>
      </c>
      <c r="E831" s="1" t="str">
        <f>Capit(Questions!E742)</f>
        <v/>
      </c>
      <c r="F831" s="1" t="str">
        <f>Capit(Questions!F742)</f>
        <v/>
      </c>
      <c r="G831" t="str">
        <f t="shared" si="26"/>
        <v/>
      </c>
      <c r="H831" t="str">
        <f t="shared" si="27"/>
        <v>""""""""</v>
      </c>
    </row>
    <row r="832" spans="1:8" x14ac:dyDescent="0.2">
      <c r="A832" s="1" t="str">
        <f>Capit(Questions!A743)</f>
        <v/>
      </c>
      <c r="B832" s="1" t="str">
        <f>Capit(Questions!B743)</f>
        <v/>
      </c>
      <c r="C832" s="1" t="str">
        <f>Capit(Questions!C743)</f>
        <v/>
      </c>
      <c r="D832" s="1" t="str">
        <f>Capit(Questions!D743)</f>
        <v/>
      </c>
      <c r="E832" s="1" t="str">
        <f>Capit(Questions!E743)</f>
        <v/>
      </c>
      <c r="F832" s="1" t="str">
        <f>Capit(Questions!F743)</f>
        <v/>
      </c>
      <c r="G832" t="str">
        <f t="shared" si="26"/>
        <v/>
      </c>
      <c r="H832" t="str">
        <f t="shared" si="27"/>
        <v>""""""""</v>
      </c>
    </row>
    <row r="833" spans="1:8" x14ac:dyDescent="0.2">
      <c r="A833" s="1" t="str">
        <f>Capit(Questions!A744)</f>
        <v/>
      </c>
      <c r="B833" s="1" t="str">
        <f>Capit(Questions!B744)</f>
        <v/>
      </c>
      <c r="C833" s="1" t="str">
        <f>Capit(Questions!C744)</f>
        <v/>
      </c>
      <c r="D833" s="1" t="str">
        <f>Capit(Questions!D744)</f>
        <v/>
      </c>
      <c r="E833" s="1" t="str">
        <f>Capit(Questions!E744)</f>
        <v/>
      </c>
      <c r="F833" s="1" t="str">
        <f>Capit(Questions!F744)</f>
        <v/>
      </c>
      <c r="G833" t="str">
        <f t="shared" si="26"/>
        <v/>
      </c>
      <c r="H833" t="str">
        <f t="shared" si="27"/>
        <v>""""""""</v>
      </c>
    </row>
    <row r="834" spans="1:8" x14ac:dyDescent="0.2">
      <c r="A834" s="1" t="str">
        <f>Capit(Questions!A745)</f>
        <v/>
      </c>
      <c r="B834" s="1" t="str">
        <f>Capit(Questions!B745)</f>
        <v/>
      </c>
      <c r="C834" s="1" t="str">
        <f>Capit(Questions!C745)</f>
        <v/>
      </c>
      <c r="D834" s="1" t="str">
        <f>Capit(Questions!D745)</f>
        <v/>
      </c>
      <c r="E834" s="1" t="str">
        <f>Capit(Questions!E745)</f>
        <v/>
      </c>
      <c r="F834" s="1" t="str">
        <f>Capit(Questions!F745)</f>
        <v/>
      </c>
      <c r="G834" t="str">
        <f t="shared" si="26"/>
        <v/>
      </c>
      <c r="H834" t="str">
        <f t="shared" si="27"/>
        <v>""""""""</v>
      </c>
    </row>
    <row r="835" spans="1:8" x14ac:dyDescent="0.2">
      <c r="A835" s="1" t="str">
        <f>Capit(Questions!A746)</f>
        <v/>
      </c>
      <c r="B835" s="1" t="str">
        <f>Capit(Questions!B746)</f>
        <v/>
      </c>
      <c r="C835" s="1" t="str">
        <f>Capit(Questions!C746)</f>
        <v/>
      </c>
      <c r="D835" s="1" t="str">
        <f>Capit(Questions!D746)</f>
        <v/>
      </c>
      <c r="E835" s="1" t="str">
        <f>Capit(Questions!E746)</f>
        <v/>
      </c>
      <c r="F835" s="1" t="str">
        <f>Capit(Questions!F746)</f>
        <v/>
      </c>
      <c r="G835" t="str">
        <f t="shared" si="26"/>
        <v/>
      </c>
      <c r="H835" t="str">
        <f t="shared" si="27"/>
        <v>""""""""</v>
      </c>
    </row>
    <row r="836" spans="1:8" x14ac:dyDescent="0.2">
      <c r="A836" s="1" t="str">
        <f>Capit(Questions!A747)</f>
        <v/>
      </c>
      <c r="B836" s="1" t="str">
        <f>Capit(Questions!B747)</f>
        <v/>
      </c>
      <c r="C836" s="1" t="str">
        <f>Capit(Questions!C747)</f>
        <v/>
      </c>
      <c r="D836" s="1" t="str">
        <f>Capit(Questions!D747)</f>
        <v/>
      </c>
      <c r="E836" s="1" t="str">
        <f>Capit(Questions!E747)</f>
        <v/>
      </c>
      <c r="F836" s="1" t="str">
        <f>Capit(Questions!F747)</f>
        <v/>
      </c>
      <c r="G836" t="str">
        <f t="shared" si="26"/>
        <v/>
      </c>
      <c r="H836" t="str">
        <f t="shared" si="27"/>
        <v>""""""""</v>
      </c>
    </row>
    <row r="837" spans="1:8" x14ac:dyDescent="0.2">
      <c r="A837" s="1" t="str">
        <f>Capit(Questions!A748)</f>
        <v/>
      </c>
      <c r="B837" s="1" t="str">
        <f>Capit(Questions!B748)</f>
        <v/>
      </c>
      <c r="C837" s="1" t="str">
        <f>Capit(Questions!C748)</f>
        <v/>
      </c>
      <c r="D837" s="1" t="str">
        <f>Capit(Questions!D748)</f>
        <v/>
      </c>
      <c r="E837" s="1" t="str">
        <f>Capit(Questions!E748)</f>
        <v/>
      </c>
      <c r="F837" s="1" t="str">
        <f>Capit(Questions!F748)</f>
        <v/>
      </c>
      <c r="G837" t="str">
        <f t="shared" si="26"/>
        <v/>
      </c>
      <c r="H837" t="str">
        <f t="shared" si="27"/>
        <v>""""""""</v>
      </c>
    </row>
    <row r="838" spans="1:8" x14ac:dyDescent="0.2">
      <c r="A838" s="1" t="str">
        <f>Capit(Questions!A749)</f>
        <v/>
      </c>
      <c r="B838" s="1" t="str">
        <f>Capit(Questions!B749)</f>
        <v/>
      </c>
      <c r="C838" s="1" t="str">
        <f>Capit(Questions!C749)</f>
        <v/>
      </c>
      <c r="D838" s="1" t="str">
        <f>Capit(Questions!D749)</f>
        <v/>
      </c>
      <c r="E838" s="1" t="str">
        <f>Capit(Questions!E749)</f>
        <v/>
      </c>
      <c r="F838" s="1" t="str">
        <f>Capit(Questions!F749)</f>
        <v/>
      </c>
      <c r="G838" t="str">
        <f t="shared" ref="G838:G901" si="28">IF(F838="A",B838,IF(F838="B",C838,IF(F838="C",D838,IF(F838="D",E838,""))))</f>
        <v/>
      </c>
      <c r="H838" t="str">
        <f t="shared" ref="H838:H901" si="29">SUBSTITUTE(SUBSTITUTE(SUBSTITUTE(SUBSTITUTE((CHAR(34)&amp;B838&amp;CHAR(34)&amp;" "&amp;CHAR(34)&amp;C838&amp;CHAR(34)&amp;" "&amp;CHAR(34)&amp;D838&amp;CHAR(34)&amp;" "&amp;CHAR(34)&amp;E838&amp;CHAR(34)&amp;" "),(G838&amp;" "),""),CHAR(34)&amp;G838&amp;CHAR(34)&amp;" ",""),CHAR(34)&amp;" "&amp;CHAR(34),CHAR(34)&amp;", "&amp;CHAR(34)),", "&amp;CHAR(34)&amp;CHAR(34)&amp;", "&amp;CHAR(34)&amp;CHAR(34),"")</f>
        <v>""""""""</v>
      </c>
    </row>
    <row r="839" spans="1:8" x14ac:dyDescent="0.2">
      <c r="A839" s="1" t="str">
        <f>Capit(Questions!A750)</f>
        <v/>
      </c>
      <c r="B839" s="1" t="str">
        <f>Capit(Questions!B750)</f>
        <v/>
      </c>
      <c r="C839" s="1" t="str">
        <f>Capit(Questions!C750)</f>
        <v/>
      </c>
      <c r="D839" s="1" t="str">
        <f>Capit(Questions!D750)</f>
        <v/>
      </c>
      <c r="E839" s="1" t="str">
        <f>Capit(Questions!E750)</f>
        <v/>
      </c>
      <c r="F839" s="1" t="str">
        <f>Capit(Questions!F750)</f>
        <v/>
      </c>
      <c r="G839" t="str">
        <f t="shared" si="28"/>
        <v/>
      </c>
      <c r="H839" t="str">
        <f t="shared" si="29"/>
        <v>""""""""</v>
      </c>
    </row>
    <row r="840" spans="1:8" x14ac:dyDescent="0.2">
      <c r="A840" s="1" t="str">
        <f>Capit(Questions!A751)</f>
        <v/>
      </c>
      <c r="B840" s="1" t="str">
        <f>Capit(Questions!B751)</f>
        <v/>
      </c>
      <c r="C840" s="1" t="str">
        <f>Capit(Questions!C751)</f>
        <v/>
      </c>
      <c r="D840" s="1" t="str">
        <f>Capit(Questions!D751)</f>
        <v/>
      </c>
      <c r="E840" s="1" t="str">
        <f>Capit(Questions!E751)</f>
        <v/>
      </c>
      <c r="F840" s="1" t="str">
        <f>Capit(Questions!F751)</f>
        <v/>
      </c>
      <c r="G840" t="str">
        <f t="shared" si="28"/>
        <v/>
      </c>
      <c r="H840" t="str">
        <f t="shared" si="29"/>
        <v>""""""""</v>
      </c>
    </row>
    <row r="841" spans="1:8" x14ac:dyDescent="0.2">
      <c r="A841" s="1" t="str">
        <f>Capit(Questions!A752)</f>
        <v/>
      </c>
      <c r="B841" s="1" t="str">
        <f>Capit(Questions!B752)</f>
        <v/>
      </c>
      <c r="C841" s="1" t="str">
        <f>Capit(Questions!C752)</f>
        <v/>
      </c>
      <c r="D841" s="1" t="str">
        <f>Capit(Questions!D752)</f>
        <v/>
      </c>
      <c r="E841" s="1" t="str">
        <f>Capit(Questions!E752)</f>
        <v/>
      </c>
      <c r="F841" s="1" t="str">
        <f>Capit(Questions!F752)</f>
        <v/>
      </c>
      <c r="G841" t="str">
        <f t="shared" si="28"/>
        <v/>
      </c>
      <c r="H841" t="str">
        <f t="shared" si="29"/>
        <v>""""""""</v>
      </c>
    </row>
    <row r="842" spans="1:8" x14ac:dyDescent="0.2">
      <c r="A842" s="1" t="str">
        <f>Capit(Questions!A753)</f>
        <v/>
      </c>
      <c r="B842" s="1" t="str">
        <f>Capit(Questions!B753)</f>
        <v/>
      </c>
      <c r="C842" s="1" t="str">
        <f>Capit(Questions!C753)</f>
        <v/>
      </c>
      <c r="D842" s="1" t="str">
        <f>Capit(Questions!D753)</f>
        <v/>
      </c>
      <c r="E842" s="1" t="str">
        <f>Capit(Questions!E753)</f>
        <v/>
      </c>
      <c r="F842" s="1" t="str">
        <f>Capit(Questions!F753)</f>
        <v/>
      </c>
      <c r="G842" t="str">
        <f t="shared" si="28"/>
        <v/>
      </c>
      <c r="H842" t="str">
        <f t="shared" si="29"/>
        <v>""""""""</v>
      </c>
    </row>
    <row r="843" spans="1:8" x14ac:dyDescent="0.2">
      <c r="A843" s="1" t="str">
        <f>Capit(Questions!A754)</f>
        <v/>
      </c>
      <c r="B843" s="1" t="str">
        <f>Capit(Questions!B754)</f>
        <v/>
      </c>
      <c r="C843" s="1" t="str">
        <f>Capit(Questions!C754)</f>
        <v/>
      </c>
      <c r="D843" s="1" t="str">
        <f>Capit(Questions!D754)</f>
        <v/>
      </c>
      <c r="E843" s="1" t="str">
        <f>Capit(Questions!E754)</f>
        <v/>
      </c>
      <c r="F843" s="1" t="str">
        <f>Capit(Questions!F754)</f>
        <v/>
      </c>
      <c r="G843" t="str">
        <f t="shared" si="28"/>
        <v/>
      </c>
      <c r="H843" t="str">
        <f t="shared" si="29"/>
        <v>""""""""</v>
      </c>
    </row>
    <row r="844" spans="1:8" x14ac:dyDescent="0.2">
      <c r="A844" s="1" t="str">
        <f>Capit(Questions!A755)</f>
        <v/>
      </c>
      <c r="B844" s="1" t="str">
        <f>Capit(Questions!B755)</f>
        <v/>
      </c>
      <c r="C844" s="1" t="str">
        <f>Capit(Questions!C755)</f>
        <v/>
      </c>
      <c r="D844" s="1" t="str">
        <f>Capit(Questions!D755)</f>
        <v/>
      </c>
      <c r="E844" s="1" t="str">
        <f>Capit(Questions!E755)</f>
        <v/>
      </c>
      <c r="F844" s="1" t="str">
        <f>Capit(Questions!F755)</f>
        <v/>
      </c>
      <c r="G844" t="str">
        <f t="shared" si="28"/>
        <v/>
      </c>
      <c r="H844" t="str">
        <f t="shared" si="29"/>
        <v>""""""""</v>
      </c>
    </row>
    <row r="845" spans="1:8" x14ac:dyDescent="0.2">
      <c r="A845" s="1" t="str">
        <f>Capit(Questions!A756)</f>
        <v/>
      </c>
      <c r="B845" s="1" t="str">
        <f>Capit(Questions!B756)</f>
        <v/>
      </c>
      <c r="C845" s="1" t="str">
        <f>Capit(Questions!C756)</f>
        <v/>
      </c>
      <c r="D845" s="1" t="str">
        <f>Capit(Questions!D756)</f>
        <v/>
      </c>
      <c r="E845" s="1" t="str">
        <f>Capit(Questions!E756)</f>
        <v/>
      </c>
      <c r="F845" s="1" t="str">
        <f>Capit(Questions!F756)</f>
        <v/>
      </c>
      <c r="G845" t="str">
        <f t="shared" si="28"/>
        <v/>
      </c>
      <c r="H845" t="str">
        <f t="shared" si="29"/>
        <v>""""""""</v>
      </c>
    </row>
    <row r="846" spans="1:8" x14ac:dyDescent="0.2">
      <c r="A846" s="1" t="str">
        <f>Capit(Questions!A757)</f>
        <v/>
      </c>
      <c r="B846" s="1" t="str">
        <f>Capit(Questions!B757)</f>
        <v/>
      </c>
      <c r="C846" s="1" t="str">
        <f>Capit(Questions!C757)</f>
        <v/>
      </c>
      <c r="D846" s="1" t="str">
        <f>Capit(Questions!D757)</f>
        <v/>
      </c>
      <c r="E846" s="1" t="str">
        <f>Capit(Questions!E757)</f>
        <v/>
      </c>
      <c r="F846" s="1" t="str">
        <f>Capit(Questions!F757)</f>
        <v/>
      </c>
      <c r="G846" t="str">
        <f t="shared" si="28"/>
        <v/>
      </c>
      <c r="H846" t="str">
        <f t="shared" si="29"/>
        <v>""""""""</v>
      </c>
    </row>
    <row r="847" spans="1:8" x14ac:dyDescent="0.2">
      <c r="A847" s="1" t="str">
        <f>Capit(Questions!A758)</f>
        <v/>
      </c>
      <c r="B847" s="1" t="str">
        <f>Capit(Questions!B758)</f>
        <v/>
      </c>
      <c r="C847" s="1" t="str">
        <f>Capit(Questions!C758)</f>
        <v/>
      </c>
      <c r="D847" s="1" t="str">
        <f>Capit(Questions!D758)</f>
        <v/>
      </c>
      <c r="E847" s="1" t="str">
        <f>Capit(Questions!E758)</f>
        <v/>
      </c>
      <c r="F847" s="1" t="str">
        <f>Capit(Questions!F758)</f>
        <v/>
      </c>
      <c r="G847" t="str">
        <f t="shared" si="28"/>
        <v/>
      </c>
      <c r="H847" t="str">
        <f t="shared" si="29"/>
        <v>""""""""</v>
      </c>
    </row>
    <row r="848" spans="1:8" x14ac:dyDescent="0.2">
      <c r="A848" s="1" t="str">
        <f>Capit(Questions!A759)</f>
        <v/>
      </c>
      <c r="B848" s="1" t="str">
        <f>Capit(Questions!B759)</f>
        <v/>
      </c>
      <c r="C848" s="1" t="str">
        <f>Capit(Questions!C759)</f>
        <v/>
      </c>
      <c r="D848" s="1" t="str">
        <f>Capit(Questions!D759)</f>
        <v/>
      </c>
      <c r="E848" s="1" t="str">
        <f>Capit(Questions!E759)</f>
        <v/>
      </c>
      <c r="F848" s="1" t="str">
        <f>Capit(Questions!F759)</f>
        <v/>
      </c>
      <c r="G848" t="str">
        <f t="shared" si="28"/>
        <v/>
      </c>
      <c r="H848" t="str">
        <f t="shared" si="29"/>
        <v>""""""""</v>
      </c>
    </row>
    <row r="849" spans="1:8" x14ac:dyDescent="0.2">
      <c r="A849" s="1" t="str">
        <f>Capit(Questions!A760)</f>
        <v/>
      </c>
      <c r="B849" s="1" t="str">
        <f>Capit(Questions!B760)</f>
        <v/>
      </c>
      <c r="C849" s="1" t="str">
        <f>Capit(Questions!C760)</f>
        <v/>
      </c>
      <c r="D849" s="1" t="str">
        <f>Capit(Questions!D760)</f>
        <v/>
      </c>
      <c r="E849" s="1" t="str">
        <f>Capit(Questions!E760)</f>
        <v/>
      </c>
      <c r="F849" s="1" t="str">
        <f>Capit(Questions!F760)</f>
        <v/>
      </c>
      <c r="G849" t="str">
        <f t="shared" si="28"/>
        <v/>
      </c>
      <c r="H849" t="str">
        <f t="shared" si="29"/>
        <v>""""""""</v>
      </c>
    </row>
    <row r="850" spans="1:8" x14ac:dyDescent="0.2">
      <c r="A850" s="1" t="str">
        <f>Capit(Questions!A761)</f>
        <v/>
      </c>
      <c r="B850" s="1" t="str">
        <f>Capit(Questions!B761)</f>
        <v/>
      </c>
      <c r="C850" s="1" t="str">
        <f>Capit(Questions!C761)</f>
        <v/>
      </c>
      <c r="D850" s="1" t="str">
        <f>Capit(Questions!D761)</f>
        <v/>
      </c>
      <c r="E850" s="1" t="str">
        <f>Capit(Questions!E761)</f>
        <v/>
      </c>
      <c r="F850" s="1" t="str">
        <f>Capit(Questions!F761)</f>
        <v/>
      </c>
      <c r="G850" t="str">
        <f t="shared" si="28"/>
        <v/>
      </c>
      <c r="H850" t="str">
        <f t="shared" si="29"/>
        <v>""""""""</v>
      </c>
    </row>
    <row r="851" spans="1:8" x14ac:dyDescent="0.2">
      <c r="A851" s="1" t="str">
        <f>Capit(Questions!A762)</f>
        <v/>
      </c>
      <c r="B851" s="1" t="str">
        <f>Capit(Questions!B762)</f>
        <v/>
      </c>
      <c r="C851" s="1" t="str">
        <f>Capit(Questions!C762)</f>
        <v/>
      </c>
      <c r="D851" s="1" t="str">
        <f>Capit(Questions!D762)</f>
        <v/>
      </c>
      <c r="E851" s="1" t="str">
        <f>Capit(Questions!E762)</f>
        <v/>
      </c>
      <c r="F851" s="1" t="str">
        <f>Capit(Questions!F762)</f>
        <v/>
      </c>
      <c r="G851" t="str">
        <f t="shared" si="28"/>
        <v/>
      </c>
      <c r="H851" t="str">
        <f t="shared" si="29"/>
        <v>""""""""</v>
      </c>
    </row>
    <row r="852" spans="1:8" x14ac:dyDescent="0.2">
      <c r="A852" s="1" t="str">
        <f>Capit(Questions!A763)</f>
        <v/>
      </c>
      <c r="B852" s="1" t="str">
        <f>Capit(Questions!B763)</f>
        <v/>
      </c>
      <c r="C852" s="1" t="str">
        <f>Capit(Questions!C763)</f>
        <v/>
      </c>
      <c r="D852" s="1" t="str">
        <f>Capit(Questions!D763)</f>
        <v/>
      </c>
      <c r="E852" s="1" t="str">
        <f>Capit(Questions!E763)</f>
        <v/>
      </c>
      <c r="F852" s="1" t="str">
        <f>Capit(Questions!F763)</f>
        <v/>
      </c>
      <c r="G852" t="str">
        <f t="shared" si="28"/>
        <v/>
      </c>
      <c r="H852" t="str">
        <f t="shared" si="29"/>
        <v>""""""""</v>
      </c>
    </row>
    <row r="853" spans="1:8" x14ac:dyDescent="0.2">
      <c r="A853" s="1" t="str">
        <f>Capit(Questions!A764)</f>
        <v/>
      </c>
      <c r="B853" s="1" t="str">
        <f>Capit(Questions!B764)</f>
        <v/>
      </c>
      <c r="C853" s="1" t="str">
        <f>Capit(Questions!C764)</f>
        <v/>
      </c>
      <c r="D853" s="1" t="str">
        <f>Capit(Questions!D764)</f>
        <v/>
      </c>
      <c r="E853" s="1" t="str">
        <f>Capit(Questions!E764)</f>
        <v/>
      </c>
      <c r="F853" s="1" t="str">
        <f>Capit(Questions!F764)</f>
        <v/>
      </c>
      <c r="G853" t="str">
        <f t="shared" si="28"/>
        <v/>
      </c>
      <c r="H853" t="str">
        <f t="shared" si="29"/>
        <v>""""""""</v>
      </c>
    </row>
    <row r="854" spans="1:8" x14ac:dyDescent="0.2">
      <c r="A854" s="1" t="str">
        <f>Capit(Questions!A765)</f>
        <v/>
      </c>
      <c r="B854" s="1" t="str">
        <f>Capit(Questions!B765)</f>
        <v/>
      </c>
      <c r="C854" s="1" t="str">
        <f>Capit(Questions!C765)</f>
        <v/>
      </c>
      <c r="D854" s="1" t="str">
        <f>Capit(Questions!D765)</f>
        <v/>
      </c>
      <c r="E854" s="1" t="str">
        <f>Capit(Questions!E765)</f>
        <v/>
      </c>
      <c r="F854" s="1" t="str">
        <f>Capit(Questions!F765)</f>
        <v/>
      </c>
      <c r="G854" t="str">
        <f t="shared" si="28"/>
        <v/>
      </c>
      <c r="H854" t="str">
        <f t="shared" si="29"/>
        <v>""""""""</v>
      </c>
    </row>
    <row r="855" spans="1:8" x14ac:dyDescent="0.2">
      <c r="A855" s="1" t="str">
        <f>Capit(Questions!A766)</f>
        <v/>
      </c>
      <c r="B855" s="1" t="str">
        <f>Capit(Questions!B766)</f>
        <v/>
      </c>
      <c r="C855" s="1" t="str">
        <f>Capit(Questions!C766)</f>
        <v/>
      </c>
      <c r="D855" s="1" t="str">
        <f>Capit(Questions!D766)</f>
        <v/>
      </c>
      <c r="E855" s="1" t="str">
        <f>Capit(Questions!E766)</f>
        <v/>
      </c>
      <c r="F855" s="1" t="str">
        <f>Capit(Questions!F766)</f>
        <v/>
      </c>
      <c r="G855" t="str">
        <f t="shared" si="28"/>
        <v/>
      </c>
      <c r="H855" t="str">
        <f t="shared" si="29"/>
        <v>""""""""</v>
      </c>
    </row>
    <row r="856" spans="1:8" x14ac:dyDescent="0.2">
      <c r="A856" s="1" t="str">
        <f>Capit(Questions!A767)</f>
        <v/>
      </c>
      <c r="B856" s="1" t="str">
        <f>Capit(Questions!B767)</f>
        <v/>
      </c>
      <c r="C856" s="1" t="str">
        <f>Capit(Questions!C767)</f>
        <v/>
      </c>
      <c r="D856" s="1" t="str">
        <f>Capit(Questions!D767)</f>
        <v/>
      </c>
      <c r="E856" s="1" t="str">
        <f>Capit(Questions!E767)</f>
        <v/>
      </c>
      <c r="F856" s="1" t="str">
        <f>Capit(Questions!F767)</f>
        <v/>
      </c>
      <c r="G856" t="str">
        <f t="shared" si="28"/>
        <v/>
      </c>
      <c r="H856" t="str">
        <f t="shared" si="29"/>
        <v>""""""""</v>
      </c>
    </row>
    <row r="857" spans="1:8" x14ac:dyDescent="0.2">
      <c r="A857" s="1" t="str">
        <f>Capit(Questions!A768)</f>
        <v/>
      </c>
      <c r="B857" s="1" t="str">
        <f>Capit(Questions!B768)</f>
        <v/>
      </c>
      <c r="C857" s="1" t="str">
        <f>Capit(Questions!C768)</f>
        <v/>
      </c>
      <c r="D857" s="1" t="str">
        <f>Capit(Questions!D768)</f>
        <v/>
      </c>
      <c r="E857" s="1" t="str">
        <f>Capit(Questions!E768)</f>
        <v/>
      </c>
      <c r="F857" s="1" t="str">
        <f>Capit(Questions!F768)</f>
        <v/>
      </c>
      <c r="G857" t="str">
        <f t="shared" si="28"/>
        <v/>
      </c>
      <c r="H857" t="str">
        <f t="shared" si="29"/>
        <v>""""""""</v>
      </c>
    </row>
    <row r="858" spans="1:8" x14ac:dyDescent="0.2">
      <c r="A858" s="1" t="str">
        <f>Capit(Questions!A769)</f>
        <v/>
      </c>
      <c r="B858" s="1" t="str">
        <f>Capit(Questions!B769)</f>
        <v/>
      </c>
      <c r="C858" s="1" t="str">
        <f>Capit(Questions!C769)</f>
        <v/>
      </c>
      <c r="D858" s="1" t="str">
        <f>Capit(Questions!D769)</f>
        <v/>
      </c>
      <c r="E858" s="1" t="str">
        <f>Capit(Questions!E769)</f>
        <v/>
      </c>
      <c r="F858" s="1" t="str">
        <f>Capit(Questions!F769)</f>
        <v/>
      </c>
      <c r="G858" t="str">
        <f t="shared" si="28"/>
        <v/>
      </c>
      <c r="H858" t="str">
        <f t="shared" si="29"/>
        <v>""""""""</v>
      </c>
    </row>
    <row r="859" spans="1:8" x14ac:dyDescent="0.2">
      <c r="A859" s="1" t="str">
        <f>Capit(Questions!A770)</f>
        <v/>
      </c>
      <c r="B859" s="1" t="str">
        <f>Capit(Questions!B770)</f>
        <v/>
      </c>
      <c r="C859" s="1" t="str">
        <f>Capit(Questions!C770)</f>
        <v/>
      </c>
      <c r="D859" s="1" t="str">
        <f>Capit(Questions!D770)</f>
        <v/>
      </c>
      <c r="E859" s="1" t="str">
        <f>Capit(Questions!E770)</f>
        <v/>
      </c>
      <c r="F859" s="1" t="str">
        <f>Capit(Questions!F770)</f>
        <v/>
      </c>
      <c r="G859" t="str">
        <f t="shared" si="28"/>
        <v/>
      </c>
      <c r="H859" t="str">
        <f t="shared" si="29"/>
        <v>""""""""</v>
      </c>
    </row>
    <row r="860" spans="1:8" x14ac:dyDescent="0.2">
      <c r="A860" s="1" t="str">
        <f>Capit(Questions!A771)</f>
        <v/>
      </c>
      <c r="B860" s="1" t="str">
        <f>Capit(Questions!B771)</f>
        <v/>
      </c>
      <c r="C860" s="1" t="str">
        <f>Capit(Questions!C771)</f>
        <v/>
      </c>
      <c r="D860" s="1" t="str">
        <f>Capit(Questions!D771)</f>
        <v/>
      </c>
      <c r="E860" s="1" t="str">
        <f>Capit(Questions!E771)</f>
        <v/>
      </c>
      <c r="F860" s="1" t="str">
        <f>Capit(Questions!F771)</f>
        <v/>
      </c>
      <c r="G860" t="str">
        <f t="shared" si="28"/>
        <v/>
      </c>
      <c r="H860" t="str">
        <f t="shared" si="29"/>
        <v>""""""""</v>
      </c>
    </row>
    <row r="861" spans="1:8" x14ac:dyDescent="0.2">
      <c r="A861" s="1" t="str">
        <f>Capit(Questions!A772)</f>
        <v/>
      </c>
      <c r="B861" s="1" t="str">
        <f>Capit(Questions!B772)</f>
        <v/>
      </c>
      <c r="C861" s="1" t="str">
        <f>Capit(Questions!C772)</f>
        <v/>
      </c>
      <c r="D861" s="1" t="str">
        <f>Capit(Questions!D772)</f>
        <v/>
      </c>
      <c r="E861" s="1" t="str">
        <f>Capit(Questions!E772)</f>
        <v/>
      </c>
      <c r="F861" s="1" t="str">
        <f>Capit(Questions!F772)</f>
        <v/>
      </c>
      <c r="G861" t="str">
        <f t="shared" si="28"/>
        <v/>
      </c>
      <c r="H861" t="str">
        <f t="shared" si="29"/>
        <v>""""""""</v>
      </c>
    </row>
    <row r="862" spans="1:8" x14ac:dyDescent="0.2">
      <c r="A862" s="1" t="str">
        <f>Capit(Questions!A773)</f>
        <v/>
      </c>
      <c r="B862" s="1" t="str">
        <f>Capit(Questions!B773)</f>
        <v/>
      </c>
      <c r="C862" s="1" t="str">
        <f>Capit(Questions!C773)</f>
        <v/>
      </c>
      <c r="D862" s="1" t="str">
        <f>Capit(Questions!D773)</f>
        <v/>
      </c>
      <c r="E862" s="1" t="str">
        <f>Capit(Questions!E773)</f>
        <v/>
      </c>
      <c r="F862" s="1" t="str">
        <f>Capit(Questions!F773)</f>
        <v/>
      </c>
      <c r="G862" t="str">
        <f t="shared" si="28"/>
        <v/>
      </c>
      <c r="H862" t="str">
        <f t="shared" si="29"/>
        <v>""""""""</v>
      </c>
    </row>
    <row r="863" spans="1:8" x14ac:dyDescent="0.2">
      <c r="A863" s="1" t="str">
        <f>Capit(Questions!A774)</f>
        <v/>
      </c>
      <c r="B863" s="1" t="str">
        <f>Capit(Questions!B774)</f>
        <v/>
      </c>
      <c r="C863" s="1" t="str">
        <f>Capit(Questions!C774)</f>
        <v/>
      </c>
      <c r="D863" s="1" t="str">
        <f>Capit(Questions!D774)</f>
        <v/>
      </c>
      <c r="E863" s="1" t="str">
        <f>Capit(Questions!E774)</f>
        <v/>
      </c>
      <c r="F863" s="1" t="str">
        <f>Capit(Questions!F774)</f>
        <v/>
      </c>
      <c r="G863" t="str">
        <f t="shared" si="28"/>
        <v/>
      </c>
      <c r="H863" t="str">
        <f t="shared" si="29"/>
        <v>""""""""</v>
      </c>
    </row>
    <row r="864" spans="1:8" x14ac:dyDescent="0.2">
      <c r="A864" s="1" t="str">
        <f>Capit(Questions!A775)</f>
        <v/>
      </c>
      <c r="B864" s="1" t="str">
        <f>Capit(Questions!B775)</f>
        <v/>
      </c>
      <c r="C864" s="1" t="str">
        <f>Capit(Questions!C775)</f>
        <v/>
      </c>
      <c r="D864" s="1" t="str">
        <f>Capit(Questions!D775)</f>
        <v/>
      </c>
      <c r="E864" s="1" t="str">
        <f>Capit(Questions!E775)</f>
        <v/>
      </c>
      <c r="F864" s="1" t="str">
        <f>Capit(Questions!F775)</f>
        <v/>
      </c>
      <c r="G864" t="str">
        <f t="shared" si="28"/>
        <v/>
      </c>
      <c r="H864" t="str">
        <f t="shared" si="29"/>
        <v>""""""""</v>
      </c>
    </row>
    <row r="865" spans="1:8" x14ac:dyDescent="0.2">
      <c r="A865" s="1" t="str">
        <f>Capit(Questions!A776)</f>
        <v/>
      </c>
      <c r="B865" s="1" t="str">
        <f>Capit(Questions!B776)</f>
        <v/>
      </c>
      <c r="C865" s="1" t="str">
        <f>Capit(Questions!C776)</f>
        <v/>
      </c>
      <c r="D865" s="1" t="str">
        <f>Capit(Questions!D776)</f>
        <v/>
      </c>
      <c r="E865" s="1" t="str">
        <f>Capit(Questions!E776)</f>
        <v/>
      </c>
      <c r="F865" s="1" t="str">
        <f>Capit(Questions!F776)</f>
        <v/>
      </c>
      <c r="G865" t="str">
        <f t="shared" si="28"/>
        <v/>
      </c>
      <c r="H865" t="str">
        <f t="shared" si="29"/>
        <v>""""""""</v>
      </c>
    </row>
    <row r="866" spans="1:8" x14ac:dyDescent="0.2">
      <c r="A866" s="1" t="str">
        <f>Capit(Questions!A777)</f>
        <v/>
      </c>
      <c r="B866" s="1" t="str">
        <f>Capit(Questions!B777)</f>
        <v/>
      </c>
      <c r="C866" s="1" t="str">
        <f>Capit(Questions!C777)</f>
        <v/>
      </c>
      <c r="D866" s="1" t="str">
        <f>Capit(Questions!D777)</f>
        <v/>
      </c>
      <c r="E866" s="1" t="str">
        <f>Capit(Questions!E777)</f>
        <v/>
      </c>
      <c r="F866" s="1" t="str">
        <f>Capit(Questions!F777)</f>
        <v/>
      </c>
      <c r="G866" t="str">
        <f t="shared" si="28"/>
        <v/>
      </c>
      <c r="H866" t="str">
        <f t="shared" si="29"/>
        <v>""""""""</v>
      </c>
    </row>
    <row r="867" spans="1:8" x14ac:dyDescent="0.2">
      <c r="A867" s="1" t="str">
        <f>Capit(Questions!A778)</f>
        <v/>
      </c>
      <c r="B867" s="1" t="str">
        <f>Capit(Questions!B778)</f>
        <v/>
      </c>
      <c r="C867" s="1" t="str">
        <f>Capit(Questions!C778)</f>
        <v/>
      </c>
      <c r="D867" s="1" t="str">
        <f>Capit(Questions!D778)</f>
        <v/>
      </c>
      <c r="E867" s="1" t="str">
        <f>Capit(Questions!E778)</f>
        <v/>
      </c>
      <c r="F867" s="1" t="str">
        <f>Capit(Questions!F778)</f>
        <v/>
      </c>
      <c r="G867" t="str">
        <f t="shared" si="28"/>
        <v/>
      </c>
      <c r="H867" t="str">
        <f t="shared" si="29"/>
        <v>""""""""</v>
      </c>
    </row>
    <row r="868" spans="1:8" x14ac:dyDescent="0.2">
      <c r="A868" s="1" t="str">
        <f>Capit(Questions!A779)</f>
        <v/>
      </c>
      <c r="B868" s="1" t="str">
        <f>Capit(Questions!B779)</f>
        <v/>
      </c>
      <c r="C868" s="1" t="str">
        <f>Capit(Questions!C779)</f>
        <v/>
      </c>
      <c r="D868" s="1" t="str">
        <f>Capit(Questions!D779)</f>
        <v/>
      </c>
      <c r="E868" s="1" t="str">
        <f>Capit(Questions!E779)</f>
        <v/>
      </c>
      <c r="F868" s="1" t="str">
        <f>Capit(Questions!F779)</f>
        <v/>
      </c>
      <c r="G868" t="str">
        <f t="shared" si="28"/>
        <v/>
      </c>
      <c r="H868" t="str">
        <f t="shared" si="29"/>
        <v>""""""""</v>
      </c>
    </row>
    <row r="869" spans="1:8" x14ac:dyDescent="0.2">
      <c r="A869" s="1" t="str">
        <f>Capit(Questions!A780)</f>
        <v/>
      </c>
      <c r="B869" s="1" t="str">
        <f>Capit(Questions!B780)</f>
        <v/>
      </c>
      <c r="C869" s="1" t="str">
        <f>Capit(Questions!C780)</f>
        <v/>
      </c>
      <c r="D869" s="1" t="str">
        <f>Capit(Questions!D780)</f>
        <v/>
      </c>
      <c r="E869" s="1" t="str">
        <f>Capit(Questions!E780)</f>
        <v/>
      </c>
      <c r="F869" s="1" t="str">
        <f>Capit(Questions!F780)</f>
        <v/>
      </c>
      <c r="G869" t="str">
        <f t="shared" si="28"/>
        <v/>
      </c>
      <c r="H869" t="str">
        <f t="shared" si="29"/>
        <v>""""""""</v>
      </c>
    </row>
    <row r="870" spans="1:8" x14ac:dyDescent="0.2">
      <c r="A870" s="1" t="str">
        <f>Capit(Questions!A781)</f>
        <v/>
      </c>
      <c r="B870" s="1" t="str">
        <f>Capit(Questions!B781)</f>
        <v/>
      </c>
      <c r="C870" s="1" t="str">
        <f>Capit(Questions!C781)</f>
        <v/>
      </c>
      <c r="D870" s="1" t="str">
        <f>Capit(Questions!D781)</f>
        <v/>
      </c>
      <c r="E870" s="1" t="str">
        <f>Capit(Questions!E781)</f>
        <v/>
      </c>
      <c r="F870" s="1" t="str">
        <f>Capit(Questions!F781)</f>
        <v/>
      </c>
      <c r="G870" t="str">
        <f t="shared" si="28"/>
        <v/>
      </c>
      <c r="H870" t="str">
        <f t="shared" si="29"/>
        <v>""""""""</v>
      </c>
    </row>
    <row r="871" spans="1:8" x14ac:dyDescent="0.2">
      <c r="A871" s="1" t="str">
        <f>Capit(Questions!A782)</f>
        <v/>
      </c>
      <c r="B871" s="1" t="str">
        <f>Capit(Questions!B782)</f>
        <v/>
      </c>
      <c r="C871" s="1" t="str">
        <f>Capit(Questions!C782)</f>
        <v/>
      </c>
      <c r="D871" s="1" t="str">
        <f>Capit(Questions!D782)</f>
        <v/>
      </c>
      <c r="E871" s="1" t="str">
        <f>Capit(Questions!E782)</f>
        <v/>
      </c>
      <c r="F871" s="1" t="str">
        <f>Capit(Questions!F782)</f>
        <v/>
      </c>
      <c r="G871" t="str">
        <f t="shared" si="28"/>
        <v/>
      </c>
      <c r="H871" t="str">
        <f t="shared" si="29"/>
        <v>""""""""</v>
      </c>
    </row>
    <row r="872" spans="1:8" x14ac:dyDescent="0.2">
      <c r="A872" s="1" t="str">
        <f>Capit(Questions!A783)</f>
        <v/>
      </c>
      <c r="B872" s="1" t="str">
        <f>Capit(Questions!B783)</f>
        <v/>
      </c>
      <c r="C872" s="1" t="str">
        <f>Capit(Questions!C783)</f>
        <v/>
      </c>
      <c r="D872" s="1" t="str">
        <f>Capit(Questions!D783)</f>
        <v/>
      </c>
      <c r="E872" s="1" t="str">
        <f>Capit(Questions!E783)</f>
        <v/>
      </c>
      <c r="F872" s="1" t="str">
        <f>Capit(Questions!F783)</f>
        <v/>
      </c>
      <c r="G872" t="str">
        <f t="shared" si="28"/>
        <v/>
      </c>
      <c r="H872" t="str">
        <f t="shared" si="29"/>
        <v>""""""""</v>
      </c>
    </row>
    <row r="873" spans="1:8" x14ac:dyDescent="0.2">
      <c r="A873" s="1" t="str">
        <f>Capit(Questions!A784)</f>
        <v/>
      </c>
      <c r="B873" s="1" t="str">
        <f>Capit(Questions!B784)</f>
        <v/>
      </c>
      <c r="C873" s="1" t="str">
        <f>Capit(Questions!C784)</f>
        <v/>
      </c>
      <c r="D873" s="1" t="str">
        <f>Capit(Questions!D784)</f>
        <v/>
      </c>
      <c r="E873" s="1" t="str">
        <f>Capit(Questions!E784)</f>
        <v/>
      </c>
      <c r="F873" s="1" t="str">
        <f>Capit(Questions!F784)</f>
        <v/>
      </c>
      <c r="G873" t="str">
        <f t="shared" si="28"/>
        <v/>
      </c>
      <c r="H873" t="str">
        <f t="shared" si="29"/>
        <v>""""""""</v>
      </c>
    </row>
    <row r="874" spans="1:8" x14ac:dyDescent="0.2">
      <c r="A874" s="1" t="str">
        <f>Capit(Questions!A785)</f>
        <v/>
      </c>
      <c r="B874" s="1" t="str">
        <f>Capit(Questions!B785)</f>
        <v/>
      </c>
      <c r="C874" s="1" t="str">
        <f>Capit(Questions!C785)</f>
        <v/>
      </c>
      <c r="D874" s="1" t="str">
        <f>Capit(Questions!D785)</f>
        <v/>
      </c>
      <c r="E874" s="1" t="str">
        <f>Capit(Questions!E785)</f>
        <v/>
      </c>
      <c r="F874" s="1" t="str">
        <f>Capit(Questions!F785)</f>
        <v/>
      </c>
      <c r="G874" t="str">
        <f t="shared" si="28"/>
        <v/>
      </c>
      <c r="H874" t="str">
        <f t="shared" si="29"/>
        <v>""""""""</v>
      </c>
    </row>
    <row r="875" spans="1:8" x14ac:dyDescent="0.2">
      <c r="A875" s="1" t="str">
        <f>Capit(Questions!A786)</f>
        <v/>
      </c>
      <c r="B875" s="1" t="str">
        <f>Capit(Questions!B786)</f>
        <v/>
      </c>
      <c r="C875" s="1" t="str">
        <f>Capit(Questions!C786)</f>
        <v/>
      </c>
      <c r="D875" s="1" t="str">
        <f>Capit(Questions!D786)</f>
        <v/>
      </c>
      <c r="E875" s="1" t="str">
        <f>Capit(Questions!E786)</f>
        <v/>
      </c>
      <c r="F875" s="1" t="str">
        <f>Capit(Questions!F786)</f>
        <v/>
      </c>
      <c r="G875" t="str">
        <f t="shared" si="28"/>
        <v/>
      </c>
      <c r="H875" t="str">
        <f t="shared" si="29"/>
        <v>""""""""</v>
      </c>
    </row>
    <row r="876" spans="1:8" x14ac:dyDescent="0.2">
      <c r="A876" s="1" t="str">
        <f>Capit(Questions!A787)</f>
        <v/>
      </c>
      <c r="B876" s="1" t="str">
        <f>Capit(Questions!B787)</f>
        <v/>
      </c>
      <c r="C876" s="1" t="str">
        <f>Capit(Questions!C787)</f>
        <v/>
      </c>
      <c r="D876" s="1" t="str">
        <f>Capit(Questions!D787)</f>
        <v/>
      </c>
      <c r="E876" s="1" t="str">
        <f>Capit(Questions!E787)</f>
        <v/>
      </c>
      <c r="F876" s="1" t="str">
        <f>Capit(Questions!F787)</f>
        <v/>
      </c>
      <c r="G876" t="str">
        <f t="shared" si="28"/>
        <v/>
      </c>
      <c r="H876" t="str">
        <f t="shared" si="29"/>
        <v>""""""""</v>
      </c>
    </row>
    <row r="877" spans="1:8" x14ac:dyDescent="0.2">
      <c r="A877" s="1" t="str">
        <f>Capit(Questions!A788)</f>
        <v/>
      </c>
      <c r="B877" s="1" t="str">
        <f>Capit(Questions!B788)</f>
        <v/>
      </c>
      <c r="C877" s="1" t="str">
        <f>Capit(Questions!C788)</f>
        <v/>
      </c>
      <c r="D877" s="1" t="str">
        <f>Capit(Questions!D788)</f>
        <v/>
      </c>
      <c r="E877" s="1" t="str">
        <f>Capit(Questions!E788)</f>
        <v/>
      </c>
      <c r="F877" s="1" t="str">
        <f>Capit(Questions!F788)</f>
        <v/>
      </c>
      <c r="G877" t="str">
        <f t="shared" si="28"/>
        <v/>
      </c>
      <c r="H877" t="str">
        <f t="shared" si="29"/>
        <v>""""""""</v>
      </c>
    </row>
    <row r="878" spans="1:8" x14ac:dyDescent="0.2">
      <c r="A878" s="1" t="str">
        <f>Capit(Questions!A789)</f>
        <v/>
      </c>
      <c r="B878" s="1" t="str">
        <f>Capit(Questions!B789)</f>
        <v/>
      </c>
      <c r="C878" s="1" t="str">
        <f>Capit(Questions!C789)</f>
        <v/>
      </c>
      <c r="D878" s="1" t="str">
        <f>Capit(Questions!D789)</f>
        <v/>
      </c>
      <c r="E878" s="1" t="str">
        <f>Capit(Questions!E789)</f>
        <v/>
      </c>
      <c r="F878" s="1" t="str">
        <f>Capit(Questions!F789)</f>
        <v/>
      </c>
      <c r="G878" t="str">
        <f t="shared" si="28"/>
        <v/>
      </c>
      <c r="H878" t="str">
        <f t="shared" si="29"/>
        <v>""""""""</v>
      </c>
    </row>
    <row r="879" spans="1:8" x14ac:dyDescent="0.2">
      <c r="A879" s="1" t="str">
        <f>Capit(Questions!A790)</f>
        <v/>
      </c>
      <c r="B879" s="1" t="str">
        <f>Capit(Questions!B790)</f>
        <v/>
      </c>
      <c r="C879" s="1" t="str">
        <f>Capit(Questions!C790)</f>
        <v/>
      </c>
      <c r="D879" s="1" t="str">
        <f>Capit(Questions!D790)</f>
        <v/>
      </c>
      <c r="E879" s="1" t="str">
        <f>Capit(Questions!E790)</f>
        <v/>
      </c>
      <c r="F879" s="1" t="str">
        <f>Capit(Questions!F790)</f>
        <v/>
      </c>
      <c r="G879" t="str">
        <f t="shared" si="28"/>
        <v/>
      </c>
      <c r="H879" t="str">
        <f t="shared" si="29"/>
        <v>""""""""</v>
      </c>
    </row>
    <row r="880" spans="1:8" x14ac:dyDescent="0.2">
      <c r="A880" s="1" t="str">
        <f>Capit(Questions!A791)</f>
        <v/>
      </c>
      <c r="B880" s="1" t="str">
        <f>Capit(Questions!B791)</f>
        <v/>
      </c>
      <c r="C880" s="1" t="str">
        <f>Capit(Questions!C791)</f>
        <v/>
      </c>
      <c r="D880" s="1" t="str">
        <f>Capit(Questions!D791)</f>
        <v/>
      </c>
      <c r="E880" s="1" t="str">
        <f>Capit(Questions!E791)</f>
        <v/>
      </c>
      <c r="F880" s="1" t="str">
        <f>Capit(Questions!F791)</f>
        <v/>
      </c>
      <c r="G880" t="str">
        <f t="shared" si="28"/>
        <v/>
      </c>
      <c r="H880" t="str">
        <f t="shared" si="29"/>
        <v>""""""""</v>
      </c>
    </row>
    <row r="881" spans="1:8" x14ac:dyDescent="0.2">
      <c r="A881" s="1" t="str">
        <f>Capit(Questions!A792)</f>
        <v/>
      </c>
      <c r="B881" s="1" t="str">
        <f>Capit(Questions!B792)</f>
        <v/>
      </c>
      <c r="C881" s="1" t="str">
        <f>Capit(Questions!C792)</f>
        <v/>
      </c>
      <c r="D881" s="1" t="str">
        <f>Capit(Questions!D792)</f>
        <v/>
      </c>
      <c r="E881" s="1" t="str">
        <f>Capit(Questions!E792)</f>
        <v/>
      </c>
      <c r="F881" s="1" t="str">
        <f>Capit(Questions!F792)</f>
        <v/>
      </c>
      <c r="G881" t="str">
        <f t="shared" si="28"/>
        <v/>
      </c>
      <c r="H881" t="str">
        <f t="shared" si="29"/>
        <v>""""""""</v>
      </c>
    </row>
    <row r="882" spans="1:8" x14ac:dyDescent="0.2">
      <c r="A882" s="1" t="str">
        <f>Capit(Questions!A793)</f>
        <v/>
      </c>
      <c r="B882" s="1" t="str">
        <f>Capit(Questions!B793)</f>
        <v/>
      </c>
      <c r="C882" s="1" t="str">
        <f>Capit(Questions!C793)</f>
        <v/>
      </c>
      <c r="D882" s="1" t="str">
        <f>Capit(Questions!D793)</f>
        <v/>
      </c>
      <c r="E882" s="1" t="str">
        <f>Capit(Questions!E793)</f>
        <v/>
      </c>
      <c r="F882" s="1" t="str">
        <f>Capit(Questions!F793)</f>
        <v/>
      </c>
      <c r="G882" t="str">
        <f t="shared" si="28"/>
        <v/>
      </c>
      <c r="H882" t="str">
        <f t="shared" si="29"/>
        <v>""""""""</v>
      </c>
    </row>
    <row r="883" spans="1:8" x14ac:dyDescent="0.2">
      <c r="A883" s="1" t="str">
        <f>Capit(Questions!A794)</f>
        <v/>
      </c>
      <c r="B883" s="1" t="str">
        <f>Capit(Questions!B794)</f>
        <v/>
      </c>
      <c r="C883" s="1" t="str">
        <f>Capit(Questions!C794)</f>
        <v/>
      </c>
      <c r="D883" s="1" t="str">
        <f>Capit(Questions!D794)</f>
        <v/>
      </c>
      <c r="E883" s="1" t="str">
        <f>Capit(Questions!E794)</f>
        <v/>
      </c>
      <c r="F883" s="1" t="str">
        <f>Capit(Questions!F794)</f>
        <v/>
      </c>
      <c r="G883" t="str">
        <f t="shared" si="28"/>
        <v/>
      </c>
      <c r="H883" t="str">
        <f t="shared" si="29"/>
        <v>""""""""</v>
      </c>
    </row>
    <row r="884" spans="1:8" x14ac:dyDescent="0.2">
      <c r="A884" s="1" t="str">
        <f>Capit(Questions!A795)</f>
        <v/>
      </c>
      <c r="B884" s="1" t="str">
        <f>Capit(Questions!B795)</f>
        <v/>
      </c>
      <c r="C884" s="1" t="str">
        <f>Capit(Questions!C795)</f>
        <v/>
      </c>
      <c r="D884" s="1" t="str">
        <f>Capit(Questions!D795)</f>
        <v/>
      </c>
      <c r="E884" s="1" t="str">
        <f>Capit(Questions!E795)</f>
        <v/>
      </c>
      <c r="F884" s="1" t="str">
        <f>Capit(Questions!F795)</f>
        <v/>
      </c>
      <c r="G884" t="str">
        <f t="shared" si="28"/>
        <v/>
      </c>
      <c r="H884" t="str">
        <f t="shared" si="29"/>
        <v>""""""""</v>
      </c>
    </row>
    <row r="885" spans="1:8" x14ac:dyDescent="0.2">
      <c r="A885" s="1" t="str">
        <f>Capit(Questions!A796)</f>
        <v/>
      </c>
      <c r="B885" s="1" t="str">
        <f>Capit(Questions!B796)</f>
        <v/>
      </c>
      <c r="C885" s="1" t="str">
        <f>Capit(Questions!C796)</f>
        <v/>
      </c>
      <c r="D885" s="1" t="str">
        <f>Capit(Questions!D796)</f>
        <v/>
      </c>
      <c r="E885" s="1" t="str">
        <f>Capit(Questions!E796)</f>
        <v/>
      </c>
      <c r="F885" s="1" t="str">
        <f>Capit(Questions!F796)</f>
        <v/>
      </c>
      <c r="G885" t="str">
        <f t="shared" si="28"/>
        <v/>
      </c>
      <c r="H885" t="str">
        <f t="shared" si="29"/>
        <v>""""""""</v>
      </c>
    </row>
    <row r="886" spans="1:8" x14ac:dyDescent="0.2">
      <c r="A886" s="1" t="str">
        <f>Capit(Questions!A797)</f>
        <v/>
      </c>
      <c r="B886" s="1" t="str">
        <f>Capit(Questions!B797)</f>
        <v/>
      </c>
      <c r="C886" s="1" t="str">
        <f>Capit(Questions!C797)</f>
        <v/>
      </c>
      <c r="D886" s="1" t="str">
        <f>Capit(Questions!D797)</f>
        <v/>
      </c>
      <c r="E886" s="1" t="str">
        <f>Capit(Questions!E797)</f>
        <v/>
      </c>
      <c r="F886" s="1" t="str">
        <f>Capit(Questions!F797)</f>
        <v/>
      </c>
      <c r="G886" t="str">
        <f t="shared" si="28"/>
        <v/>
      </c>
      <c r="H886" t="str">
        <f t="shared" si="29"/>
        <v>""""""""</v>
      </c>
    </row>
    <row r="887" spans="1:8" x14ac:dyDescent="0.2">
      <c r="A887" s="1" t="str">
        <f>Capit(Questions!A798)</f>
        <v/>
      </c>
      <c r="B887" s="1" t="str">
        <f>Capit(Questions!B798)</f>
        <v/>
      </c>
      <c r="C887" s="1" t="str">
        <f>Capit(Questions!C798)</f>
        <v/>
      </c>
      <c r="D887" s="1" t="str">
        <f>Capit(Questions!D798)</f>
        <v/>
      </c>
      <c r="E887" s="1" t="str">
        <f>Capit(Questions!E798)</f>
        <v/>
      </c>
      <c r="F887" s="1" t="str">
        <f>Capit(Questions!F798)</f>
        <v/>
      </c>
      <c r="G887" t="str">
        <f t="shared" si="28"/>
        <v/>
      </c>
      <c r="H887" t="str">
        <f t="shared" si="29"/>
        <v>""""""""</v>
      </c>
    </row>
    <row r="888" spans="1:8" x14ac:dyDescent="0.2">
      <c r="A888" s="1" t="str">
        <f>Capit(Questions!A799)</f>
        <v/>
      </c>
      <c r="B888" s="1" t="str">
        <f>Capit(Questions!B799)</f>
        <v/>
      </c>
      <c r="C888" s="1" t="str">
        <f>Capit(Questions!C799)</f>
        <v/>
      </c>
      <c r="D888" s="1" t="str">
        <f>Capit(Questions!D799)</f>
        <v/>
      </c>
      <c r="E888" s="1" t="str">
        <f>Capit(Questions!E799)</f>
        <v/>
      </c>
      <c r="F888" s="1" t="str">
        <f>Capit(Questions!F799)</f>
        <v/>
      </c>
      <c r="G888" t="str">
        <f t="shared" si="28"/>
        <v/>
      </c>
      <c r="H888" t="str">
        <f t="shared" si="29"/>
        <v>""""""""</v>
      </c>
    </row>
    <row r="889" spans="1:8" x14ac:dyDescent="0.2">
      <c r="A889" s="1" t="str">
        <f>Capit(Questions!A800)</f>
        <v/>
      </c>
      <c r="B889" s="1" t="str">
        <f>Capit(Questions!B800)</f>
        <v/>
      </c>
      <c r="C889" s="1" t="str">
        <f>Capit(Questions!C800)</f>
        <v/>
      </c>
      <c r="D889" s="1" t="str">
        <f>Capit(Questions!D800)</f>
        <v/>
      </c>
      <c r="E889" s="1" t="str">
        <f>Capit(Questions!E800)</f>
        <v/>
      </c>
      <c r="F889" s="1" t="str">
        <f>Capit(Questions!F800)</f>
        <v/>
      </c>
      <c r="G889" t="str">
        <f t="shared" si="28"/>
        <v/>
      </c>
      <c r="H889" t="str">
        <f t="shared" si="29"/>
        <v>""""""""</v>
      </c>
    </row>
    <row r="890" spans="1:8" x14ac:dyDescent="0.2">
      <c r="A890" s="1" t="str">
        <f>Capit(Questions!A801)</f>
        <v/>
      </c>
      <c r="B890" s="1" t="str">
        <f>Capit(Questions!B801)</f>
        <v/>
      </c>
      <c r="C890" s="1" t="str">
        <f>Capit(Questions!C801)</f>
        <v/>
      </c>
      <c r="D890" s="1" t="str">
        <f>Capit(Questions!D801)</f>
        <v/>
      </c>
      <c r="E890" s="1" t="str">
        <f>Capit(Questions!E801)</f>
        <v/>
      </c>
      <c r="F890" s="1" t="str">
        <f>Capit(Questions!F801)</f>
        <v/>
      </c>
      <c r="G890" t="str">
        <f t="shared" si="28"/>
        <v/>
      </c>
      <c r="H890" t="str">
        <f t="shared" si="29"/>
        <v>""""""""</v>
      </c>
    </row>
    <row r="891" spans="1:8" x14ac:dyDescent="0.2">
      <c r="A891" s="1" t="str">
        <f>Capit(Questions!A802)</f>
        <v/>
      </c>
      <c r="B891" s="1" t="str">
        <f>Capit(Questions!B802)</f>
        <v/>
      </c>
      <c r="C891" s="1" t="str">
        <f>Capit(Questions!C802)</f>
        <v/>
      </c>
      <c r="D891" s="1" t="str">
        <f>Capit(Questions!D802)</f>
        <v/>
      </c>
      <c r="E891" s="1" t="str">
        <f>Capit(Questions!E802)</f>
        <v/>
      </c>
      <c r="F891" s="1" t="str">
        <f>Capit(Questions!F802)</f>
        <v/>
      </c>
      <c r="G891" t="str">
        <f t="shared" si="28"/>
        <v/>
      </c>
      <c r="H891" t="str">
        <f t="shared" si="29"/>
        <v>""""""""</v>
      </c>
    </row>
    <row r="892" spans="1:8" x14ac:dyDescent="0.2">
      <c r="A892" s="1" t="str">
        <f>Capit(Questions!A803)</f>
        <v/>
      </c>
      <c r="B892" s="1" t="str">
        <f>Capit(Questions!B803)</f>
        <v/>
      </c>
      <c r="C892" s="1" t="str">
        <f>Capit(Questions!C803)</f>
        <v/>
      </c>
      <c r="D892" s="1" t="str">
        <f>Capit(Questions!D803)</f>
        <v/>
      </c>
      <c r="E892" s="1" t="str">
        <f>Capit(Questions!E803)</f>
        <v/>
      </c>
      <c r="F892" s="1" t="str">
        <f>Capit(Questions!F803)</f>
        <v/>
      </c>
      <c r="G892" t="str">
        <f t="shared" si="28"/>
        <v/>
      </c>
      <c r="H892" t="str">
        <f t="shared" si="29"/>
        <v>""""""""</v>
      </c>
    </row>
    <row r="893" spans="1:8" x14ac:dyDescent="0.2">
      <c r="A893" s="1" t="str">
        <f>Capit(Questions!A804)</f>
        <v/>
      </c>
      <c r="B893" s="1" t="str">
        <f>Capit(Questions!B804)</f>
        <v/>
      </c>
      <c r="C893" s="1" t="str">
        <f>Capit(Questions!C804)</f>
        <v/>
      </c>
      <c r="D893" s="1" t="str">
        <f>Capit(Questions!D804)</f>
        <v/>
      </c>
      <c r="E893" s="1" t="str">
        <f>Capit(Questions!E804)</f>
        <v/>
      </c>
      <c r="F893" s="1" t="str">
        <f>Capit(Questions!F804)</f>
        <v/>
      </c>
      <c r="G893" t="str">
        <f t="shared" si="28"/>
        <v/>
      </c>
      <c r="H893" t="str">
        <f t="shared" si="29"/>
        <v>""""""""</v>
      </c>
    </row>
    <row r="894" spans="1:8" x14ac:dyDescent="0.2">
      <c r="A894" s="1" t="str">
        <f>Capit(Questions!A805)</f>
        <v/>
      </c>
      <c r="B894" s="1" t="str">
        <f>Capit(Questions!B805)</f>
        <v/>
      </c>
      <c r="C894" s="1" t="str">
        <f>Capit(Questions!C805)</f>
        <v/>
      </c>
      <c r="D894" s="1" t="str">
        <f>Capit(Questions!D805)</f>
        <v/>
      </c>
      <c r="E894" s="1" t="str">
        <f>Capit(Questions!E805)</f>
        <v/>
      </c>
      <c r="F894" s="1" t="str">
        <f>Capit(Questions!F805)</f>
        <v/>
      </c>
      <c r="G894" t="str">
        <f t="shared" si="28"/>
        <v/>
      </c>
      <c r="H894" t="str">
        <f t="shared" si="29"/>
        <v>""""""""</v>
      </c>
    </row>
    <row r="895" spans="1:8" x14ac:dyDescent="0.2">
      <c r="A895" s="1" t="str">
        <f>Capit(Questions!A806)</f>
        <v/>
      </c>
      <c r="B895" s="1" t="str">
        <f>Capit(Questions!B806)</f>
        <v/>
      </c>
      <c r="C895" s="1" t="str">
        <f>Capit(Questions!C806)</f>
        <v/>
      </c>
      <c r="D895" s="1" t="str">
        <f>Capit(Questions!D806)</f>
        <v/>
      </c>
      <c r="E895" s="1" t="str">
        <f>Capit(Questions!E806)</f>
        <v/>
      </c>
      <c r="F895" s="1" t="str">
        <f>Capit(Questions!F806)</f>
        <v/>
      </c>
      <c r="G895" t="str">
        <f t="shared" si="28"/>
        <v/>
      </c>
      <c r="H895" t="str">
        <f t="shared" si="29"/>
        <v>""""""""</v>
      </c>
    </row>
    <row r="896" spans="1:8" x14ac:dyDescent="0.2">
      <c r="A896" s="1" t="str">
        <f>Capit(Questions!A807)</f>
        <v/>
      </c>
      <c r="B896" s="1" t="str">
        <f>Capit(Questions!B807)</f>
        <v/>
      </c>
      <c r="C896" s="1" t="str">
        <f>Capit(Questions!C807)</f>
        <v/>
      </c>
      <c r="D896" s="1" t="str">
        <f>Capit(Questions!D807)</f>
        <v/>
      </c>
      <c r="E896" s="1" t="str">
        <f>Capit(Questions!E807)</f>
        <v/>
      </c>
      <c r="F896" s="1" t="str">
        <f>Capit(Questions!F807)</f>
        <v/>
      </c>
      <c r="G896" t="str">
        <f t="shared" si="28"/>
        <v/>
      </c>
      <c r="H896" t="str">
        <f t="shared" si="29"/>
        <v>""""""""</v>
      </c>
    </row>
    <row r="897" spans="1:8" x14ac:dyDescent="0.2">
      <c r="A897" s="1" t="str">
        <f>Capit(Questions!A808)</f>
        <v/>
      </c>
      <c r="B897" s="1" t="str">
        <f>Capit(Questions!B808)</f>
        <v/>
      </c>
      <c r="C897" s="1" t="str">
        <f>Capit(Questions!C808)</f>
        <v/>
      </c>
      <c r="D897" s="1" t="str">
        <f>Capit(Questions!D808)</f>
        <v/>
      </c>
      <c r="E897" s="1" t="str">
        <f>Capit(Questions!E808)</f>
        <v/>
      </c>
      <c r="F897" s="1" t="str">
        <f>Capit(Questions!F808)</f>
        <v/>
      </c>
      <c r="G897" t="str">
        <f t="shared" si="28"/>
        <v/>
      </c>
      <c r="H897" t="str">
        <f t="shared" si="29"/>
        <v>""""""""</v>
      </c>
    </row>
    <row r="898" spans="1:8" x14ac:dyDescent="0.2">
      <c r="A898" s="1" t="str">
        <f>Capit(Questions!A809)</f>
        <v/>
      </c>
      <c r="B898" s="1" t="str">
        <f>Capit(Questions!B809)</f>
        <v/>
      </c>
      <c r="C898" s="1" t="str">
        <f>Capit(Questions!C809)</f>
        <v/>
      </c>
      <c r="D898" s="1" t="str">
        <f>Capit(Questions!D809)</f>
        <v/>
      </c>
      <c r="E898" s="1" t="str">
        <f>Capit(Questions!E809)</f>
        <v/>
      </c>
      <c r="F898" s="1" t="str">
        <f>Capit(Questions!F809)</f>
        <v/>
      </c>
      <c r="G898" t="str">
        <f t="shared" si="28"/>
        <v/>
      </c>
      <c r="H898" t="str">
        <f t="shared" si="29"/>
        <v>""""""""</v>
      </c>
    </row>
    <row r="899" spans="1:8" x14ac:dyDescent="0.2">
      <c r="A899" s="1" t="str">
        <f>Capit(Questions!A810)</f>
        <v/>
      </c>
      <c r="B899" s="1" t="str">
        <f>Capit(Questions!B810)</f>
        <v/>
      </c>
      <c r="C899" s="1" t="str">
        <f>Capit(Questions!C810)</f>
        <v/>
      </c>
      <c r="D899" s="1" t="str">
        <f>Capit(Questions!D810)</f>
        <v/>
      </c>
      <c r="E899" s="1" t="str">
        <f>Capit(Questions!E810)</f>
        <v/>
      </c>
      <c r="F899" s="1" t="str">
        <f>Capit(Questions!F810)</f>
        <v/>
      </c>
      <c r="G899" t="str">
        <f t="shared" si="28"/>
        <v/>
      </c>
      <c r="H899" t="str">
        <f t="shared" si="29"/>
        <v>""""""""</v>
      </c>
    </row>
    <row r="900" spans="1:8" x14ac:dyDescent="0.2">
      <c r="A900" s="1" t="str">
        <f>Capit(Questions!A811)</f>
        <v/>
      </c>
      <c r="B900" s="1" t="str">
        <f>Capit(Questions!B811)</f>
        <v/>
      </c>
      <c r="C900" s="1" t="str">
        <f>Capit(Questions!C811)</f>
        <v/>
      </c>
      <c r="D900" s="1" t="str">
        <f>Capit(Questions!D811)</f>
        <v/>
      </c>
      <c r="E900" s="1" t="str">
        <f>Capit(Questions!E811)</f>
        <v/>
      </c>
      <c r="F900" s="1" t="str">
        <f>Capit(Questions!F811)</f>
        <v/>
      </c>
      <c r="G900" t="str">
        <f t="shared" si="28"/>
        <v/>
      </c>
      <c r="H900" t="str">
        <f t="shared" si="29"/>
        <v>""""""""</v>
      </c>
    </row>
    <row r="901" spans="1:8" x14ac:dyDescent="0.2">
      <c r="A901" s="1" t="str">
        <f>Capit(Questions!A812)</f>
        <v/>
      </c>
      <c r="B901" s="1" t="str">
        <f>Capit(Questions!B812)</f>
        <v/>
      </c>
      <c r="C901" s="1" t="str">
        <f>Capit(Questions!C812)</f>
        <v/>
      </c>
      <c r="D901" s="1" t="str">
        <f>Capit(Questions!D812)</f>
        <v/>
      </c>
      <c r="E901" s="1" t="str">
        <f>Capit(Questions!E812)</f>
        <v/>
      </c>
      <c r="F901" s="1" t="str">
        <f>Capit(Questions!F812)</f>
        <v/>
      </c>
      <c r="G901" t="str">
        <f t="shared" si="28"/>
        <v/>
      </c>
      <c r="H901" t="str">
        <f t="shared" si="29"/>
        <v>""""""""</v>
      </c>
    </row>
    <row r="902" spans="1:8" x14ac:dyDescent="0.2">
      <c r="A902" s="1" t="str">
        <f>Capit(Questions!A813)</f>
        <v/>
      </c>
      <c r="B902" s="1" t="str">
        <f>Capit(Questions!B813)</f>
        <v/>
      </c>
      <c r="C902" s="1" t="str">
        <f>Capit(Questions!C813)</f>
        <v/>
      </c>
      <c r="D902" s="1" t="str">
        <f>Capit(Questions!D813)</f>
        <v/>
      </c>
      <c r="E902" s="1" t="str">
        <f>Capit(Questions!E813)</f>
        <v/>
      </c>
      <c r="F902" s="1" t="str">
        <f>Capit(Questions!F813)</f>
        <v/>
      </c>
      <c r="G902" t="str">
        <f t="shared" ref="G902:G965" si="30">IF(F902="A",B902,IF(F902="B",C902,IF(F902="C",D902,IF(F902="D",E902,""))))</f>
        <v/>
      </c>
      <c r="H902" t="str">
        <f t="shared" ref="H902:H965" si="31">SUBSTITUTE(SUBSTITUTE(SUBSTITUTE(SUBSTITUTE((CHAR(34)&amp;B902&amp;CHAR(34)&amp;" "&amp;CHAR(34)&amp;C902&amp;CHAR(34)&amp;" "&amp;CHAR(34)&amp;D902&amp;CHAR(34)&amp;" "&amp;CHAR(34)&amp;E902&amp;CHAR(34)&amp;" "),(G902&amp;" "),""),CHAR(34)&amp;G902&amp;CHAR(34)&amp;" ",""),CHAR(34)&amp;" "&amp;CHAR(34),CHAR(34)&amp;", "&amp;CHAR(34)),", "&amp;CHAR(34)&amp;CHAR(34)&amp;", "&amp;CHAR(34)&amp;CHAR(34),"")</f>
        <v>""""""""</v>
      </c>
    </row>
    <row r="903" spans="1:8" x14ac:dyDescent="0.2">
      <c r="A903" s="1" t="str">
        <f>Capit(Questions!A814)</f>
        <v/>
      </c>
      <c r="B903" s="1" t="str">
        <f>Capit(Questions!B814)</f>
        <v/>
      </c>
      <c r="C903" s="1" t="str">
        <f>Capit(Questions!C814)</f>
        <v/>
      </c>
      <c r="D903" s="1" t="str">
        <f>Capit(Questions!D814)</f>
        <v/>
      </c>
      <c r="E903" s="1" t="str">
        <f>Capit(Questions!E814)</f>
        <v/>
      </c>
      <c r="F903" s="1" t="str">
        <f>Capit(Questions!F814)</f>
        <v/>
      </c>
      <c r="G903" t="str">
        <f t="shared" si="30"/>
        <v/>
      </c>
      <c r="H903" t="str">
        <f t="shared" si="31"/>
        <v>""""""""</v>
      </c>
    </row>
    <row r="904" spans="1:8" x14ac:dyDescent="0.2">
      <c r="A904" s="1" t="str">
        <f>Capit(Questions!A815)</f>
        <v/>
      </c>
      <c r="B904" s="1" t="str">
        <f>Capit(Questions!B815)</f>
        <v/>
      </c>
      <c r="C904" s="1" t="str">
        <f>Capit(Questions!C815)</f>
        <v/>
      </c>
      <c r="D904" s="1" t="str">
        <f>Capit(Questions!D815)</f>
        <v/>
      </c>
      <c r="E904" s="1" t="str">
        <f>Capit(Questions!E815)</f>
        <v/>
      </c>
      <c r="F904" s="1" t="str">
        <f>Capit(Questions!F815)</f>
        <v/>
      </c>
      <c r="G904" t="str">
        <f t="shared" si="30"/>
        <v/>
      </c>
      <c r="H904" t="str">
        <f t="shared" si="31"/>
        <v>""""""""</v>
      </c>
    </row>
    <row r="905" spans="1:8" x14ac:dyDescent="0.2">
      <c r="A905" s="1" t="str">
        <f>Capit(Questions!A816)</f>
        <v/>
      </c>
      <c r="B905" s="1" t="str">
        <f>Capit(Questions!B816)</f>
        <v/>
      </c>
      <c r="C905" s="1" t="str">
        <f>Capit(Questions!C816)</f>
        <v/>
      </c>
      <c r="D905" s="1" t="str">
        <f>Capit(Questions!D816)</f>
        <v/>
      </c>
      <c r="E905" s="1" t="str">
        <f>Capit(Questions!E816)</f>
        <v/>
      </c>
      <c r="F905" s="1" t="str">
        <f>Capit(Questions!F816)</f>
        <v/>
      </c>
      <c r="G905" t="str">
        <f t="shared" si="30"/>
        <v/>
      </c>
      <c r="H905" t="str">
        <f t="shared" si="31"/>
        <v>""""""""</v>
      </c>
    </row>
    <row r="906" spans="1:8" x14ac:dyDescent="0.2">
      <c r="A906" s="1" t="str">
        <f>Capit(Questions!A817)</f>
        <v/>
      </c>
      <c r="B906" s="1" t="str">
        <f>Capit(Questions!B817)</f>
        <v/>
      </c>
      <c r="C906" s="1" t="str">
        <f>Capit(Questions!C817)</f>
        <v/>
      </c>
      <c r="D906" s="1" t="str">
        <f>Capit(Questions!D817)</f>
        <v/>
      </c>
      <c r="E906" s="1" t="str">
        <f>Capit(Questions!E817)</f>
        <v/>
      </c>
      <c r="F906" s="1" t="str">
        <f>Capit(Questions!F817)</f>
        <v/>
      </c>
      <c r="G906" t="str">
        <f t="shared" si="30"/>
        <v/>
      </c>
      <c r="H906" t="str">
        <f t="shared" si="31"/>
        <v>""""""""</v>
      </c>
    </row>
    <row r="907" spans="1:8" x14ac:dyDescent="0.2">
      <c r="A907" s="1" t="str">
        <f>Capit(Questions!A818)</f>
        <v/>
      </c>
      <c r="B907" s="1" t="str">
        <f>Capit(Questions!B818)</f>
        <v/>
      </c>
      <c r="C907" s="1" t="str">
        <f>Capit(Questions!C818)</f>
        <v/>
      </c>
      <c r="D907" s="1" t="str">
        <f>Capit(Questions!D818)</f>
        <v/>
      </c>
      <c r="E907" s="1" t="str">
        <f>Capit(Questions!E818)</f>
        <v/>
      </c>
      <c r="F907" s="1" t="str">
        <f>Capit(Questions!F818)</f>
        <v/>
      </c>
      <c r="G907" t="str">
        <f t="shared" si="30"/>
        <v/>
      </c>
      <c r="H907" t="str">
        <f t="shared" si="31"/>
        <v>""""""""</v>
      </c>
    </row>
    <row r="908" spans="1:8" x14ac:dyDescent="0.2">
      <c r="A908" s="1" t="str">
        <f>Capit(Questions!A819)</f>
        <v/>
      </c>
      <c r="B908" s="1" t="str">
        <f>Capit(Questions!B819)</f>
        <v/>
      </c>
      <c r="C908" s="1" t="str">
        <f>Capit(Questions!C819)</f>
        <v/>
      </c>
      <c r="D908" s="1" t="str">
        <f>Capit(Questions!D819)</f>
        <v/>
      </c>
      <c r="E908" s="1" t="str">
        <f>Capit(Questions!E819)</f>
        <v/>
      </c>
      <c r="F908" s="1" t="str">
        <f>Capit(Questions!F819)</f>
        <v/>
      </c>
      <c r="G908" t="str">
        <f t="shared" si="30"/>
        <v/>
      </c>
      <c r="H908" t="str">
        <f t="shared" si="31"/>
        <v>""""""""</v>
      </c>
    </row>
    <row r="909" spans="1:8" x14ac:dyDescent="0.2">
      <c r="A909" s="1" t="str">
        <f>Capit(Questions!A820)</f>
        <v/>
      </c>
      <c r="B909" s="1" t="str">
        <f>Capit(Questions!B820)</f>
        <v/>
      </c>
      <c r="C909" s="1" t="str">
        <f>Capit(Questions!C820)</f>
        <v/>
      </c>
      <c r="D909" s="1" t="str">
        <f>Capit(Questions!D820)</f>
        <v/>
      </c>
      <c r="E909" s="1" t="str">
        <f>Capit(Questions!E820)</f>
        <v/>
      </c>
      <c r="F909" s="1" t="str">
        <f>Capit(Questions!F820)</f>
        <v/>
      </c>
      <c r="G909" t="str">
        <f t="shared" si="30"/>
        <v/>
      </c>
      <c r="H909" t="str">
        <f t="shared" si="31"/>
        <v>""""""""</v>
      </c>
    </row>
    <row r="910" spans="1:8" x14ac:dyDescent="0.2">
      <c r="A910" s="1" t="str">
        <f>Capit(Questions!A821)</f>
        <v/>
      </c>
      <c r="B910" s="1" t="str">
        <f>Capit(Questions!B821)</f>
        <v/>
      </c>
      <c r="C910" s="1" t="str">
        <f>Capit(Questions!C821)</f>
        <v/>
      </c>
      <c r="D910" s="1" t="str">
        <f>Capit(Questions!D821)</f>
        <v/>
      </c>
      <c r="E910" s="1" t="str">
        <f>Capit(Questions!E821)</f>
        <v/>
      </c>
      <c r="F910" s="1" t="str">
        <f>Capit(Questions!F821)</f>
        <v/>
      </c>
      <c r="G910" t="str">
        <f t="shared" si="30"/>
        <v/>
      </c>
      <c r="H910" t="str">
        <f t="shared" si="31"/>
        <v>""""""""</v>
      </c>
    </row>
    <row r="911" spans="1:8" x14ac:dyDescent="0.2">
      <c r="A911" s="1" t="str">
        <f>Capit(Questions!A822)</f>
        <v/>
      </c>
      <c r="B911" s="1" t="str">
        <f>Capit(Questions!B822)</f>
        <v/>
      </c>
      <c r="C911" s="1" t="str">
        <f>Capit(Questions!C822)</f>
        <v/>
      </c>
      <c r="D911" s="1" t="str">
        <f>Capit(Questions!D822)</f>
        <v/>
      </c>
      <c r="E911" s="1" t="str">
        <f>Capit(Questions!E822)</f>
        <v/>
      </c>
      <c r="F911" s="1" t="str">
        <f>Capit(Questions!F822)</f>
        <v/>
      </c>
      <c r="G911" t="str">
        <f t="shared" si="30"/>
        <v/>
      </c>
      <c r="H911" t="str">
        <f t="shared" si="31"/>
        <v>""""""""</v>
      </c>
    </row>
    <row r="912" spans="1:8" x14ac:dyDescent="0.2">
      <c r="A912" s="1" t="str">
        <f>Capit(Questions!A823)</f>
        <v/>
      </c>
      <c r="B912" s="1" t="str">
        <f>Capit(Questions!B823)</f>
        <v/>
      </c>
      <c r="C912" s="1" t="str">
        <f>Capit(Questions!C823)</f>
        <v/>
      </c>
      <c r="D912" s="1" t="str">
        <f>Capit(Questions!D823)</f>
        <v/>
      </c>
      <c r="E912" s="1" t="str">
        <f>Capit(Questions!E823)</f>
        <v/>
      </c>
      <c r="F912" s="1" t="str">
        <f>Capit(Questions!F823)</f>
        <v/>
      </c>
      <c r="G912" t="str">
        <f t="shared" si="30"/>
        <v/>
      </c>
      <c r="H912" t="str">
        <f t="shared" si="31"/>
        <v>""""""""</v>
      </c>
    </row>
    <row r="913" spans="1:8" x14ac:dyDescent="0.2">
      <c r="A913" s="1" t="str">
        <f>Capit(Questions!A824)</f>
        <v/>
      </c>
      <c r="B913" s="1" t="str">
        <f>Capit(Questions!B824)</f>
        <v/>
      </c>
      <c r="C913" s="1" t="str">
        <f>Capit(Questions!C824)</f>
        <v/>
      </c>
      <c r="D913" s="1" t="str">
        <f>Capit(Questions!D824)</f>
        <v/>
      </c>
      <c r="E913" s="1" t="str">
        <f>Capit(Questions!E824)</f>
        <v/>
      </c>
      <c r="F913" s="1" t="str">
        <f>Capit(Questions!F824)</f>
        <v/>
      </c>
      <c r="G913" t="str">
        <f t="shared" si="30"/>
        <v/>
      </c>
      <c r="H913" t="str">
        <f t="shared" si="31"/>
        <v>""""""""</v>
      </c>
    </row>
    <row r="914" spans="1:8" x14ac:dyDescent="0.2">
      <c r="A914" s="1" t="str">
        <f>Capit(Questions!A825)</f>
        <v/>
      </c>
      <c r="B914" s="1" t="str">
        <f>Capit(Questions!B825)</f>
        <v/>
      </c>
      <c r="C914" s="1" t="str">
        <f>Capit(Questions!C825)</f>
        <v/>
      </c>
      <c r="D914" s="1" t="str">
        <f>Capit(Questions!D825)</f>
        <v/>
      </c>
      <c r="E914" s="1" t="str">
        <f>Capit(Questions!E825)</f>
        <v/>
      </c>
      <c r="F914" s="1" t="str">
        <f>Capit(Questions!F825)</f>
        <v/>
      </c>
      <c r="G914" t="str">
        <f t="shared" si="30"/>
        <v/>
      </c>
      <c r="H914" t="str">
        <f t="shared" si="31"/>
        <v>""""""""</v>
      </c>
    </row>
    <row r="915" spans="1:8" x14ac:dyDescent="0.2">
      <c r="A915" s="1" t="str">
        <f>Capit(Questions!A826)</f>
        <v/>
      </c>
      <c r="B915" s="1" t="str">
        <f>Capit(Questions!B826)</f>
        <v/>
      </c>
      <c r="C915" s="1" t="str">
        <f>Capit(Questions!C826)</f>
        <v/>
      </c>
      <c r="D915" s="1" t="str">
        <f>Capit(Questions!D826)</f>
        <v/>
      </c>
      <c r="E915" s="1" t="str">
        <f>Capit(Questions!E826)</f>
        <v/>
      </c>
      <c r="F915" s="1" t="str">
        <f>Capit(Questions!F826)</f>
        <v/>
      </c>
      <c r="G915" t="str">
        <f t="shared" si="30"/>
        <v/>
      </c>
      <c r="H915" t="str">
        <f t="shared" si="31"/>
        <v>""""""""</v>
      </c>
    </row>
    <row r="916" spans="1:8" x14ac:dyDescent="0.2">
      <c r="A916" s="1" t="str">
        <f>Capit(Questions!A827)</f>
        <v/>
      </c>
      <c r="B916" s="1" t="str">
        <f>Capit(Questions!B827)</f>
        <v/>
      </c>
      <c r="C916" s="1" t="str">
        <f>Capit(Questions!C827)</f>
        <v/>
      </c>
      <c r="D916" s="1" t="str">
        <f>Capit(Questions!D827)</f>
        <v/>
      </c>
      <c r="E916" s="1" t="str">
        <f>Capit(Questions!E827)</f>
        <v/>
      </c>
      <c r="F916" s="1" t="str">
        <f>Capit(Questions!F827)</f>
        <v/>
      </c>
      <c r="G916" t="str">
        <f t="shared" si="30"/>
        <v/>
      </c>
      <c r="H916" t="str">
        <f t="shared" si="31"/>
        <v>""""""""</v>
      </c>
    </row>
    <row r="917" spans="1:8" x14ac:dyDescent="0.2">
      <c r="A917" s="1" t="str">
        <f>Capit(Questions!A828)</f>
        <v/>
      </c>
      <c r="B917" s="1" t="str">
        <f>Capit(Questions!B828)</f>
        <v/>
      </c>
      <c r="C917" s="1" t="str">
        <f>Capit(Questions!C828)</f>
        <v/>
      </c>
      <c r="D917" s="1" t="str">
        <f>Capit(Questions!D828)</f>
        <v/>
      </c>
      <c r="E917" s="1" t="str">
        <f>Capit(Questions!E828)</f>
        <v/>
      </c>
      <c r="F917" s="1" t="str">
        <f>Capit(Questions!F828)</f>
        <v/>
      </c>
      <c r="G917" t="str">
        <f t="shared" si="30"/>
        <v/>
      </c>
      <c r="H917" t="str">
        <f t="shared" si="31"/>
        <v>""""""""</v>
      </c>
    </row>
    <row r="918" spans="1:8" x14ac:dyDescent="0.2">
      <c r="A918" s="1" t="str">
        <f>Capit(Questions!A829)</f>
        <v/>
      </c>
      <c r="B918" s="1" t="str">
        <f>Capit(Questions!B829)</f>
        <v/>
      </c>
      <c r="C918" s="1" t="str">
        <f>Capit(Questions!C829)</f>
        <v/>
      </c>
      <c r="D918" s="1" t="str">
        <f>Capit(Questions!D829)</f>
        <v/>
      </c>
      <c r="E918" s="1" t="str">
        <f>Capit(Questions!E829)</f>
        <v/>
      </c>
      <c r="F918" s="1" t="str">
        <f>Capit(Questions!F829)</f>
        <v/>
      </c>
      <c r="G918" t="str">
        <f t="shared" si="30"/>
        <v/>
      </c>
      <c r="H918" t="str">
        <f t="shared" si="31"/>
        <v>""""""""</v>
      </c>
    </row>
    <row r="919" spans="1:8" x14ac:dyDescent="0.2">
      <c r="A919" s="1" t="str">
        <f>Capit(Questions!A830)</f>
        <v/>
      </c>
      <c r="B919" s="1" t="str">
        <f>Capit(Questions!B830)</f>
        <v/>
      </c>
      <c r="C919" s="1" t="str">
        <f>Capit(Questions!C830)</f>
        <v/>
      </c>
      <c r="D919" s="1" t="str">
        <f>Capit(Questions!D830)</f>
        <v/>
      </c>
      <c r="E919" s="1" t="str">
        <f>Capit(Questions!E830)</f>
        <v/>
      </c>
      <c r="F919" s="1" t="str">
        <f>Capit(Questions!F830)</f>
        <v/>
      </c>
      <c r="G919" t="str">
        <f t="shared" si="30"/>
        <v/>
      </c>
      <c r="H919" t="str">
        <f t="shared" si="31"/>
        <v>""""""""</v>
      </c>
    </row>
    <row r="920" spans="1:8" x14ac:dyDescent="0.2">
      <c r="A920" s="1" t="str">
        <f>Capit(Questions!A831)</f>
        <v/>
      </c>
      <c r="B920" s="1" t="str">
        <f>Capit(Questions!B831)</f>
        <v/>
      </c>
      <c r="C920" s="1" t="str">
        <f>Capit(Questions!C831)</f>
        <v/>
      </c>
      <c r="D920" s="1" t="str">
        <f>Capit(Questions!D831)</f>
        <v/>
      </c>
      <c r="E920" s="1" t="str">
        <f>Capit(Questions!E831)</f>
        <v/>
      </c>
      <c r="F920" s="1" t="str">
        <f>Capit(Questions!F831)</f>
        <v/>
      </c>
      <c r="G920" t="str">
        <f t="shared" si="30"/>
        <v/>
      </c>
      <c r="H920" t="str">
        <f t="shared" si="31"/>
        <v>""""""""</v>
      </c>
    </row>
    <row r="921" spans="1:8" x14ac:dyDescent="0.2">
      <c r="A921" s="1" t="str">
        <f>Capit(Questions!A832)</f>
        <v/>
      </c>
      <c r="B921" s="1" t="str">
        <f>Capit(Questions!B832)</f>
        <v/>
      </c>
      <c r="C921" s="1" t="str">
        <f>Capit(Questions!C832)</f>
        <v/>
      </c>
      <c r="D921" s="1" t="str">
        <f>Capit(Questions!D832)</f>
        <v/>
      </c>
      <c r="E921" s="1" t="str">
        <f>Capit(Questions!E832)</f>
        <v/>
      </c>
      <c r="F921" s="1" t="str">
        <f>Capit(Questions!F832)</f>
        <v/>
      </c>
      <c r="G921" t="str">
        <f t="shared" si="30"/>
        <v/>
      </c>
      <c r="H921" t="str">
        <f t="shared" si="31"/>
        <v>""""""""</v>
      </c>
    </row>
    <row r="922" spans="1:8" x14ac:dyDescent="0.2">
      <c r="A922" s="1" t="str">
        <f>Capit(Questions!A833)</f>
        <v/>
      </c>
      <c r="B922" s="1" t="str">
        <f>Capit(Questions!B833)</f>
        <v/>
      </c>
      <c r="C922" s="1" t="str">
        <f>Capit(Questions!C833)</f>
        <v/>
      </c>
      <c r="D922" s="1" t="str">
        <f>Capit(Questions!D833)</f>
        <v/>
      </c>
      <c r="E922" s="1" t="str">
        <f>Capit(Questions!E833)</f>
        <v/>
      </c>
      <c r="F922" s="1" t="str">
        <f>Capit(Questions!F833)</f>
        <v/>
      </c>
      <c r="G922" t="str">
        <f t="shared" si="30"/>
        <v/>
      </c>
      <c r="H922" t="str">
        <f t="shared" si="31"/>
        <v>""""""""</v>
      </c>
    </row>
    <row r="923" spans="1:8" x14ac:dyDescent="0.2">
      <c r="A923" s="1" t="str">
        <f>Capit(Questions!A834)</f>
        <v/>
      </c>
      <c r="B923" s="1" t="str">
        <f>Capit(Questions!B834)</f>
        <v/>
      </c>
      <c r="C923" s="1" t="str">
        <f>Capit(Questions!C834)</f>
        <v/>
      </c>
      <c r="D923" s="1" t="str">
        <f>Capit(Questions!D834)</f>
        <v/>
      </c>
      <c r="E923" s="1" t="str">
        <f>Capit(Questions!E834)</f>
        <v/>
      </c>
      <c r="F923" s="1" t="str">
        <f>Capit(Questions!F834)</f>
        <v/>
      </c>
      <c r="G923" t="str">
        <f t="shared" si="30"/>
        <v/>
      </c>
      <c r="H923" t="str">
        <f t="shared" si="31"/>
        <v>""""""""</v>
      </c>
    </row>
    <row r="924" spans="1:8" x14ac:dyDescent="0.2">
      <c r="A924" s="1" t="str">
        <f>Capit(Questions!A835)</f>
        <v/>
      </c>
      <c r="B924" s="1" t="str">
        <f>Capit(Questions!B835)</f>
        <v/>
      </c>
      <c r="C924" s="1" t="str">
        <f>Capit(Questions!C835)</f>
        <v/>
      </c>
      <c r="D924" s="1" t="str">
        <f>Capit(Questions!D835)</f>
        <v/>
      </c>
      <c r="E924" s="1" t="str">
        <f>Capit(Questions!E835)</f>
        <v/>
      </c>
      <c r="F924" s="1" t="str">
        <f>Capit(Questions!F835)</f>
        <v/>
      </c>
      <c r="G924" t="str">
        <f t="shared" si="30"/>
        <v/>
      </c>
      <c r="H924" t="str">
        <f t="shared" si="31"/>
        <v>""""""""</v>
      </c>
    </row>
    <row r="925" spans="1:8" x14ac:dyDescent="0.2">
      <c r="A925" s="1" t="str">
        <f>Capit(Questions!A836)</f>
        <v/>
      </c>
      <c r="B925" s="1" t="str">
        <f>Capit(Questions!B836)</f>
        <v/>
      </c>
      <c r="C925" s="1" t="str">
        <f>Capit(Questions!C836)</f>
        <v/>
      </c>
      <c r="D925" s="1" t="str">
        <f>Capit(Questions!D836)</f>
        <v/>
      </c>
      <c r="E925" s="1" t="str">
        <f>Capit(Questions!E836)</f>
        <v/>
      </c>
      <c r="F925" s="1" t="str">
        <f>Capit(Questions!F836)</f>
        <v/>
      </c>
      <c r="G925" t="str">
        <f t="shared" si="30"/>
        <v/>
      </c>
      <c r="H925" t="str">
        <f t="shared" si="31"/>
        <v>""""""""</v>
      </c>
    </row>
    <row r="926" spans="1:8" x14ac:dyDescent="0.2">
      <c r="A926" s="1" t="str">
        <f>Capit(Questions!A837)</f>
        <v/>
      </c>
      <c r="B926" s="1" t="str">
        <f>Capit(Questions!B837)</f>
        <v/>
      </c>
      <c r="C926" s="1" t="str">
        <f>Capit(Questions!C837)</f>
        <v/>
      </c>
      <c r="D926" s="1" t="str">
        <f>Capit(Questions!D837)</f>
        <v/>
      </c>
      <c r="E926" s="1" t="str">
        <f>Capit(Questions!E837)</f>
        <v/>
      </c>
      <c r="F926" s="1" t="str">
        <f>Capit(Questions!F837)</f>
        <v/>
      </c>
      <c r="G926" t="str">
        <f t="shared" si="30"/>
        <v/>
      </c>
      <c r="H926" t="str">
        <f t="shared" si="31"/>
        <v>""""""""</v>
      </c>
    </row>
    <row r="927" spans="1:8" x14ac:dyDescent="0.2">
      <c r="A927" s="1" t="str">
        <f>Capit(Questions!A838)</f>
        <v/>
      </c>
      <c r="B927" s="1" t="str">
        <f>Capit(Questions!B838)</f>
        <v/>
      </c>
      <c r="C927" s="1" t="str">
        <f>Capit(Questions!C838)</f>
        <v/>
      </c>
      <c r="D927" s="1" t="str">
        <f>Capit(Questions!D838)</f>
        <v/>
      </c>
      <c r="E927" s="1" t="str">
        <f>Capit(Questions!E838)</f>
        <v/>
      </c>
      <c r="F927" s="1" t="str">
        <f>Capit(Questions!F838)</f>
        <v/>
      </c>
      <c r="G927" t="str">
        <f t="shared" si="30"/>
        <v/>
      </c>
      <c r="H927" t="str">
        <f t="shared" si="31"/>
        <v>""""""""</v>
      </c>
    </row>
    <row r="928" spans="1:8" x14ac:dyDescent="0.2">
      <c r="A928" s="1" t="str">
        <f>Capit(Questions!A839)</f>
        <v/>
      </c>
      <c r="B928" s="1" t="str">
        <f>Capit(Questions!B839)</f>
        <v/>
      </c>
      <c r="C928" s="1" t="str">
        <f>Capit(Questions!C839)</f>
        <v/>
      </c>
      <c r="D928" s="1" t="str">
        <f>Capit(Questions!D839)</f>
        <v/>
      </c>
      <c r="E928" s="1" t="str">
        <f>Capit(Questions!E839)</f>
        <v/>
      </c>
      <c r="F928" s="1" t="str">
        <f>Capit(Questions!F839)</f>
        <v/>
      </c>
      <c r="G928" t="str">
        <f t="shared" si="30"/>
        <v/>
      </c>
      <c r="H928" t="str">
        <f t="shared" si="31"/>
        <v>""""""""</v>
      </c>
    </row>
    <row r="929" spans="1:8" x14ac:dyDescent="0.2">
      <c r="A929" s="1" t="str">
        <f>Capit(Questions!A840)</f>
        <v/>
      </c>
      <c r="B929" s="1" t="str">
        <f>Capit(Questions!B840)</f>
        <v/>
      </c>
      <c r="C929" s="1" t="str">
        <f>Capit(Questions!C840)</f>
        <v/>
      </c>
      <c r="D929" s="1" t="str">
        <f>Capit(Questions!D840)</f>
        <v/>
      </c>
      <c r="E929" s="1" t="str">
        <f>Capit(Questions!E840)</f>
        <v/>
      </c>
      <c r="F929" s="1" t="str">
        <f>Capit(Questions!F840)</f>
        <v/>
      </c>
      <c r="G929" t="str">
        <f t="shared" si="30"/>
        <v/>
      </c>
      <c r="H929" t="str">
        <f t="shared" si="31"/>
        <v>""""""""</v>
      </c>
    </row>
    <row r="930" spans="1:8" x14ac:dyDescent="0.2">
      <c r="A930" s="1" t="str">
        <f>Capit(Questions!A841)</f>
        <v/>
      </c>
      <c r="B930" s="1" t="str">
        <f>Capit(Questions!B841)</f>
        <v/>
      </c>
      <c r="C930" s="1" t="str">
        <f>Capit(Questions!C841)</f>
        <v/>
      </c>
      <c r="D930" s="1" t="str">
        <f>Capit(Questions!D841)</f>
        <v/>
      </c>
      <c r="E930" s="1" t="str">
        <f>Capit(Questions!E841)</f>
        <v/>
      </c>
      <c r="F930" s="1" t="str">
        <f>Capit(Questions!F841)</f>
        <v/>
      </c>
      <c r="G930" t="str">
        <f t="shared" si="30"/>
        <v/>
      </c>
      <c r="H930" t="str">
        <f t="shared" si="31"/>
        <v>""""""""</v>
      </c>
    </row>
    <row r="931" spans="1:8" x14ac:dyDescent="0.2">
      <c r="A931" s="1" t="str">
        <f>Capit(Questions!A842)</f>
        <v/>
      </c>
      <c r="B931" s="1" t="str">
        <f>Capit(Questions!B842)</f>
        <v/>
      </c>
      <c r="C931" s="1" t="str">
        <f>Capit(Questions!C842)</f>
        <v/>
      </c>
      <c r="D931" s="1" t="str">
        <f>Capit(Questions!D842)</f>
        <v/>
      </c>
      <c r="E931" s="1" t="str">
        <f>Capit(Questions!E842)</f>
        <v/>
      </c>
      <c r="F931" s="1" t="str">
        <f>Capit(Questions!F842)</f>
        <v/>
      </c>
      <c r="G931" t="str">
        <f t="shared" si="30"/>
        <v/>
      </c>
      <c r="H931" t="str">
        <f t="shared" si="31"/>
        <v>""""""""</v>
      </c>
    </row>
    <row r="932" spans="1:8" x14ac:dyDescent="0.2">
      <c r="A932" s="1" t="str">
        <f>Capit(Questions!A843)</f>
        <v/>
      </c>
      <c r="B932" s="1" t="str">
        <f>Capit(Questions!B843)</f>
        <v/>
      </c>
      <c r="C932" s="1" t="str">
        <f>Capit(Questions!C843)</f>
        <v/>
      </c>
      <c r="D932" s="1" t="str">
        <f>Capit(Questions!D843)</f>
        <v/>
      </c>
      <c r="E932" s="1" t="str">
        <f>Capit(Questions!E843)</f>
        <v/>
      </c>
      <c r="F932" s="1" t="str">
        <f>Capit(Questions!F843)</f>
        <v/>
      </c>
      <c r="G932" t="str">
        <f t="shared" si="30"/>
        <v/>
      </c>
      <c r="H932" t="str">
        <f t="shared" si="31"/>
        <v>""""""""</v>
      </c>
    </row>
    <row r="933" spans="1:8" x14ac:dyDescent="0.2">
      <c r="A933" s="1" t="str">
        <f>Capit(Questions!A844)</f>
        <v/>
      </c>
      <c r="B933" s="1" t="str">
        <f>Capit(Questions!B844)</f>
        <v/>
      </c>
      <c r="C933" s="1" t="str">
        <f>Capit(Questions!C844)</f>
        <v/>
      </c>
      <c r="D933" s="1" t="str">
        <f>Capit(Questions!D844)</f>
        <v/>
      </c>
      <c r="E933" s="1" t="str">
        <f>Capit(Questions!E844)</f>
        <v/>
      </c>
      <c r="F933" s="1" t="str">
        <f>Capit(Questions!F844)</f>
        <v/>
      </c>
      <c r="G933" t="str">
        <f t="shared" si="30"/>
        <v/>
      </c>
      <c r="H933" t="str">
        <f t="shared" si="31"/>
        <v>""""""""</v>
      </c>
    </row>
    <row r="934" spans="1:8" x14ac:dyDescent="0.2">
      <c r="A934" s="1" t="str">
        <f>Capit(Questions!A845)</f>
        <v/>
      </c>
      <c r="B934" s="1" t="str">
        <f>Capit(Questions!B845)</f>
        <v/>
      </c>
      <c r="C934" s="1" t="str">
        <f>Capit(Questions!C845)</f>
        <v/>
      </c>
      <c r="D934" s="1" t="str">
        <f>Capit(Questions!D845)</f>
        <v/>
      </c>
      <c r="E934" s="1" t="str">
        <f>Capit(Questions!E845)</f>
        <v/>
      </c>
      <c r="F934" s="1" t="str">
        <f>Capit(Questions!F845)</f>
        <v/>
      </c>
      <c r="G934" t="str">
        <f t="shared" si="30"/>
        <v/>
      </c>
      <c r="H934" t="str">
        <f t="shared" si="31"/>
        <v>""""""""</v>
      </c>
    </row>
    <row r="935" spans="1:8" x14ac:dyDescent="0.2">
      <c r="A935" s="1" t="str">
        <f>Capit(Questions!A846)</f>
        <v/>
      </c>
      <c r="B935" s="1" t="str">
        <f>Capit(Questions!B846)</f>
        <v/>
      </c>
      <c r="C935" s="1" t="str">
        <f>Capit(Questions!C846)</f>
        <v/>
      </c>
      <c r="D935" s="1" t="str">
        <f>Capit(Questions!D846)</f>
        <v/>
      </c>
      <c r="E935" s="1" t="str">
        <f>Capit(Questions!E846)</f>
        <v/>
      </c>
      <c r="F935" s="1" t="str">
        <f>Capit(Questions!F846)</f>
        <v/>
      </c>
      <c r="G935" t="str">
        <f t="shared" si="30"/>
        <v/>
      </c>
      <c r="H935" t="str">
        <f t="shared" si="31"/>
        <v>""""""""</v>
      </c>
    </row>
    <row r="936" spans="1:8" x14ac:dyDescent="0.2">
      <c r="A936" s="1" t="str">
        <f>Capit(Questions!A847)</f>
        <v/>
      </c>
      <c r="B936" s="1" t="str">
        <f>Capit(Questions!B847)</f>
        <v/>
      </c>
      <c r="C936" s="1" t="str">
        <f>Capit(Questions!C847)</f>
        <v/>
      </c>
      <c r="D936" s="1" t="str">
        <f>Capit(Questions!D847)</f>
        <v/>
      </c>
      <c r="E936" s="1" t="str">
        <f>Capit(Questions!E847)</f>
        <v/>
      </c>
      <c r="F936" s="1" t="str">
        <f>Capit(Questions!F847)</f>
        <v/>
      </c>
      <c r="G936" t="str">
        <f t="shared" si="30"/>
        <v/>
      </c>
      <c r="H936" t="str">
        <f t="shared" si="31"/>
        <v>""""""""</v>
      </c>
    </row>
    <row r="937" spans="1:8" x14ac:dyDescent="0.2">
      <c r="A937" s="1" t="str">
        <f>Capit(Questions!A848)</f>
        <v/>
      </c>
      <c r="B937" s="1" t="str">
        <f>Capit(Questions!B848)</f>
        <v/>
      </c>
      <c r="C937" s="1" t="str">
        <f>Capit(Questions!C848)</f>
        <v/>
      </c>
      <c r="D937" s="1" t="str">
        <f>Capit(Questions!D848)</f>
        <v/>
      </c>
      <c r="E937" s="1" t="str">
        <f>Capit(Questions!E848)</f>
        <v/>
      </c>
      <c r="F937" s="1" t="str">
        <f>Capit(Questions!F848)</f>
        <v/>
      </c>
      <c r="G937" t="str">
        <f t="shared" si="30"/>
        <v/>
      </c>
      <c r="H937" t="str">
        <f t="shared" si="31"/>
        <v>""""""""</v>
      </c>
    </row>
    <row r="938" spans="1:8" x14ac:dyDescent="0.2">
      <c r="A938" s="1" t="str">
        <f>Capit(Questions!A849)</f>
        <v/>
      </c>
      <c r="B938" s="1" t="str">
        <f>Capit(Questions!B849)</f>
        <v/>
      </c>
      <c r="C938" s="1" t="str">
        <f>Capit(Questions!C849)</f>
        <v/>
      </c>
      <c r="D938" s="1" t="str">
        <f>Capit(Questions!D849)</f>
        <v/>
      </c>
      <c r="E938" s="1" t="str">
        <f>Capit(Questions!E849)</f>
        <v/>
      </c>
      <c r="F938" s="1" t="str">
        <f>Capit(Questions!F849)</f>
        <v/>
      </c>
      <c r="G938" t="str">
        <f t="shared" si="30"/>
        <v/>
      </c>
      <c r="H938" t="str">
        <f t="shared" si="31"/>
        <v>""""""""</v>
      </c>
    </row>
    <row r="939" spans="1:8" x14ac:dyDescent="0.2">
      <c r="A939" s="1" t="str">
        <f>Capit(Questions!A850)</f>
        <v/>
      </c>
      <c r="B939" s="1" t="str">
        <f>Capit(Questions!B850)</f>
        <v/>
      </c>
      <c r="C939" s="1" t="str">
        <f>Capit(Questions!C850)</f>
        <v/>
      </c>
      <c r="D939" s="1" t="str">
        <f>Capit(Questions!D850)</f>
        <v/>
      </c>
      <c r="E939" s="1" t="str">
        <f>Capit(Questions!E850)</f>
        <v/>
      </c>
      <c r="F939" s="1" t="str">
        <f>Capit(Questions!F850)</f>
        <v/>
      </c>
      <c r="G939" t="str">
        <f t="shared" si="30"/>
        <v/>
      </c>
      <c r="H939" t="str">
        <f t="shared" si="31"/>
        <v>""""""""</v>
      </c>
    </row>
    <row r="940" spans="1:8" x14ac:dyDescent="0.2">
      <c r="A940" s="1" t="str">
        <f>Capit(Questions!A851)</f>
        <v/>
      </c>
      <c r="B940" s="1" t="str">
        <f>Capit(Questions!B851)</f>
        <v/>
      </c>
      <c r="C940" s="1" t="str">
        <f>Capit(Questions!C851)</f>
        <v/>
      </c>
      <c r="D940" s="1" t="str">
        <f>Capit(Questions!D851)</f>
        <v/>
      </c>
      <c r="E940" s="1" t="str">
        <f>Capit(Questions!E851)</f>
        <v/>
      </c>
      <c r="F940" s="1" t="str">
        <f>Capit(Questions!F851)</f>
        <v/>
      </c>
      <c r="G940" t="str">
        <f t="shared" si="30"/>
        <v/>
      </c>
      <c r="H940" t="str">
        <f t="shared" si="31"/>
        <v>""""""""</v>
      </c>
    </row>
    <row r="941" spans="1:8" x14ac:dyDescent="0.2">
      <c r="A941" s="1" t="str">
        <f>Capit(Questions!A852)</f>
        <v/>
      </c>
      <c r="B941" s="1" t="str">
        <f>Capit(Questions!B852)</f>
        <v/>
      </c>
      <c r="C941" s="1" t="str">
        <f>Capit(Questions!C852)</f>
        <v/>
      </c>
      <c r="D941" s="1" t="str">
        <f>Capit(Questions!D852)</f>
        <v/>
      </c>
      <c r="E941" s="1" t="str">
        <f>Capit(Questions!E852)</f>
        <v/>
      </c>
      <c r="F941" s="1" t="str">
        <f>Capit(Questions!F852)</f>
        <v/>
      </c>
      <c r="G941" t="str">
        <f t="shared" si="30"/>
        <v/>
      </c>
      <c r="H941" t="str">
        <f t="shared" si="31"/>
        <v>""""""""</v>
      </c>
    </row>
    <row r="942" spans="1:8" x14ac:dyDescent="0.2">
      <c r="A942" s="1" t="str">
        <f>Capit(Questions!A853)</f>
        <v/>
      </c>
      <c r="B942" s="1" t="str">
        <f>Capit(Questions!B853)</f>
        <v/>
      </c>
      <c r="C942" s="1" t="str">
        <f>Capit(Questions!C853)</f>
        <v/>
      </c>
      <c r="D942" s="1" t="str">
        <f>Capit(Questions!D853)</f>
        <v/>
      </c>
      <c r="E942" s="1" t="str">
        <f>Capit(Questions!E853)</f>
        <v/>
      </c>
      <c r="F942" s="1" t="str">
        <f>Capit(Questions!F853)</f>
        <v/>
      </c>
      <c r="G942" t="str">
        <f t="shared" si="30"/>
        <v/>
      </c>
      <c r="H942" t="str">
        <f t="shared" si="31"/>
        <v>""""""""</v>
      </c>
    </row>
    <row r="943" spans="1:8" x14ac:dyDescent="0.2">
      <c r="A943" s="1" t="str">
        <f>Capit(Questions!A854)</f>
        <v/>
      </c>
      <c r="B943" s="1" t="str">
        <f>Capit(Questions!B854)</f>
        <v/>
      </c>
      <c r="C943" s="1" t="str">
        <f>Capit(Questions!C854)</f>
        <v/>
      </c>
      <c r="D943" s="1" t="str">
        <f>Capit(Questions!D854)</f>
        <v/>
      </c>
      <c r="E943" s="1" t="str">
        <f>Capit(Questions!E854)</f>
        <v/>
      </c>
      <c r="F943" s="1" t="str">
        <f>Capit(Questions!F854)</f>
        <v/>
      </c>
      <c r="G943" t="str">
        <f t="shared" si="30"/>
        <v/>
      </c>
      <c r="H943" t="str">
        <f t="shared" si="31"/>
        <v>""""""""</v>
      </c>
    </row>
    <row r="944" spans="1:8" x14ac:dyDescent="0.2">
      <c r="A944" s="1" t="str">
        <f>Capit(Questions!A855)</f>
        <v/>
      </c>
      <c r="B944" s="1" t="str">
        <f>Capit(Questions!B855)</f>
        <v/>
      </c>
      <c r="C944" s="1" t="str">
        <f>Capit(Questions!C855)</f>
        <v/>
      </c>
      <c r="D944" s="1" t="str">
        <f>Capit(Questions!D855)</f>
        <v/>
      </c>
      <c r="E944" s="1" t="str">
        <f>Capit(Questions!E855)</f>
        <v/>
      </c>
      <c r="F944" s="1" t="str">
        <f>Capit(Questions!F855)</f>
        <v/>
      </c>
      <c r="G944" t="str">
        <f t="shared" si="30"/>
        <v/>
      </c>
      <c r="H944" t="str">
        <f t="shared" si="31"/>
        <v>""""""""</v>
      </c>
    </row>
    <row r="945" spans="1:8" x14ac:dyDescent="0.2">
      <c r="A945" s="1" t="str">
        <f>Capit(Questions!A856)</f>
        <v/>
      </c>
      <c r="B945" s="1" t="str">
        <f>Capit(Questions!B856)</f>
        <v/>
      </c>
      <c r="C945" s="1" t="str">
        <f>Capit(Questions!C856)</f>
        <v/>
      </c>
      <c r="D945" s="1" t="str">
        <f>Capit(Questions!D856)</f>
        <v/>
      </c>
      <c r="E945" s="1" t="str">
        <f>Capit(Questions!E856)</f>
        <v/>
      </c>
      <c r="F945" s="1" t="str">
        <f>Capit(Questions!F856)</f>
        <v/>
      </c>
      <c r="G945" t="str">
        <f t="shared" si="30"/>
        <v/>
      </c>
      <c r="H945" t="str">
        <f t="shared" si="31"/>
        <v>""""""""</v>
      </c>
    </row>
    <row r="946" spans="1:8" x14ac:dyDescent="0.2">
      <c r="A946" s="1" t="str">
        <f>Capit(Questions!A857)</f>
        <v/>
      </c>
      <c r="B946" s="1" t="str">
        <f>Capit(Questions!B857)</f>
        <v/>
      </c>
      <c r="C946" s="1" t="str">
        <f>Capit(Questions!C857)</f>
        <v/>
      </c>
      <c r="D946" s="1" t="str">
        <f>Capit(Questions!D857)</f>
        <v/>
      </c>
      <c r="E946" s="1" t="str">
        <f>Capit(Questions!E857)</f>
        <v/>
      </c>
      <c r="F946" s="1" t="str">
        <f>Capit(Questions!F857)</f>
        <v/>
      </c>
      <c r="G946" t="str">
        <f t="shared" si="30"/>
        <v/>
      </c>
      <c r="H946" t="str">
        <f t="shared" si="31"/>
        <v>""""""""</v>
      </c>
    </row>
    <row r="947" spans="1:8" x14ac:dyDescent="0.2">
      <c r="A947" s="1" t="str">
        <f>Capit(Questions!A858)</f>
        <v/>
      </c>
      <c r="B947" s="1" t="str">
        <f>Capit(Questions!B858)</f>
        <v/>
      </c>
      <c r="C947" s="1" t="str">
        <f>Capit(Questions!C858)</f>
        <v/>
      </c>
      <c r="D947" s="1" t="str">
        <f>Capit(Questions!D858)</f>
        <v/>
      </c>
      <c r="E947" s="1" t="str">
        <f>Capit(Questions!E858)</f>
        <v/>
      </c>
      <c r="F947" s="1" t="str">
        <f>Capit(Questions!F858)</f>
        <v/>
      </c>
      <c r="G947" t="str">
        <f t="shared" si="30"/>
        <v/>
      </c>
      <c r="H947" t="str">
        <f t="shared" si="31"/>
        <v>""""""""</v>
      </c>
    </row>
    <row r="948" spans="1:8" x14ac:dyDescent="0.2">
      <c r="A948" s="1" t="str">
        <f>Capit(Questions!A859)</f>
        <v/>
      </c>
      <c r="B948" s="1" t="str">
        <f>Capit(Questions!B859)</f>
        <v/>
      </c>
      <c r="C948" s="1" t="str">
        <f>Capit(Questions!C859)</f>
        <v/>
      </c>
      <c r="D948" s="1" t="str">
        <f>Capit(Questions!D859)</f>
        <v/>
      </c>
      <c r="E948" s="1" t="str">
        <f>Capit(Questions!E859)</f>
        <v/>
      </c>
      <c r="F948" s="1" t="str">
        <f>Capit(Questions!F859)</f>
        <v/>
      </c>
      <c r="G948" t="str">
        <f t="shared" si="30"/>
        <v/>
      </c>
      <c r="H948" t="str">
        <f t="shared" si="31"/>
        <v>""""""""</v>
      </c>
    </row>
    <row r="949" spans="1:8" x14ac:dyDescent="0.2">
      <c r="A949" s="1" t="str">
        <f>Capit(Questions!A860)</f>
        <v/>
      </c>
      <c r="B949" s="1" t="str">
        <f>Capit(Questions!B860)</f>
        <v/>
      </c>
      <c r="C949" s="1" t="str">
        <f>Capit(Questions!C860)</f>
        <v/>
      </c>
      <c r="D949" s="1" t="str">
        <f>Capit(Questions!D860)</f>
        <v/>
      </c>
      <c r="E949" s="1" t="str">
        <f>Capit(Questions!E860)</f>
        <v/>
      </c>
      <c r="F949" s="1" t="str">
        <f>Capit(Questions!F860)</f>
        <v/>
      </c>
      <c r="G949" t="str">
        <f t="shared" si="30"/>
        <v/>
      </c>
      <c r="H949" t="str">
        <f t="shared" si="31"/>
        <v>""""""""</v>
      </c>
    </row>
    <row r="950" spans="1:8" x14ac:dyDescent="0.2">
      <c r="A950" s="1" t="str">
        <f>Capit(Questions!A861)</f>
        <v/>
      </c>
      <c r="B950" s="1" t="str">
        <f>Capit(Questions!B861)</f>
        <v/>
      </c>
      <c r="C950" s="1" t="str">
        <f>Capit(Questions!C861)</f>
        <v/>
      </c>
      <c r="D950" s="1" t="str">
        <f>Capit(Questions!D861)</f>
        <v/>
      </c>
      <c r="E950" s="1" t="str">
        <f>Capit(Questions!E861)</f>
        <v/>
      </c>
      <c r="F950" s="1" t="str">
        <f>Capit(Questions!F861)</f>
        <v/>
      </c>
      <c r="G950" t="str">
        <f t="shared" si="30"/>
        <v/>
      </c>
      <c r="H950" t="str">
        <f t="shared" si="31"/>
        <v>""""""""</v>
      </c>
    </row>
    <row r="951" spans="1:8" x14ac:dyDescent="0.2">
      <c r="A951" s="1" t="str">
        <f>Capit(Questions!A862)</f>
        <v/>
      </c>
      <c r="B951" s="1" t="str">
        <f>Capit(Questions!B862)</f>
        <v/>
      </c>
      <c r="C951" s="1" t="str">
        <f>Capit(Questions!C862)</f>
        <v/>
      </c>
      <c r="D951" s="1" t="str">
        <f>Capit(Questions!D862)</f>
        <v/>
      </c>
      <c r="E951" s="1" t="str">
        <f>Capit(Questions!E862)</f>
        <v/>
      </c>
      <c r="F951" s="1" t="str">
        <f>Capit(Questions!F862)</f>
        <v/>
      </c>
      <c r="G951" t="str">
        <f t="shared" si="30"/>
        <v/>
      </c>
      <c r="H951" t="str">
        <f t="shared" si="31"/>
        <v>""""""""</v>
      </c>
    </row>
    <row r="952" spans="1:8" x14ac:dyDescent="0.2">
      <c r="A952" s="1" t="str">
        <f>Capit(Questions!A863)</f>
        <v/>
      </c>
      <c r="B952" s="1" t="str">
        <f>Capit(Questions!B863)</f>
        <v/>
      </c>
      <c r="C952" s="1" t="str">
        <f>Capit(Questions!C863)</f>
        <v/>
      </c>
      <c r="D952" s="1" t="str">
        <f>Capit(Questions!D863)</f>
        <v/>
      </c>
      <c r="E952" s="1" t="str">
        <f>Capit(Questions!E863)</f>
        <v/>
      </c>
      <c r="F952" s="1" t="str">
        <f>Capit(Questions!F863)</f>
        <v/>
      </c>
      <c r="G952" t="str">
        <f t="shared" si="30"/>
        <v/>
      </c>
      <c r="H952" t="str">
        <f t="shared" si="31"/>
        <v>""""""""</v>
      </c>
    </row>
    <row r="953" spans="1:8" x14ac:dyDescent="0.2">
      <c r="A953" s="1" t="str">
        <f>Capit(Questions!A864)</f>
        <v/>
      </c>
      <c r="B953" s="1" t="str">
        <f>Capit(Questions!B864)</f>
        <v/>
      </c>
      <c r="C953" s="1" t="str">
        <f>Capit(Questions!C864)</f>
        <v/>
      </c>
      <c r="D953" s="1" t="str">
        <f>Capit(Questions!D864)</f>
        <v/>
      </c>
      <c r="E953" s="1" t="str">
        <f>Capit(Questions!E864)</f>
        <v/>
      </c>
      <c r="F953" s="1" t="str">
        <f>Capit(Questions!F864)</f>
        <v/>
      </c>
      <c r="G953" t="str">
        <f t="shared" si="30"/>
        <v/>
      </c>
      <c r="H953" t="str">
        <f t="shared" si="31"/>
        <v>""""""""</v>
      </c>
    </row>
    <row r="954" spans="1:8" x14ac:dyDescent="0.2">
      <c r="A954" s="1" t="str">
        <f>Capit(Questions!A865)</f>
        <v/>
      </c>
      <c r="B954" s="1" t="str">
        <f>Capit(Questions!B865)</f>
        <v/>
      </c>
      <c r="C954" s="1" t="str">
        <f>Capit(Questions!C865)</f>
        <v/>
      </c>
      <c r="D954" s="1" t="str">
        <f>Capit(Questions!D865)</f>
        <v/>
      </c>
      <c r="E954" s="1" t="str">
        <f>Capit(Questions!E865)</f>
        <v/>
      </c>
      <c r="F954" s="1" t="str">
        <f>Capit(Questions!F865)</f>
        <v/>
      </c>
      <c r="G954" t="str">
        <f t="shared" si="30"/>
        <v/>
      </c>
      <c r="H954" t="str">
        <f t="shared" si="31"/>
        <v>""""""""</v>
      </c>
    </row>
    <row r="955" spans="1:8" x14ac:dyDescent="0.2">
      <c r="A955" s="1" t="str">
        <f>Capit(Questions!A866)</f>
        <v/>
      </c>
      <c r="B955" s="1" t="str">
        <f>Capit(Questions!B866)</f>
        <v/>
      </c>
      <c r="C955" s="1" t="str">
        <f>Capit(Questions!C866)</f>
        <v/>
      </c>
      <c r="D955" s="1" t="str">
        <f>Capit(Questions!D866)</f>
        <v/>
      </c>
      <c r="E955" s="1" t="str">
        <f>Capit(Questions!E866)</f>
        <v/>
      </c>
      <c r="F955" s="1" t="str">
        <f>Capit(Questions!F866)</f>
        <v/>
      </c>
      <c r="G955" t="str">
        <f t="shared" si="30"/>
        <v/>
      </c>
      <c r="H955" t="str">
        <f t="shared" si="31"/>
        <v>""""""""</v>
      </c>
    </row>
    <row r="956" spans="1:8" x14ac:dyDescent="0.2">
      <c r="A956" s="1" t="str">
        <f>Capit(Questions!A867)</f>
        <v/>
      </c>
      <c r="B956" s="1" t="str">
        <f>Capit(Questions!B867)</f>
        <v/>
      </c>
      <c r="C956" s="1" t="str">
        <f>Capit(Questions!C867)</f>
        <v/>
      </c>
      <c r="D956" s="1" t="str">
        <f>Capit(Questions!D867)</f>
        <v/>
      </c>
      <c r="E956" s="1" t="str">
        <f>Capit(Questions!E867)</f>
        <v/>
      </c>
      <c r="F956" s="1" t="str">
        <f>Capit(Questions!F867)</f>
        <v/>
      </c>
      <c r="G956" t="str">
        <f t="shared" si="30"/>
        <v/>
      </c>
      <c r="H956" t="str">
        <f t="shared" si="31"/>
        <v>""""""""</v>
      </c>
    </row>
    <row r="957" spans="1:8" x14ac:dyDescent="0.2">
      <c r="A957" s="1" t="str">
        <f>Capit(Questions!A868)</f>
        <v/>
      </c>
      <c r="B957" s="1" t="str">
        <f>Capit(Questions!B868)</f>
        <v/>
      </c>
      <c r="C957" s="1" t="str">
        <f>Capit(Questions!C868)</f>
        <v/>
      </c>
      <c r="D957" s="1" t="str">
        <f>Capit(Questions!D868)</f>
        <v/>
      </c>
      <c r="E957" s="1" t="str">
        <f>Capit(Questions!E868)</f>
        <v/>
      </c>
      <c r="F957" s="1" t="str">
        <f>Capit(Questions!F868)</f>
        <v/>
      </c>
      <c r="G957" t="str">
        <f t="shared" si="30"/>
        <v/>
      </c>
      <c r="H957" t="str">
        <f t="shared" si="31"/>
        <v>""""""""</v>
      </c>
    </row>
    <row r="958" spans="1:8" x14ac:dyDescent="0.2">
      <c r="A958" s="1" t="str">
        <f>Capit(Questions!A869)</f>
        <v/>
      </c>
      <c r="B958" s="1" t="str">
        <f>Capit(Questions!B869)</f>
        <v/>
      </c>
      <c r="C958" s="1" t="str">
        <f>Capit(Questions!C869)</f>
        <v/>
      </c>
      <c r="D958" s="1" t="str">
        <f>Capit(Questions!D869)</f>
        <v/>
      </c>
      <c r="E958" s="1" t="str">
        <f>Capit(Questions!E869)</f>
        <v/>
      </c>
      <c r="F958" s="1" t="str">
        <f>Capit(Questions!F869)</f>
        <v/>
      </c>
      <c r="G958" t="str">
        <f t="shared" si="30"/>
        <v/>
      </c>
      <c r="H958" t="str">
        <f t="shared" si="31"/>
        <v>""""""""</v>
      </c>
    </row>
    <row r="959" spans="1:8" x14ac:dyDescent="0.2">
      <c r="A959" s="1" t="str">
        <f>Capit(Questions!A870)</f>
        <v/>
      </c>
      <c r="B959" s="1" t="str">
        <f>Capit(Questions!B870)</f>
        <v/>
      </c>
      <c r="C959" s="1" t="str">
        <f>Capit(Questions!C870)</f>
        <v/>
      </c>
      <c r="D959" s="1" t="str">
        <f>Capit(Questions!D870)</f>
        <v/>
      </c>
      <c r="E959" s="1" t="str">
        <f>Capit(Questions!E870)</f>
        <v/>
      </c>
      <c r="F959" s="1" t="str">
        <f>Capit(Questions!F870)</f>
        <v/>
      </c>
      <c r="G959" t="str">
        <f t="shared" si="30"/>
        <v/>
      </c>
      <c r="H959" t="str">
        <f t="shared" si="31"/>
        <v>""""""""</v>
      </c>
    </row>
    <row r="960" spans="1:8" x14ac:dyDescent="0.2">
      <c r="A960" s="1" t="str">
        <f>Capit(Questions!A871)</f>
        <v/>
      </c>
      <c r="B960" s="1" t="str">
        <f>Capit(Questions!B871)</f>
        <v/>
      </c>
      <c r="C960" s="1" t="str">
        <f>Capit(Questions!C871)</f>
        <v/>
      </c>
      <c r="D960" s="1" t="str">
        <f>Capit(Questions!D871)</f>
        <v/>
      </c>
      <c r="E960" s="1" t="str">
        <f>Capit(Questions!E871)</f>
        <v/>
      </c>
      <c r="F960" s="1" t="str">
        <f>Capit(Questions!F871)</f>
        <v/>
      </c>
      <c r="G960" t="str">
        <f t="shared" si="30"/>
        <v/>
      </c>
      <c r="H960" t="str">
        <f t="shared" si="31"/>
        <v>""""""""</v>
      </c>
    </row>
    <row r="961" spans="1:8" x14ac:dyDescent="0.2">
      <c r="A961" s="1" t="str">
        <f>Capit(Questions!A872)</f>
        <v/>
      </c>
      <c r="B961" s="1" t="str">
        <f>Capit(Questions!B872)</f>
        <v/>
      </c>
      <c r="C961" s="1" t="str">
        <f>Capit(Questions!C872)</f>
        <v/>
      </c>
      <c r="D961" s="1" t="str">
        <f>Capit(Questions!D872)</f>
        <v/>
      </c>
      <c r="E961" s="1" t="str">
        <f>Capit(Questions!E872)</f>
        <v/>
      </c>
      <c r="F961" s="1" t="str">
        <f>Capit(Questions!F872)</f>
        <v/>
      </c>
      <c r="G961" t="str">
        <f t="shared" si="30"/>
        <v/>
      </c>
      <c r="H961" t="str">
        <f t="shared" si="31"/>
        <v>""""""""</v>
      </c>
    </row>
    <row r="962" spans="1:8" x14ac:dyDescent="0.2">
      <c r="A962" s="1" t="str">
        <f>Capit(Questions!A873)</f>
        <v/>
      </c>
      <c r="B962" s="1" t="str">
        <f>Capit(Questions!B873)</f>
        <v/>
      </c>
      <c r="C962" s="1" t="str">
        <f>Capit(Questions!C873)</f>
        <v/>
      </c>
      <c r="D962" s="1" t="str">
        <f>Capit(Questions!D873)</f>
        <v/>
      </c>
      <c r="E962" s="1" t="str">
        <f>Capit(Questions!E873)</f>
        <v/>
      </c>
      <c r="F962" s="1" t="str">
        <f>Capit(Questions!F873)</f>
        <v/>
      </c>
      <c r="G962" t="str">
        <f t="shared" si="30"/>
        <v/>
      </c>
      <c r="H962" t="str">
        <f t="shared" si="31"/>
        <v>""""""""</v>
      </c>
    </row>
    <row r="963" spans="1:8" x14ac:dyDescent="0.2">
      <c r="A963" s="1" t="str">
        <f>Capit(Questions!A874)</f>
        <v/>
      </c>
      <c r="B963" s="1" t="str">
        <f>Capit(Questions!B874)</f>
        <v/>
      </c>
      <c r="C963" s="1" t="str">
        <f>Capit(Questions!C874)</f>
        <v/>
      </c>
      <c r="D963" s="1" t="str">
        <f>Capit(Questions!D874)</f>
        <v/>
      </c>
      <c r="E963" s="1" t="str">
        <f>Capit(Questions!E874)</f>
        <v/>
      </c>
      <c r="F963" s="1" t="str">
        <f>Capit(Questions!F874)</f>
        <v/>
      </c>
      <c r="G963" t="str">
        <f t="shared" si="30"/>
        <v/>
      </c>
      <c r="H963" t="str">
        <f t="shared" si="31"/>
        <v>""""""""</v>
      </c>
    </row>
    <row r="964" spans="1:8" x14ac:dyDescent="0.2">
      <c r="A964" s="1" t="str">
        <f>Capit(Questions!A875)</f>
        <v/>
      </c>
      <c r="B964" s="1" t="str">
        <f>Capit(Questions!B875)</f>
        <v/>
      </c>
      <c r="C964" s="1" t="str">
        <f>Capit(Questions!C875)</f>
        <v/>
      </c>
      <c r="D964" s="1" t="str">
        <f>Capit(Questions!D875)</f>
        <v/>
      </c>
      <c r="E964" s="1" t="str">
        <f>Capit(Questions!E875)</f>
        <v/>
      </c>
      <c r="F964" s="1" t="str">
        <f>Capit(Questions!F875)</f>
        <v/>
      </c>
      <c r="G964" t="str">
        <f t="shared" si="30"/>
        <v/>
      </c>
      <c r="H964" t="str">
        <f t="shared" si="31"/>
        <v>""""""""</v>
      </c>
    </row>
    <row r="965" spans="1:8" x14ac:dyDescent="0.2">
      <c r="A965" s="1" t="str">
        <f>Capit(Questions!A876)</f>
        <v/>
      </c>
      <c r="B965" s="1" t="str">
        <f>Capit(Questions!B876)</f>
        <v/>
      </c>
      <c r="C965" s="1" t="str">
        <f>Capit(Questions!C876)</f>
        <v/>
      </c>
      <c r="D965" s="1" t="str">
        <f>Capit(Questions!D876)</f>
        <v/>
      </c>
      <c r="E965" s="1" t="str">
        <f>Capit(Questions!E876)</f>
        <v/>
      </c>
      <c r="F965" s="1" t="str">
        <f>Capit(Questions!F876)</f>
        <v/>
      </c>
      <c r="G965" t="str">
        <f t="shared" si="30"/>
        <v/>
      </c>
      <c r="H965" t="str">
        <f t="shared" si="31"/>
        <v>""""""""</v>
      </c>
    </row>
    <row r="966" spans="1:8" x14ac:dyDescent="0.2">
      <c r="A966" s="1" t="str">
        <f>Capit(Questions!A877)</f>
        <v/>
      </c>
      <c r="B966" s="1" t="str">
        <f>Capit(Questions!B877)</f>
        <v/>
      </c>
      <c r="C966" s="1" t="str">
        <f>Capit(Questions!C877)</f>
        <v/>
      </c>
      <c r="D966" s="1" t="str">
        <f>Capit(Questions!D877)</f>
        <v/>
      </c>
      <c r="E966" s="1" t="str">
        <f>Capit(Questions!E877)</f>
        <v/>
      </c>
      <c r="F966" s="1" t="str">
        <f>Capit(Questions!F877)</f>
        <v/>
      </c>
      <c r="G966" t="str">
        <f t="shared" ref="G966:G998" si="32">IF(F966="A",B966,IF(F966="B",C966,IF(F966="C",D966,IF(F966="D",E966,""))))</f>
        <v/>
      </c>
      <c r="H966" t="str">
        <f t="shared" ref="H966:H998" si="33">SUBSTITUTE(SUBSTITUTE(SUBSTITUTE(SUBSTITUTE((CHAR(34)&amp;B966&amp;CHAR(34)&amp;" "&amp;CHAR(34)&amp;C966&amp;CHAR(34)&amp;" "&amp;CHAR(34)&amp;D966&amp;CHAR(34)&amp;" "&amp;CHAR(34)&amp;E966&amp;CHAR(34)&amp;" "),(G966&amp;" "),""),CHAR(34)&amp;G966&amp;CHAR(34)&amp;" ",""),CHAR(34)&amp;" "&amp;CHAR(34),CHAR(34)&amp;", "&amp;CHAR(34)),", "&amp;CHAR(34)&amp;CHAR(34)&amp;", "&amp;CHAR(34)&amp;CHAR(34),"")</f>
        <v>""""""""</v>
      </c>
    </row>
    <row r="967" spans="1:8" x14ac:dyDescent="0.2">
      <c r="A967" s="1" t="str">
        <f>Capit(Questions!A878)</f>
        <v/>
      </c>
      <c r="B967" s="1" t="str">
        <f>Capit(Questions!B878)</f>
        <v/>
      </c>
      <c r="C967" s="1" t="str">
        <f>Capit(Questions!C878)</f>
        <v/>
      </c>
      <c r="D967" s="1" t="str">
        <f>Capit(Questions!D878)</f>
        <v/>
      </c>
      <c r="E967" s="1" t="str">
        <f>Capit(Questions!E878)</f>
        <v/>
      </c>
      <c r="F967" s="1" t="str">
        <f>Capit(Questions!F878)</f>
        <v/>
      </c>
      <c r="G967" t="str">
        <f t="shared" si="32"/>
        <v/>
      </c>
      <c r="H967" t="str">
        <f t="shared" si="33"/>
        <v>""""""""</v>
      </c>
    </row>
    <row r="968" spans="1:8" x14ac:dyDescent="0.2">
      <c r="A968" s="1" t="str">
        <f>Capit(Questions!A879)</f>
        <v/>
      </c>
      <c r="B968" s="1" t="str">
        <f>Capit(Questions!B879)</f>
        <v/>
      </c>
      <c r="C968" s="1" t="str">
        <f>Capit(Questions!C879)</f>
        <v/>
      </c>
      <c r="D968" s="1" t="str">
        <f>Capit(Questions!D879)</f>
        <v/>
      </c>
      <c r="E968" s="1" t="str">
        <f>Capit(Questions!E879)</f>
        <v/>
      </c>
      <c r="F968" s="1" t="str">
        <f>Capit(Questions!F879)</f>
        <v/>
      </c>
      <c r="G968" t="str">
        <f t="shared" si="32"/>
        <v/>
      </c>
      <c r="H968" t="str">
        <f t="shared" si="33"/>
        <v>""""""""</v>
      </c>
    </row>
    <row r="969" spans="1:8" x14ac:dyDescent="0.2">
      <c r="A969" s="1" t="str">
        <f>Capit(Questions!A880)</f>
        <v/>
      </c>
      <c r="B969" s="1" t="str">
        <f>Capit(Questions!B880)</f>
        <v/>
      </c>
      <c r="C969" s="1" t="str">
        <f>Capit(Questions!C880)</f>
        <v/>
      </c>
      <c r="D969" s="1" t="str">
        <f>Capit(Questions!D880)</f>
        <v/>
      </c>
      <c r="E969" s="1" t="str">
        <f>Capit(Questions!E880)</f>
        <v/>
      </c>
      <c r="F969" s="1" t="str">
        <f>Capit(Questions!F880)</f>
        <v/>
      </c>
      <c r="G969" t="str">
        <f t="shared" si="32"/>
        <v/>
      </c>
      <c r="H969" t="str">
        <f t="shared" si="33"/>
        <v>""""""""</v>
      </c>
    </row>
    <row r="970" spans="1:8" x14ac:dyDescent="0.2">
      <c r="A970" s="1" t="str">
        <f>Capit(Questions!A881)</f>
        <v/>
      </c>
      <c r="B970" s="1" t="str">
        <f>Capit(Questions!B881)</f>
        <v/>
      </c>
      <c r="C970" s="1" t="str">
        <f>Capit(Questions!C881)</f>
        <v/>
      </c>
      <c r="D970" s="1" t="str">
        <f>Capit(Questions!D881)</f>
        <v/>
      </c>
      <c r="E970" s="1" t="str">
        <f>Capit(Questions!E881)</f>
        <v/>
      </c>
      <c r="F970" s="1" t="str">
        <f>Capit(Questions!F881)</f>
        <v/>
      </c>
      <c r="G970" t="str">
        <f t="shared" si="32"/>
        <v/>
      </c>
      <c r="H970" t="str">
        <f t="shared" si="33"/>
        <v>""""""""</v>
      </c>
    </row>
    <row r="971" spans="1:8" x14ac:dyDescent="0.2">
      <c r="A971" s="1" t="str">
        <f>Capit(Questions!A882)</f>
        <v/>
      </c>
      <c r="B971" s="1" t="str">
        <f>Capit(Questions!B882)</f>
        <v/>
      </c>
      <c r="C971" s="1" t="str">
        <f>Capit(Questions!C882)</f>
        <v/>
      </c>
      <c r="D971" s="1" t="str">
        <f>Capit(Questions!D882)</f>
        <v/>
      </c>
      <c r="E971" s="1" t="str">
        <f>Capit(Questions!E882)</f>
        <v/>
      </c>
      <c r="F971" s="1" t="str">
        <f>Capit(Questions!F882)</f>
        <v/>
      </c>
      <c r="G971" t="str">
        <f t="shared" si="32"/>
        <v/>
      </c>
      <c r="H971" t="str">
        <f t="shared" si="33"/>
        <v>""""""""</v>
      </c>
    </row>
    <row r="972" spans="1:8" x14ac:dyDescent="0.2">
      <c r="A972" s="1" t="str">
        <f>Capit(Questions!A883)</f>
        <v/>
      </c>
      <c r="B972" s="1" t="str">
        <f>Capit(Questions!B883)</f>
        <v/>
      </c>
      <c r="C972" s="1" t="str">
        <f>Capit(Questions!C883)</f>
        <v/>
      </c>
      <c r="D972" s="1" t="str">
        <f>Capit(Questions!D883)</f>
        <v/>
      </c>
      <c r="E972" s="1" t="str">
        <f>Capit(Questions!E883)</f>
        <v/>
      </c>
      <c r="F972" s="1" t="str">
        <f>Capit(Questions!F883)</f>
        <v/>
      </c>
      <c r="G972" t="str">
        <f t="shared" si="32"/>
        <v/>
      </c>
      <c r="H972" t="str">
        <f t="shared" si="33"/>
        <v>""""""""</v>
      </c>
    </row>
    <row r="973" spans="1:8" x14ac:dyDescent="0.2">
      <c r="A973" s="1" t="str">
        <f>Capit(Questions!A884)</f>
        <v/>
      </c>
      <c r="B973" s="1" t="str">
        <f>Capit(Questions!B884)</f>
        <v/>
      </c>
      <c r="C973" s="1" t="str">
        <f>Capit(Questions!C884)</f>
        <v/>
      </c>
      <c r="D973" s="1" t="str">
        <f>Capit(Questions!D884)</f>
        <v/>
      </c>
      <c r="E973" s="1" t="str">
        <f>Capit(Questions!E884)</f>
        <v/>
      </c>
      <c r="F973" s="1" t="str">
        <f>Capit(Questions!F884)</f>
        <v/>
      </c>
      <c r="G973" t="str">
        <f t="shared" si="32"/>
        <v/>
      </c>
      <c r="H973" t="str">
        <f t="shared" si="33"/>
        <v>""""""""</v>
      </c>
    </row>
    <row r="974" spans="1:8" x14ac:dyDescent="0.2">
      <c r="A974" s="1" t="str">
        <f>Capit(Questions!A885)</f>
        <v/>
      </c>
      <c r="B974" s="1" t="str">
        <f>Capit(Questions!B885)</f>
        <v/>
      </c>
      <c r="C974" s="1" t="str">
        <f>Capit(Questions!C885)</f>
        <v/>
      </c>
      <c r="D974" s="1" t="str">
        <f>Capit(Questions!D885)</f>
        <v/>
      </c>
      <c r="E974" s="1" t="str">
        <f>Capit(Questions!E885)</f>
        <v/>
      </c>
      <c r="F974" s="1" t="str">
        <f>Capit(Questions!F885)</f>
        <v/>
      </c>
      <c r="G974" t="str">
        <f t="shared" si="32"/>
        <v/>
      </c>
      <c r="H974" t="str">
        <f t="shared" si="33"/>
        <v>""""""""</v>
      </c>
    </row>
    <row r="975" spans="1:8" x14ac:dyDescent="0.2">
      <c r="A975" s="1" t="str">
        <f>Capit(Questions!A886)</f>
        <v/>
      </c>
      <c r="B975" s="1" t="str">
        <f>Capit(Questions!B886)</f>
        <v/>
      </c>
      <c r="C975" s="1" t="str">
        <f>Capit(Questions!C886)</f>
        <v/>
      </c>
      <c r="D975" s="1" t="str">
        <f>Capit(Questions!D886)</f>
        <v/>
      </c>
      <c r="E975" s="1" t="str">
        <f>Capit(Questions!E886)</f>
        <v/>
      </c>
      <c r="F975" s="1" t="str">
        <f>Capit(Questions!F886)</f>
        <v/>
      </c>
      <c r="G975" t="str">
        <f t="shared" si="32"/>
        <v/>
      </c>
      <c r="H975" t="str">
        <f t="shared" si="33"/>
        <v>""""""""</v>
      </c>
    </row>
    <row r="976" spans="1:8" x14ac:dyDescent="0.2">
      <c r="A976" s="1" t="str">
        <f>Capit(Questions!A887)</f>
        <v/>
      </c>
      <c r="B976" s="1" t="str">
        <f>Capit(Questions!B887)</f>
        <v/>
      </c>
      <c r="C976" s="1" t="str">
        <f>Capit(Questions!C887)</f>
        <v/>
      </c>
      <c r="D976" s="1" t="str">
        <f>Capit(Questions!D887)</f>
        <v/>
      </c>
      <c r="E976" s="1" t="str">
        <f>Capit(Questions!E887)</f>
        <v/>
      </c>
      <c r="F976" s="1" t="str">
        <f>Capit(Questions!F887)</f>
        <v/>
      </c>
      <c r="G976" t="str">
        <f t="shared" si="32"/>
        <v/>
      </c>
      <c r="H976" t="str">
        <f t="shared" si="33"/>
        <v>""""""""</v>
      </c>
    </row>
    <row r="977" spans="1:8" x14ac:dyDescent="0.2">
      <c r="A977" s="1" t="str">
        <f>Capit(Questions!A888)</f>
        <v/>
      </c>
      <c r="B977" s="1" t="str">
        <f>Capit(Questions!B888)</f>
        <v/>
      </c>
      <c r="C977" s="1" t="str">
        <f>Capit(Questions!C888)</f>
        <v/>
      </c>
      <c r="D977" s="1" t="str">
        <f>Capit(Questions!D888)</f>
        <v/>
      </c>
      <c r="E977" s="1" t="str">
        <f>Capit(Questions!E888)</f>
        <v/>
      </c>
      <c r="F977" s="1" t="str">
        <f>Capit(Questions!F888)</f>
        <v/>
      </c>
      <c r="G977" t="str">
        <f t="shared" si="32"/>
        <v/>
      </c>
      <c r="H977" t="str">
        <f t="shared" si="33"/>
        <v>""""""""</v>
      </c>
    </row>
    <row r="978" spans="1:8" x14ac:dyDescent="0.2">
      <c r="A978" s="1" t="str">
        <f>Capit(Questions!A889)</f>
        <v/>
      </c>
      <c r="B978" s="1" t="str">
        <f>Capit(Questions!B889)</f>
        <v/>
      </c>
      <c r="C978" s="1" t="str">
        <f>Capit(Questions!C889)</f>
        <v/>
      </c>
      <c r="D978" s="1" t="str">
        <f>Capit(Questions!D889)</f>
        <v/>
      </c>
      <c r="E978" s="1" t="str">
        <f>Capit(Questions!E889)</f>
        <v/>
      </c>
      <c r="F978" s="1" t="str">
        <f>Capit(Questions!F889)</f>
        <v/>
      </c>
      <c r="G978" t="str">
        <f t="shared" si="32"/>
        <v/>
      </c>
      <c r="H978" t="str">
        <f t="shared" si="33"/>
        <v>""""""""</v>
      </c>
    </row>
    <row r="979" spans="1:8" x14ac:dyDescent="0.2">
      <c r="A979" s="1" t="str">
        <f>Capit(Questions!A890)</f>
        <v/>
      </c>
      <c r="B979" s="1" t="str">
        <f>Capit(Questions!B890)</f>
        <v/>
      </c>
      <c r="C979" s="1" t="str">
        <f>Capit(Questions!C890)</f>
        <v/>
      </c>
      <c r="D979" s="1" t="str">
        <f>Capit(Questions!D890)</f>
        <v/>
      </c>
      <c r="E979" s="1" t="str">
        <f>Capit(Questions!E890)</f>
        <v/>
      </c>
      <c r="F979" s="1" t="str">
        <f>Capit(Questions!F890)</f>
        <v/>
      </c>
      <c r="G979" t="str">
        <f t="shared" si="32"/>
        <v/>
      </c>
      <c r="H979" t="str">
        <f t="shared" si="33"/>
        <v>""""""""</v>
      </c>
    </row>
    <row r="980" spans="1:8" x14ac:dyDescent="0.2">
      <c r="A980" s="1" t="str">
        <f>Capit(Questions!A891)</f>
        <v/>
      </c>
      <c r="B980" s="1" t="str">
        <f>Capit(Questions!B891)</f>
        <v/>
      </c>
      <c r="C980" s="1" t="str">
        <f>Capit(Questions!C891)</f>
        <v/>
      </c>
      <c r="D980" s="1" t="str">
        <f>Capit(Questions!D891)</f>
        <v/>
      </c>
      <c r="E980" s="1" t="str">
        <f>Capit(Questions!E891)</f>
        <v/>
      </c>
      <c r="F980" s="1" t="str">
        <f>Capit(Questions!F891)</f>
        <v/>
      </c>
      <c r="G980" t="str">
        <f t="shared" si="32"/>
        <v/>
      </c>
      <c r="H980" t="str">
        <f t="shared" si="33"/>
        <v>""""""""</v>
      </c>
    </row>
    <row r="981" spans="1:8" x14ac:dyDescent="0.2">
      <c r="A981" s="1" t="str">
        <f>Capit(Questions!A892)</f>
        <v/>
      </c>
      <c r="B981" s="1" t="str">
        <f>Capit(Questions!B892)</f>
        <v/>
      </c>
      <c r="C981" s="1" t="str">
        <f>Capit(Questions!C892)</f>
        <v/>
      </c>
      <c r="D981" s="1" t="str">
        <f>Capit(Questions!D892)</f>
        <v/>
      </c>
      <c r="E981" s="1" t="str">
        <f>Capit(Questions!E892)</f>
        <v/>
      </c>
      <c r="F981" s="1" t="str">
        <f>Capit(Questions!F892)</f>
        <v/>
      </c>
      <c r="G981" t="str">
        <f t="shared" si="32"/>
        <v/>
      </c>
      <c r="H981" t="str">
        <f t="shared" si="33"/>
        <v>""""""""</v>
      </c>
    </row>
    <row r="982" spans="1:8" x14ac:dyDescent="0.2">
      <c r="A982" s="1" t="str">
        <f>Capit(Questions!A893)</f>
        <v/>
      </c>
      <c r="B982" s="1" t="str">
        <f>Capit(Questions!B893)</f>
        <v/>
      </c>
      <c r="C982" s="1" t="str">
        <f>Capit(Questions!C893)</f>
        <v/>
      </c>
      <c r="D982" s="1" t="str">
        <f>Capit(Questions!D893)</f>
        <v/>
      </c>
      <c r="E982" s="1" t="str">
        <f>Capit(Questions!E893)</f>
        <v/>
      </c>
      <c r="F982" s="1" t="str">
        <f>Capit(Questions!F893)</f>
        <v/>
      </c>
      <c r="G982" t="str">
        <f t="shared" si="32"/>
        <v/>
      </c>
      <c r="H982" t="str">
        <f t="shared" si="33"/>
        <v>""""""""</v>
      </c>
    </row>
    <row r="983" spans="1:8" x14ac:dyDescent="0.2">
      <c r="A983" s="1" t="str">
        <f>Capit(Questions!A894)</f>
        <v/>
      </c>
      <c r="B983" s="1" t="str">
        <f>Capit(Questions!B894)</f>
        <v/>
      </c>
      <c r="C983" s="1" t="str">
        <f>Capit(Questions!C894)</f>
        <v/>
      </c>
      <c r="D983" s="1" t="str">
        <f>Capit(Questions!D894)</f>
        <v/>
      </c>
      <c r="E983" s="1" t="str">
        <f>Capit(Questions!E894)</f>
        <v/>
      </c>
      <c r="F983" s="1" t="str">
        <f>Capit(Questions!F894)</f>
        <v/>
      </c>
      <c r="G983" t="str">
        <f t="shared" si="32"/>
        <v/>
      </c>
      <c r="H983" t="str">
        <f t="shared" si="33"/>
        <v>""""""""</v>
      </c>
    </row>
    <row r="984" spans="1:8" x14ac:dyDescent="0.2">
      <c r="A984" s="1" t="str">
        <f>Capit(Questions!A895)</f>
        <v/>
      </c>
      <c r="B984" s="1" t="str">
        <f>Capit(Questions!B895)</f>
        <v/>
      </c>
      <c r="C984" s="1" t="str">
        <f>Capit(Questions!C895)</f>
        <v/>
      </c>
      <c r="D984" s="1" t="str">
        <f>Capit(Questions!D895)</f>
        <v/>
      </c>
      <c r="E984" s="1" t="str">
        <f>Capit(Questions!E895)</f>
        <v/>
      </c>
      <c r="F984" s="1" t="str">
        <f>Capit(Questions!F895)</f>
        <v/>
      </c>
      <c r="G984" t="str">
        <f t="shared" si="32"/>
        <v/>
      </c>
      <c r="H984" t="str">
        <f t="shared" si="33"/>
        <v>""""""""</v>
      </c>
    </row>
    <row r="985" spans="1:8" x14ac:dyDescent="0.2">
      <c r="A985" s="1" t="str">
        <f>Capit(Questions!A896)</f>
        <v/>
      </c>
      <c r="B985" s="1" t="str">
        <f>Capit(Questions!B896)</f>
        <v/>
      </c>
      <c r="C985" s="1" t="str">
        <f>Capit(Questions!C896)</f>
        <v/>
      </c>
      <c r="D985" s="1" t="str">
        <f>Capit(Questions!D896)</f>
        <v/>
      </c>
      <c r="E985" s="1" t="str">
        <f>Capit(Questions!E896)</f>
        <v/>
      </c>
      <c r="F985" s="1" t="str">
        <f>Capit(Questions!F896)</f>
        <v/>
      </c>
      <c r="G985" t="str">
        <f t="shared" si="32"/>
        <v/>
      </c>
      <c r="H985" t="str">
        <f t="shared" si="33"/>
        <v>""""""""</v>
      </c>
    </row>
    <row r="986" spans="1:8" x14ac:dyDescent="0.2">
      <c r="A986" s="1" t="str">
        <f>Capit(Questions!A897)</f>
        <v/>
      </c>
      <c r="B986" s="1" t="str">
        <f>Capit(Questions!B897)</f>
        <v/>
      </c>
      <c r="C986" s="1" t="str">
        <f>Capit(Questions!C897)</f>
        <v/>
      </c>
      <c r="D986" s="1" t="str">
        <f>Capit(Questions!D897)</f>
        <v/>
      </c>
      <c r="E986" s="1" t="str">
        <f>Capit(Questions!E897)</f>
        <v/>
      </c>
      <c r="F986" s="1" t="str">
        <f>Capit(Questions!F897)</f>
        <v/>
      </c>
      <c r="G986" t="str">
        <f t="shared" si="32"/>
        <v/>
      </c>
      <c r="H986" t="str">
        <f t="shared" si="33"/>
        <v>""""""""</v>
      </c>
    </row>
    <row r="987" spans="1:8" x14ac:dyDescent="0.2">
      <c r="A987" s="1" t="str">
        <f>Capit(Questions!A898)</f>
        <v/>
      </c>
      <c r="B987" s="1" t="str">
        <f>Capit(Questions!B898)</f>
        <v/>
      </c>
      <c r="C987" s="1" t="str">
        <f>Capit(Questions!C898)</f>
        <v/>
      </c>
      <c r="D987" s="1" t="str">
        <f>Capit(Questions!D898)</f>
        <v/>
      </c>
      <c r="E987" s="1" t="str">
        <f>Capit(Questions!E898)</f>
        <v/>
      </c>
      <c r="F987" s="1" t="str">
        <f>Capit(Questions!F898)</f>
        <v/>
      </c>
      <c r="G987" t="str">
        <f t="shared" si="32"/>
        <v/>
      </c>
      <c r="H987" t="str">
        <f t="shared" si="33"/>
        <v>""""""""</v>
      </c>
    </row>
    <row r="988" spans="1:8" x14ac:dyDescent="0.2">
      <c r="A988" s="1" t="str">
        <f>Capit(Questions!A899)</f>
        <v/>
      </c>
      <c r="B988" s="1" t="str">
        <f>Capit(Questions!B899)</f>
        <v/>
      </c>
      <c r="C988" s="1" t="str">
        <f>Capit(Questions!C899)</f>
        <v/>
      </c>
      <c r="D988" s="1" t="str">
        <f>Capit(Questions!D899)</f>
        <v/>
      </c>
      <c r="E988" s="1" t="str">
        <f>Capit(Questions!E899)</f>
        <v/>
      </c>
      <c r="F988" s="1" t="str">
        <f>Capit(Questions!F899)</f>
        <v/>
      </c>
      <c r="G988" t="str">
        <f t="shared" si="32"/>
        <v/>
      </c>
      <c r="H988" t="str">
        <f t="shared" si="33"/>
        <v>""""""""</v>
      </c>
    </row>
    <row r="989" spans="1:8" x14ac:dyDescent="0.2">
      <c r="A989" s="1" t="str">
        <f>Capit(Questions!A900)</f>
        <v/>
      </c>
      <c r="B989" s="1" t="str">
        <f>Capit(Questions!B900)</f>
        <v/>
      </c>
      <c r="C989" s="1" t="str">
        <f>Capit(Questions!C900)</f>
        <v/>
      </c>
      <c r="D989" s="1" t="str">
        <f>Capit(Questions!D900)</f>
        <v/>
      </c>
      <c r="E989" s="1" t="str">
        <f>Capit(Questions!E900)</f>
        <v/>
      </c>
      <c r="F989" s="1" t="str">
        <f>Capit(Questions!F900)</f>
        <v/>
      </c>
      <c r="G989" t="str">
        <f t="shared" si="32"/>
        <v/>
      </c>
      <c r="H989" t="str">
        <f t="shared" si="33"/>
        <v>""""""""</v>
      </c>
    </row>
    <row r="990" spans="1:8" x14ac:dyDescent="0.2">
      <c r="A990" s="1" t="str">
        <f>Capit(Questions!A901)</f>
        <v/>
      </c>
      <c r="B990" s="1" t="str">
        <f>Capit(Questions!B901)</f>
        <v/>
      </c>
      <c r="C990" s="1" t="str">
        <f>Capit(Questions!C901)</f>
        <v/>
      </c>
      <c r="D990" s="1" t="str">
        <f>Capit(Questions!D901)</f>
        <v/>
      </c>
      <c r="E990" s="1" t="str">
        <f>Capit(Questions!E901)</f>
        <v/>
      </c>
      <c r="F990" s="1" t="str">
        <f>Capit(Questions!F901)</f>
        <v/>
      </c>
      <c r="G990" t="str">
        <f t="shared" si="32"/>
        <v/>
      </c>
      <c r="H990" t="str">
        <f t="shared" si="33"/>
        <v>""""""""</v>
      </c>
    </row>
    <row r="991" spans="1:8" x14ac:dyDescent="0.2">
      <c r="A991" s="1" t="str">
        <f>Capit(Questions!A902)</f>
        <v/>
      </c>
      <c r="B991" s="1" t="str">
        <f>Capit(Questions!B902)</f>
        <v/>
      </c>
      <c r="C991" s="1" t="str">
        <f>Capit(Questions!C902)</f>
        <v/>
      </c>
      <c r="D991" s="1" t="str">
        <f>Capit(Questions!D902)</f>
        <v/>
      </c>
      <c r="E991" s="1" t="str">
        <f>Capit(Questions!E902)</f>
        <v/>
      </c>
      <c r="F991" s="1" t="str">
        <f>Capit(Questions!F902)</f>
        <v/>
      </c>
      <c r="G991" t="str">
        <f t="shared" si="32"/>
        <v/>
      </c>
      <c r="H991" t="str">
        <f t="shared" si="33"/>
        <v>""""""""</v>
      </c>
    </row>
    <row r="992" spans="1:8" x14ac:dyDescent="0.2">
      <c r="A992" s="1" t="str">
        <f>Capit(Questions!A903)</f>
        <v/>
      </c>
      <c r="B992" s="1" t="str">
        <f>Capit(Questions!B903)</f>
        <v/>
      </c>
      <c r="C992" s="1" t="str">
        <f>Capit(Questions!C903)</f>
        <v/>
      </c>
      <c r="D992" s="1" t="str">
        <f>Capit(Questions!D903)</f>
        <v/>
      </c>
      <c r="E992" s="1" t="str">
        <f>Capit(Questions!E903)</f>
        <v/>
      </c>
      <c r="F992" s="1" t="str">
        <f>Capit(Questions!F903)</f>
        <v/>
      </c>
      <c r="G992" t="str">
        <f t="shared" si="32"/>
        <v/>
      </c>
      <c r="H992" t="str">
        <f t="shared" si="33"/>
        <v>""""""""</v>
      </c>
    </row>
    <row r="993" spans="1:8" x14ac:dyDescent="0.2">
      <c r="A993" s="1" t="str">
        <f>Capit(Questions!A904)</f>
        <v/>
      </c>
      <c r="B993" s="1" t="str">
        <f>Capit(Questions!B904)</f>
        <v/>
      </c>
      <c r="C993" s="1" t="str">
        <f>Capit(Questions!C904)</f>
        <v/>
      </c>
      <c r="D993" s="1" t="str">
        <f>Capit(Questions!D904)</f>
        <v/>
      </c>
      <c r="E993" s="1" t="str">
        <f>Capit(Questions!E904)</f>
        <v/>
      </c>
      <c r="F993" s="1" t="str">
        <f>Capit(Questions!F904)</f>
        <v/>
      </c>
      <c r="G993" t="str">
        <f t="shared" si="32"/>
        <v/>
      </c>
      <c r="H993" t="str">
        <f t="shared" si="33"/>
        <v>""""""""</v>
      </c>
    </row>
    <row r="994" spans="1:8" x14ac:dyDescent="0.2">
      <c r="A994" s="1" t="str">
        <f>Capit(Questions!A905)</f>
        <v/>
      </c>
      <c r="B994" s="1" t="str">
        <f>Capit(Questions!B905)</f>
        <v/>
      </c>
      <c r="C994" s="1" t="str">
        <f>Capit(Questions!C905)</f>
        <v/>
      </c>
      <c r="D994" s="1" t="str">
        <f>Capit(Questions!D905)</f>
        <v/>
      </c>
      <c r="E994" s="1" t="str">
        <f>Capit(Questions!E905)</f>
        <v/>
      </c>
      <c r="F994" s="1" t="str">
        <f>Capit(Questions!F905)</f>
        <v/>
      </c>
      <c r="G994" t="str">
        <f t="shared" si="32"/>
        <v/>
      </c>
      <c r="H994" t="str">
        <f t="shared" si="33"/>
        <v>""""""""</v>
      </c>
    </row>
    <row r="995" spans="1:8" x14ac:dyDescent="0.2">
      <c r="A995" s="1" t="str">
        <f>Capit(Questions!A906)</f>
        <v/>
      </c>
      <c r="B995" s="1" t="str">
        <f>Capit(Questions!B906)</f>
        <v/>
      </c>
      <c r="C995" s="1" t="str">
        <f>Capit(Questions!C906)</f>
        <v/>
      </c>
      <c r="D995" s="1" t="str">
        <f>Capit(Questions!D906)</f>
        <v/>
      </c>
      <c r="E995" s="1" t="str">
        <f>Capit(Questions!E906)</f>
        <v/>
      </c>
      <c r="F995" s="1" t="str">
        <f>Capit(Questions!F906)</f>
        <v/>
      </c>
      <c r="G995" t="str">
        <f t="shared" si="32"/>
        <v/>
      </c>
      <c r="H995" t="str">
        <f t="shared" si="33"/>
        <v>""""""""</v>
      </c>
    </row>
    <row r="996" spans="1:8" x14ac:dyDescent="0.2">
      <c r="A996" s="1" t="str">
        <f>Capit(Questions!A907)</f>
        <v/>
      </c>
      <c r="B996" s="1" t="str">
        <f>Capit(Questions!B907)</f>
        <v/>
      </c>
      <c r="C996" s="1" t="str">
        <f>Capit(Questions!C907)</f>
        <v/>
      </c>
      <c r="D996" s="1" t="str">
        <f>Capit(Questions!D907)</f>
        <v/>
      </c>
      <c r="E996" s="1" t="str">
        <f>Capit(Questions!E907)</f>
        <v/>
      </c>
      <c r="F996" s="1" t="str">
        <f>Capit(Questions!F907)</f>
        <v/>
      </c>
      <c r="G996" t="str">
        <f t="shared" si="32"/>
        <v/>
      </c>
      <c r="H996" t="str">
        <f t="shared" si="33"/>
        <v>""""""""</v>
      </c>
    </row>
    <row r="997" spans="1:8" x14ac:dyDescent="0.2">
      <c r="A997" s="1" t="str">
        <f>Capit(Questions!A908)</f>
        <v/>
      </c>
      <c r="B997" s="1" t="str">
        <f>Capit(Questions!B908)</f>
        <v/>
      </c>
      <c r="C997" s="1" t="str">
        <f>Capit(Questions!C908)</f>
        <v/>
      </c>
      <c r="D997" s="1" t="str">
        <f>Capit(Questions!D908)</f>
        <v/>
      </c>
      <c r="E997" s="1" t="str">
        <f>Capit(Questions!E908)</f>
        <v/>
      </c>
      <c r="F997" s="1" t="str">
        <f>Capit(Questions!F908)</f>
        <v/>
      </c>
      <c r="G997" t="str">
        <f t="shared" si="32"/>
        <v/>
      </c>
      <c r="H997" t="str">
        <f t="shared" si="33"/>
        <v>""""""""</v>
      </c>
    </row>
    <row r="998" spans="1:8" x14ac:dyDescent="0.2">
      <c r="A998" s="1" t="str">
        <f>Capit(Questions!A909)</f>
        <v/>
      </c>
      <c r="B998" s="1" t="str">
        <f>Capit(Questions!B909)</f>
        <v/>
      </c>
      <c r="C998" s="1" t="str">
        <f>Capit(Questions!C909)</f>
        <v/>
      </c>
      <c r="D998" s="1" t="str">
        <f>Capit(Questions!D909)</f>
        <v/>
      </c>
      <c r="E998" s="1" t="str">
        <f>Capit(Questions!E909)</f>
        <v/>
      </c>
      <c r="F998" s="1" t="str">
        <f>Capit(Questions!F909)</f>
        <v/>
      </c>
      <c r="G998" t="str">
        <f t="shared" si="32"/>
        <v/>
      </c>
      <c r="H998" t="str">
        <f t="shared" si="33"/>
        <v>""""""""</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733"/>
  <sheetViews>
    <sheetView showRuler="0" topLeftCell="A3" zoomScale="50" workbookViewId="0">
      <selection activeCell="A668" sqref="A3:A668"/>
    </sheetView>
  </sheetViews>
  <sheetFormatPr baseColWidth="10" defaultRowHeight="16" x14ac:dyDescent="0.2"/>
  <cols>
    <col min="1" max="1" width="61.6640625" customWidth="1"/>
  </cols>
  <sheetData>
    <row r="1" spans="1:1" x14ac:dyDescent="0.2">
      <c r="A1" s="4" t="s">
        <v>1691</v>
      </c>
    </row>
    <row r="2" spans="1:1" x14ac:dyDescent="0.2">
      <c r="A2" s="4"/>
    </row>
    <row r="3" spans="1:1" ht="80" x14ac:dyDescent="0.2">
      <c r="A3" s="4" t="e">
        <f>CHAR(123)&amp;CHAR(13)&amp;"ques: "&amp;CHAR(34)&amp;QuestionsCleaned!A2&amp;CHAR(34)&amp;","&amp;CHAR(13)&amp;"ans: "&amp;CHAR(34)&amp;QuestionsCleaned!G2&amp;CHAR(34)&amp;","&amp;CHAR(13)&amp;"ansSel: "&amp;CHAR(91)&amp;QuestionsCleaned!H2&amp;CHAR(93)&amp;CHAR(13)&amp;CHAR(125)&amp;","</f>
        <v>#VALUE!</v>
      </c>
    </row>
    <row r="4" spans="1:1" ht="80" x14ac:dyDescent="0.2">
      <c r="A4" s="4" t="e">
        <f>CHAR(123)&amp;CHAR(13)&amp;"ques: "&amp;CHAR(34)&amp;QuestionsCleaned!A3&amp;CHAR(34)&amp;","&amp;CHAR(13)&amp;"ans: "&amp;CHAR(34)&amp;QuestionsCleaned!G3&amp;CHAR(34)&amp;","&amp;CHAR(13)&amp;"ansSel: "&amp;CHAR(91)&amp;QuestionsCleaned!H3&amp;CHAR(93)&amp;CHAR(13)&amp;CHAR(125)&amp;","</f>
        <v>#VALUE!</v>
      </c>
    </row>
    <row r="5" spans="1:1" ht="80" x14ac:dyDescent="0.2">
      <c r="A5" s="4" t="e">
        <f>CHAR(123)&amp;CHAR(13)&amp;"ques: "&amp;CHAR(34)&amp;QuestionsCleaned!A4&amp;CHAR(34)&amp;","&amp;CHAR(13)&amp;"ans: "&amp;CHAR(34)&amp;QuestionsCleaned!G4&amp;CHAR(34)&amp;","&amp;CHAR(13)&amp;"ansSel: "&amp;CHAR(91)&amp;QuestionsCleaned!H4&amp;CHAR(93)&amp;CHAR(13)&amp;CHAR(125)&amp;","</f>
        <v>#VALUE!</v>
      </c>
    </row>
    <row r="6" spans="1:1" ht="80" x14ac:dyDescent="0.2">
      <c r="A6" s="4" t="e">
        <f>CHAR(123)&amp;CHAR(13)&amp;"ques: "&amp;CHAR(34)&amp;QuestionsCleaned!A5&amp;CHAR(34)&amp;","&amp;CHAR(13)&amp;"ans: "&amp;CHAR(34)&amp;QuestionsCleaned!G5&amp;CHAR(34)&amp;","&amp;CHAR(13)&amp;"ansSel: "&amp;CHAR(91)&amp;QuestionsCleaned!H5&amp;CHAR(93)&amp;CHAR(13)&amp;CHAR(125)&amp;","</f>
        <v>#VALUE!</v>
      </c>
    </row>
    <row r="7" spans="1:1" ht="112" x14ac:dyDescent="0.2">
      <c r="A7" s="4" t="e">
        <f>CHAR(123)&amp;CHAR(13)&amp;"ques: "&amp;CHAR(34)&amp;QuestionsCleaned!A6&amp;CHAR(34)&amp;","&amp;CHAR(13)&amp;"ans: "&amp;CHAR(34)&amp;QuestionsCleaned!G6&amp;CHAR(34)&amp;","&amp;CHAR(13)&amp;"ansSel: "&amp;CHAR(91)&amp;QuestionsCleaned!H6&amp;CHAR(93)&amp;CHAR(13)&amp;CHAR(125)&amp;","</f>
        <v>#VALUE!</v>
      </c>
    </row>
    <row r="8" spans="1:1" ht="80" x14ac:dyDescent="0.2">
      <c r="A8" s="4" t="e">
        <f>CHAR(123)&amp;CHAR(13)&amp;"ques: "&amp;CHAR(34)&amp;QuestionsCleaned!A7&amp;CHAR(34)&amp;","&amp;CHAR(13)&amp;"ans: "&amp;CHAR(34)&amp;QuestionsCleaned!G7&amp;CHAR(34)&amp;","&amp;CHAR(13)&amp;"ansSel: "&amp;CHAR(91)&amp;QuestionsCleaned!H7&amp;CHAR(93)&amp;CHAR(13)&amp;CHAR(125)&amp;","</f>
        <v>#VALUE!</v>
      </c>
    </row>
    <row r="9" spans="1:1" ht="96" x14ac:dyDescent="0.2">
      <c r="A9" s="4" t="e">
        <f>CHAR(123)&amp;CHAR(13)&amp;"ques: "&amp;CHAR(34)&amp;QuestionsCleaned!A8&amp;CHAR(34)&amp;","&amp;CHAR(13)&amp;"ans: "&amp;CHAR(34)&amp;QuestionsCleaned!G8&amp;CHAR(34)&amp;","&amp;CHAR(13)&amp;"ansSel: "&amp;CHAR(91)&amp;QuestionsCleaned!H8&amp;CHAR(93)&amp;CHAR(13)&amp;CHAR(125)&amp;","</f>
        <v>#VALUE!</v>
      </c>
    </row>
    <row r="10" spans="1:1" ht="112" x14ac:dyDescent="0.2">
      <c r="A10" s="4" t="e">
        <f>CHAR(123)&amp;CHAR(13)&amp;"ques: "&amp;CHAR(34)&amp;QuestionsCleaned!A9&amp;CHAR(34)&amp;","&amp;CHAR(13)&amp;"ans: "&amp;CHAR(34)&amp;QuestionsCleaned!G9&amp;CHAR(34)&amp;","&amp;CHAR(13)&amp;"ansSel: "&amp;CHAR(91)&amp;QuestionsCleaned!H9&amp;CHAR(93)&amp;CHAR(13)&amp;CHAR(125)&amp;","</f>
        <v>#VALUE!</v>
      </c>
    </row>
    <row r="11" spans="1:1" ht="96" x14ac:dyDescent="0.2">
      <c r="A11" s="4" t="e">
        <f>CHAR(123)&amp;CHAR(13)&amp;"ques: "&amp;CHAR(34)&amp;QuestionsCleaned!A10&amp;CHAR(34)&amp;","&amp;CHAR(13)&amp;"ans: "&amp;CHAR(34)&amp;QuestionsCleaned!G10&amp;CHAR(34)&amp;","&amp;CHAR(13)&amp;"ansSel: "&amp;CHAR(91)&amp;QuestionsCleaned!H10&amp;CHAR(93)&amp;CHAR(13)&amp;CHAR(125)&amp;","</f>
        <v>#VALUE!</v>
      </c>
    </row>
    <row r="12" spans="1:1" ht="112" x14ac:dyDescent="0.2">
      <c r="A12" s="4" t="e">
        <f>CHAR(123)&amp;CHAR(13)&amp;"ques: "&amp;CHAR(34)&amp;QuestionsCleaned!A11&amp;CHAR(34)&amp;","&amp;CHAR(13)&amp;"ans: "&amp;CHAR(34)&amp;QuestionsCleaned!G11&amp;CHAR(34)&amp;","&amp;CHAR(13)&amp;"ansSel: "&amp;CHAR(91)&amp;QuestionsCleaned!H11&amp;CHAR(93)&amp;CHAR(13)&amp;CHAR(125)&amp;","</f>
        <v>#VALUE!</v>
      </c>
    </row>
    <row r="13" spans="1:1" ht="96" x14ac:dyDescent="0.2">
      <c r="A13" s="4" t="e">
        <f>CHAR(123)&amp;CHAR(13)&amp;"ques: "&amp;CHAR(34)&amp;QuestionsCleaned!A12&amp;CHAR(34)&amp;","&amp;CHAR(13)&amp;"ans: "&amp;CHAR(34)&amp;QuestionsCleaned!G12&amp;CHAR(34)&amp;","&amp;CHAR(13)&amp;"ansSel: "&amp;CHAR(91)&amp;QuestionsCleaned!H12&amp;CHAR(93)&amp;CHAR(13)&amp;CHAR(125)&amp;","</f>
        <v>#VALUE!</v>
      </c>
    </row>
    <row r="14" spans="1:1" ht="96" x14ac:dyDescent="0.2">
      <c r="A14" s="4" t="str">
        <f>CHAR(123)&amp;CHAR(13)&amp;"ques: "&amp;CHAR(34)&amp;QuestionsCleaned!A13&amp;CHAR(34)&amp;","&amp;CHAR(13)&amp;"ans: "&amp;CHAR(34)&amp;QuestionsCleaned!G13&amp;CHAR(34)&amp;","&amp;CHAR(13)&amp;"ansSel: "&amp;CHAR(91)&amp;QuestionsCleaned!H13&amp;CHAR(93)&amp;CHAR(13)&amp;CHAR(125)&amp;","</f>
        <v>{_x000D_ques: "Which Of The Following Drugs Increases Release Of Catecholamines And Causes Intense Feelings Of Euphoria And Pleasure?",_x000D_ans: "Amphetamines",_x000D_ansSel: ["Caffine", "Cocaine", "LSD" ]_x000D_},</v>
      </c>
    </row>
    <row r="15" spans="1:1" ht="96" x14ac:dyDescent="0.2">
      <c r="A15" s="4" t="str">
        <f>CHAR(123)&amp;CHAR(13)&amp;"ques: "&amp;CHAR(34)&amp;QuestionsCleaned!A14&amp;CHAR(34)&amp;","&amp;CHAR(13)&amp;"ans: "&amp;CHAR(34)&amp;QuestionsCleaned!G14&amp;CHAR(34)&amp;","&amp;CHAR(13)&amp;"ansSel: "&amp;CHAR(91)&amp;QuestionsCleaned!H14&amp;CHAR(93)&amp;CHAR(13)&amp;CHAR(125)&amp;","</f>
        <v>{_x000D_ques: "Withdrawal From Chronic Use Of Large Doses Of Alcohol Includes Which Of The Following?",_x000D_ans: "Delerium Tremens",_x000D_ansSel: ["Sedation", "None Of These", "Sedation AND Deleriou Tremens" ]_x000D_},</v>
      </c>
    </row>
    <row r="16" spans="1:1" ht="96" x14ac:dyDescent="0.2">
      <c r="A16" s="4" t="e">
        <f>CHAR(123)&amp;CHAR(13)&amp;"ques: "&amp;CHAR(34)&amp;QuestionsCleaned!A15&amp;CHAR(34)&amp;","&amp;CHAR(13)&amp;"ans: "&amp;CHAR(34)&amp;QuestionsCleaned!G15&amp;CHAR(34)&amp;","&amp;CHAR(13)&amp;"ansSel: "&amp;CHAR(91)&amp;QuestionsCleaned!H15&amp;CHAR(93)&amp;CHAR(13)&amp;CHAR(125)&amp;","</f>
        <v>#VALUE!</v>
      </c>
    </row>
    <row r="17" spans="1:1" ht="96" x14ac:dyDescent="0.2">
      <c r="A17" s="4" t="e">
        <f>CHAR(123)&amp;CHAR(13)&amp;"ques: "&amp;CHAR(34)&amp;QuestionsCleaned!A16&amp;CHAR(34)&amp;","&amp;CHAR(13)&amp;"ans: "&amp;CHAR(34)&amp;QuestionsCleaned!G16&amp;CHAR(34)&amp;","&amp;CHAR(13)&amp;"ansSel: "&amp;CHAR(91)&amp;QuestionsCleaned!H16&amp;CHAR(93)&amp;CHAR(13)&amp;CHAR(125)&amp;","</f>
        <v>#VALUE!</v>
      </c>
    </row>
    <row r="18" spans="1:1" ht="80" x14ac:dyDescent="0.2">
      <c r="A18" s="4" t="e">
        <f>CHAR(123)&amp;CHAR(13)&amp;"ques: "&amp;CHAR(34)&amp;QuestionsCleaned!A17&amp;CHAR(34)&amp;","&amp;CHAR(13)&amp;"ans: "&amp;CHAR(34)&amp;QuestionsCleaned!G17&amp;CHAR(34)&amp;","&amp;CHAR(13)&amp;"ansSel: "&amp;CHAR(91)&amp;QuestionsCleaned!H17&amp;CHAR(93)&amp;CHAR(13)&amp;CHAR(125)&amp;","</f>
        <v>#VALUE!</v>
      </c>
    </row>
    <row r="19" spans="1:1" ht="96" x14ac:dyDescent="0.2">
      <c r="A19" s="4" t="e">
        <f>CHAR(123)&amp;CHAR(13)&amp;"ques: "&amp;CHAR(34)&amp;QuestionsCleaned!A18&amp;CHAR(34)&amp;","&amp;CHAR(13)&amp;"ans: "&amp;CHAR(34)&amp;QuestionsCleaned!G18&amp;CHAR(34)&amp;","&amp;CHAR(13)&amp;"ansSel: "&amp;CHAR(91)&amp;QuestionsCleaned!H18&amp;CHAR(93)&amp;CHAR(13)&amp;CHAR(125)&amp;","</f>
        <v>#VALUE!</v>
      </c>
    </row>
    <row r="20" spans="1:1" ht="80" x14ac:dyDescent="0.2">
      <c r="A20" s="4" t="e">
        <f>CHAR(123)&amp;CHAR(13)&amp;"ques: "&amp;CHAR(34)&amp;QuestionsCleaned!A19&amp;CHAR(34)&amp;","&amp;CHAR(13)&amp;"ans: "&amp;CHAR(34)&amp;QuestionsCleaned!G19&amp;CHAR(34)&amp;","&amp;CHAR(13)&amp;"ansSel: "&amp;CHAR(91)&amp;QuestionsCleaned!H19&amp;CHAR(93)&amp;CHAR(13)&amp;CHAR(125)&amp;","</f>
        <v>#VALUE!</v>
      </c>
    </row>
    <row r="21" spans="1:1" ht="96" x14ac:dyDescent="0.2">
      <c r="A21" s="4" t="e">
        <f>CHAR(123)&amp;CHAR(13)&amp;"ques: "&amp;CHAR(34)&amp;QuestionsCleaned!A20&amp;CHAR(34)&amp;","&amp;CHAR(13)&amp;"ans: "&amp;CHAR(34)&amp;QuestionsCleaned!G20&amp;CHAR(34)&amp;","&amp;CHAR(13)&amp;"ansSel: "&amp;CHAR(91)&amp;QuestionsCleaned!H20&amp;CHAR(93)&amp;CHAR(13)&amp;CHAR(125)&amp;","</f>
        <v>#VALUE!</v>
      </c>
    </row>
    <row r="22" spans="1:1" ht="128" x14ac:dyDescent="0.2">
      <c r="A22" s="4" t="str">
        <f>CHAR(123)&amp;CHAR(13)&amp;"ques: "&amp;CHAR(34)&amp;QuestionsCleaned!A21&amp;CHAR(34)&amp;","&amp;CHAR(13)&amp;"ans: "&amp;CHAR(34)&amp;QuestionsCleaned!G21&amp;CHAR(34)&amp;","&amp;CHAR(13)&amp;"ansSel: "&amp;CHAR(91)&amp;QuestionsCleaned!H21&amp;CHAR(93)&amp;CHAR(13)&amp;CHAR(125)&amp;","</f>
        <v>{_x000D_ques: "Of The Following Four Types Of Antagonism, Which Is Defined As The Chemical Has A Definite Affinity For The Receptor But Has No Intrinsic Activity After Being Bound To It.",_x000D_ans: "Pharmocological Antagonism",_x000D_ansSel: ["Competitive Antagonism", "Non-competitive Antagonism", "Physiological Antagonism" ]_x000D_},</v>
      </c>
    </row>
    <row r="23" spans="1:1" ht="112" x14ac:dyDescent="0.2">
      <c r="A23" s="4" t="str">
        <f>CHAR(123)&amp;CHAR(13)&amp;"ques: "&amp;CHAR(34)&amp;QuestionsCleaned!A22&amp;CHAR(34)&amp;","&amp;CHAR(13)&amp;"ans: "&amp;CHAR(34)&amp;QuestionsCleaned!G22&amp;CHAR(34)&amp;","&amp;CHAR(13)&amp;"ansSel: "&amp;CHAR(91)&amp;QuestionsCleaned!H22&amp;CHAR(93)&amp;CHAR(13)&amp;CHAR(125)&amp;","</f>
        <v>{_x000D_ques: "Which Is Not A Disadvantage Of The Per Os (PO) Route Of Drug Administration?",_x000D_ans: "None Of These",_x000D_ansSel: ["Rate Of Absorption Is More Variable", "May Cause Nausea And Vomiting", "Rate Of Absorption Slow" ]_x000D_},</v>
      </c>
    </row>
    <row r="24" spans="1:1" ht="96" x14ac:dyDescent="0.2">
      <c r="A24" s="4" t="str">
        <f>CHAR(123)&amp;CHAR(13)&amp;"ques: "&amp;CHAR(34)&amp;QuestionsCleaned!A23&amp;CHAR(34)&amp;","&amp;CHAR(13)&amp;"ans: "&amp;CHAR(34)&amp;QuestionsCleaned!G23&amp;CHAR(34)&amp;","&amp;CHAR(13)&amp;"ansSel: "&amp;CHAR(91)&amp;QuestionsCleaned!H23&amp;CHAR(93)&amp;CHAR(13)&amp;CHAR(125)&amp;","</f>
        <v>{_x000D_ques: "Which Of The Following Are Not Disadvantages Of The Intravenous (IV) Route Of Drug Administration",_x000D_ans: "Slower Onset Than Transdermal Administration",_x000D_ansSel: ["Clot Formation", "Vessel Irritation", "Allergic Reaction" ]_x000D_},</v>
      </c>
    </row>
    <row r="25" spans="1:1" ht="96" x14ac:dyDescent="0.2">
      <c r="A25" s="4" t="str">
        <f>CHAR(123)&amp;CHAR(13)&amp;"ques: "&amp;CHAR(34)&amp;QuestionsCleaned!A24&amp;CHAR(34)&amp;","&amp;CHAR(13)&amp;"ans: "&amp;CHAR(34)&amp;QuestionsCleaned!G24&amp;CHAR(34)&amp;","&amp;CHAR(13)&amp;"ansSel: "&amp;CHAR(91)&amp;QuestionsCleaned!H24&amp;CHAR(93)&amp;CHAR(13)&amp;CHAR(125)&amp;","</f>
        <v>{_x000D_ques: "Which Of The Following Is Not One Of The Most Common Routes Of Drug Administration.",_x000D_ans: "Intra-arterial",_x000D_ansSel: ["Intravenous (IV)", "Per Os (PO)", "Intramuscular (IM)" ]_x000D_},</v>
      </c>
    </row>
    <row r="26" spans="1:1" ht="96" x14ac:dyDescent="0.2">
      <c r="A26" s="4" t="str">
        <f>CHAR(123)&amp;CHAR(13)&amp;"ques: "&amp;CHAR(34)&amp;QuestionsCleaned!A25&amp;CHAR(34)&amp;","&amp;CHAR(13)&amp;"ans: "&amp;CHAR(34)&amp;QuestionsCleaned!G25&amp;CHAR(34)&amp;","&amp;CHAR(13)&amp;"ansSel: "&amp;CHAR(91)&amp;QuestionsCleaned!H25&amp;CHAR(93)&amp;CHAR(13)&amp;CHAR(125)&amp;","</f>
        <v>{_x000D_ques: "The Normal Dosage Of Medications Should Be Altered For All Of The Following Except...",_x000D_ans: "An Normal Adult Male",_x000D_ansSel: ["A Geriatric Patient", "An Adolescent", "None Of These" ]_x000D_},</v>
      </c>
    </row>
    <row r="27" spans="1:1" ht="96" x14ac:dyDescent="0.2">
      <c r="A27" s="4" t="str">
        <f>CHAR(123)&amp;CHAR(13)&amp;"ques: "&amp;CHAR(34)&amp;QuestionsCleaned!A26&amp;CHAR(34)&amp;","&amp;CHAR(13)&amp;"ans: "&amp;CHAR(34)&amp;QuestionsCleaned!G26&amp;CHAR(34)&amp;","&amp;CHAR(13)&amp;"ansSel: "&amp;CHAR(91)&amp;QuestionsCleaned!H26&amp;CHAR(93)&amp;CHAR(13)&amp;CHAR(125)&amp;","</f>
        <v>{_x000D_ques: "The Metabolic Process That Breaks Down Chemicals Into Smaller Parts Is...",_x000D_ans: "Cleavage",_x000D_ansSel: ["Conjugation", "Oxidation", "Reduction" ]_x000D_},</v>
      </c>
    </row>
    <row r="28" spans="1:1" ht="96" x14ac:dyDescent="0.2">
      <c r="A28" s="4" t="str">
        <f>CHAR(123)&amp;CHAR(13)&amp;"ques: "&amp;CHAR(34)&amp;QuestionsCleaned!A27&amp;CHAR(34)&amp;","&amp;CHAR(13)&amp;"ans: "&amp;CHAR(34)&amp;QuestionsCleaned!G27&amp;CHAR(34)&amp;","&amp;CHAR(13)&amp;"ansSel: "&amp;CHAR(91)&amp;QuestionsCleaned!H27&amp;CHAR(93)&amp;CHAR(13)&amp;CHAR(125)&amp;","</f>
        <v>{_x000D_ques: "The Rate Of Drug Metabolism Can Be Effected By Which Of The Following...",_x000D_ans: "All Other Options",_x000D_ansSel: ["Other Drugs In The System", "Age", "Species" ]_x000D_},</v>
      </c>
    </row>
    <row r="29" spans="1:1" ht="80" x14ac:dyDescent="0.2">
      <c r="A29" s="4" t="str">
        <f>CHAR(123)&amp;CHAR(13)&amp;"ques: "&amp;CHAR(34)&amp;QuestionsCleaned!A28&amp;CHAR(34)&amp;","&amp;CHAR(13)&amp;"ans: "&amp;CHAR(34)&amp;QuestionsCleaned!G28&amp;CHAR(34)&amp;","&amp;CHAR(13)&amp;"ansSel: "&amp;CHAR(91)&amp;QuestionsCleaned!H28&amp;CHAR(93)&amp;CHAR(13)&amp;CHAR(125)&amp;","</f>
        <v>{_x000D_ques: "The Part Of The Neuron That Speeds The Impulses Is The...",_x000D_ans: "Myelin Sheath",_x000D_ansSel: ["Dendrite", "Axon", "Vesicle" ]_x000D_},</v>
      </c>
    </row>
    <row r="30" spans="1:1" ht="80" x14ac:dyDescent="0.2">
      <c r="A30" s="4" t="str">
        <f>CHAR(123)&amp;CHAR(13)&amp;"ques: "&amp;CHAR(34)&amp;QuestionsCleaned!A29&amp;CHAR(34)&amp;","&amp;CHAR(13)&amp;"ans: "&amp;CHAR(34)&amp;QuestionsCleaned!G29&amp;CHAR(34)&amp;","&amp;CHAR(13)&amp;"ansSel: "&amp;CHAR(91)&amp;QuestionsCleaned!H29&amp;CHAR(93)&amp;CHAR(13)&amp;CHAR(125)&amp;","</f>
        <v>{_x000D_ques: "Which Of The Following Is Not A Catecholamine?",_x000D_ans: "Serotonin",_x000D_ansSel: ["Dopamine", "Epinephrine", "Norepinephrine" ]_x000D_},</v>
      </c>
    </row>
    <row r="31" spans="1:1" ht="80" x14ac:dyDescent="0.2">
      <c r="A31" s="4" t="str">
        <f>CHAR(123)&amp;CHAR(13)&amp;"ques: "&amp;CHAR(34)&amp;QuestionsCleaned!A30&amp;CHAR(34)&amp;","&amp;CHAR(13)&amp;"ans: "&amp;CHAR(34)&amp;QuestionsCleaned!G30&amp;CHAR(34)&amp;","&amp;CHAR(13)&amp;"ansSel: "&amp;CHAR(91)&amp;QuestionsCleaned!H30&amp;CHAR(93)&amp;CHAR(13)&amp;CHAR(125)&amp;","</f>
        <v>{_x000D_ques: "Endorphins Have An Effect On Which Of The Following?",_x000D_ans: "All Other Options",_x000D_ansSel: ["Pain Perception", "Stress Reaction", "Primary Reward" ]_x000D_},</v>
      </c>
    </row>
    <row r="32" spans="1:1" ht="80" x14ac:dyDescent="0.2">
      <c r="A32" s="4" t="str">
        <f>CHAR(123)&amp;CHAR(13)&amp;"ques: "&amp;CHAR(34)&amp;QuestionsCleaned!A31&amp;CHAR(34)&amp;","&amp;CHAR(13)&amp;"ans: "&amp;CHAR(34)&amp;QuestionsCleaned!G31&amp;CHAR(34)&amp;","&amp;CHAR(13)&amp;"ansSel: "&amp;CHAR(91)&amp;QuestionsCleaned!H31&amp;CHAR(93)&amp;CHAR(13)&amp;CHAR(125)&amp;","</f>
        <v>{_x000D_ques: "The Medulla Controls Which Of The Following?",_x000D_ans: "All Other Options",_x000D_ansSel: ["Heart Rate", "Blood Pressure", "Respirations" ]_x000D_},</v>
      </c>
    </row>
    <row r="33" spans="1:1" ht="80" x14ac:dyDescent="0.2">
      <c r="A33" s="4" t="str">
        <f>CHAR(123)&amp;CHAR(13)&amp;"ques: "&amp;CHAR(34)&amp;QuestionsCleaned!A32&amp;CHAR(34)&amp;","&amp;CHAR(13)&amp;"ans: "&amp;CHAR(34)&amp;QuestionsCleaned!G32&amp;CHAR(34)&amp;","&amp;CHAR(13)&amp;"ansSel: "&amp;CHAR(91)&amp;QuestionsCleaned!H32&amp;CHAR(93)&amp;CHAR(13)&amp;CHAR(125)&amp;","</f>
        <v>{_x000D_ques: "The Hypothalamus Controls Which Of The Following?",_x000D_ans: "All Other Options",_x000D_ansSel: ["Feeding", "Flight Response", "Fight Response" ]_x000D_},</v>
      </c>
    </row>
    <row r="34" spans="1:1" ht="96" x14ac:dyDescent="0.2">
      <c r="A34" s="4" t="e">
        <f>CHAR(123)&amp;CHAR(13)&amp;"ques: "&amp;CHAR(34)&amp;QuestionsCleaned!A33&amp;CHAR(34)&amp;","&amp;CHAR(13)&amp;"ans: "&amp;CHAR(34)&amp;QuestionsCleaned!G33&amp;CHAR(34)&amp;","&amp;CHAR(13)&amp;"ansSel: "&amp;CHAR(91)&amp;QuestionsCleaned!H33&amp;CHAR(93)&amp;CHAR(13)&amp;CHAR(125)&amp;","</f>
        <v>#VALUE!</v>
      </c>
    </row>
    <row r="35" spans="1:1" ht="96" x14ac:dyDescent="0.2">
      <c r="A35" s="4" t="str">
        <f>CHAR(123)&amp;CHAR(13)&amp;"ques: "&amp;CHAR(34)&amp;QuestionsCleaned!A34&amp;CHAR(34)&amp;","&amp;CHAR(13)&amp;"ans: "&amp;CHAR(34)&amp;QuestionsCleaned!G34&amp;CHAR(34)&amp;","&amp;CHAR(13)&amp;"ansSel: "&amp;CHAR(91)&amp;QuestionsCleaned!H34&amp;CHAR(93)&amp;CHAR(13)&amp;CHAR(125)&amp;","</f>
        <v>{_x000D_ques: "True Or False Physical Dependence Is Not Not A Necessity In Order For A Person To Be Deemed An Alchholic?",_x000D_ans: "True",_x000D_ansSel: ["False" ]_x000D_},</v>
      </c>
    </row>
    <row r="36" spans="1:1" ht="112" x14ac:dyDescent="0.2">
      <c r="A36" s="4" t="e">
        <f>CHAR(123)&amp;CHAR(13)&amp;"ques: "&amp;CHAR(34)&amp;QuestionsCleaned!A35&amp;CHAR(34)&amp;","&amp;CHAR(13)&amp;"ans: "&amp;CHAR(34)&amp;QuestionsCleaned!G35&amp;CHAR(34)&amp;","&amp;CHAR(13)&amp;"ansSel: "&amp;CHAR(91)&amp;QuestionsCleaned!H35&amp;CHAR(93)&amp;CHAR(13)&amp;CHAR(125)&amp;","</f>
        <v>#VALUE!</v>
      </c>
    </row>
    <row r="37" spans="1:1" ht="96" x14ac:dyDescent="0.2">
      <c r="A37" s="4" t="e">
        <f>CHAR(123)&amp;CHAR(13)&amp;"ques: "&amp;CHAR(34)&amp;QuestionsCleaned!A36&amp;CHAR(34)&amp;","&amp;CHAR(13)&amp;"ans: "&amp;CHAR(34)&amp;QuestionsCleaned!G36&amp;CHAR(34)&amp;","&amp;CHAR(13)&amp;"ansSel: "&amp;CHAR(91)&amp;QuestionsCleaned!H36&amp;CHAR(93)&amp;CHAR(13)&amp;CHAR(125)&amp;","</f>
        <v>#VALUE!</v>
      </c>
    </row>
    <row r="38" spans="1:1" ht="80" x14ac:dyDescent="0.2">
      <c r="A38" s="4" t="e">
        <f>CHAR(123)&amp;CHAR(13)&amp;"ques: "&amp;CHAR(34)&amp;QuestionsCleaned!A37&amp;CHAR(34)&amp;","&amp;CHAR(13)&amp;"ans: "&amp;CHAR(34)&amp;QuestionsCleaned!G37&amp;CHAR(34)&amp;","&amp;CHAR(13)&amp;"ansSel: "&amp;CHAR(91)&amp;QuestionsCleaned!H37&amp;CHAR(93)&amp;CHAR(13)&amp;CHAR(125)&amp;","</f>
        <v>#VALUE!</v>
      </c>
    </row>
    <row r="39" spans="1:1" ht="96" x14ac:dyDescent="0.2">
      <c r="A39" s="4" t="e">
        <f>CHAR(123)&amp;CHAR(13)&amp;"ques: "&amp;CHAR(34)&amp;QuestionsCleaned!A38&amp;CHAR(34)&amp;","&amp;CHAR(13)&amp;"ans: "&amp;CHAR(34)&amp;QuestionsCleaned!G38&amp;CHAR(34)&amp;","&amp;CHAR(13)&amp;"ansSel: "&amp;CHAR(91)&amp;QuestionsCleaned!H38&amp;CHAR(93)&amp;CHAR(13)&amp;CHAR(125)&amp;","</f>
        <v>#VALUE!</v>
      </c>
    </row>
    <row r="40" spans="1:1" ht="96" x14ac:dyDescent="0.2">
      <c r="A40" s="4" t="e">
        <f>CHAR(123)&amp;CHAR(13)&amp;"ques: "&amp;CHAR(34)&amp;QuestionsCleaned!A39&amp;CHAR(34)&amp;","&amp;CHAR(13)&amp;"ans: "&amp;CHAR(34)&amp;QuestionsCleaned!G39&amp;CHAR(34)&amp;","&amp;CHAR(13)&amp;"ansSel: "&amp;CHAR(91)&amp;QuestionsCleaned!H39&amp;CHAR(93)&amp;CHAR(13)&amp;CHAR(125)&amp;","</f>
        <v>#VALUE!</v>
      </c>
    </row>
    <row r="41" spans="1:1" ht="96" x14ac:dyDescent="0.2">
      <c r="A41" s="4" t="e">
        <f>CHAR(123)&amp;CHAR(13)&amp;"ques: "&amp;CHAR(34)&amp;QuestionsCleaned!A40&amp;CHAR(34)&amp;","&amp;CHAR(13)&amp;"ans: "&amp;CHAR(34)&amp;QuestionsCleaned!G40&amp;CHAR(34)&amp;","&amp;CHAR(13)&amp;"ansSel: "&amp;CHAR(91)&amp;QuestionsCleaned!H40&amp;CHAR(93)&amp;CHAR(13)&amp;CHAR(125)&amp;","</f>
        <v>#VALUE!</v>
      </c>
    </row>
    <row r="42" spans="1:1" ht="80" x14ac:dyDescent="0.2">
      <c r="A42" s="4" t="str">
        <f>CHAR(123)&amp;CHAR(13)&amp;"ques: "&amp;CHAR(34)&amp;QuestionsCleaned!A41&amp;CHAR(34)&amp;","&amp;CHAR(13)&amp;"ans: "&amp;CHAR(34)&amp;QuestionsCleaned!G41&amp;CHAR(34)&amp;","&amp;CHAR(13)&amp;"ansSel: "&amp;CHAR(91)&amp;QuestionsCleaned!H41&amp;CHAR(93)&amp;CHAR(13)&amp;CHAR(125)&amp;","</f>
        <v>{_x000D_ques: "Alcohol Exhibits _____ _____ Kinetics",_x000D_ans: "Zero Order",_x000D_ansSel: ["First Order", "No Order", "None Of These" ]_x000D_},</v>
      </c>
    </row>
    <row r="43" spans="1:1" ht="96" x14ac:dyDescent="0.2">
      <c r="A43" s="4" t="e">
        <f>CHAR(123)&amp;CHAR(13)&amp;"ques: "&amp;CHAR(34)&amp;QuestionsCleaned!A42&amp;CHAR(34)&amp;","&amp;CHAR(13)&amp;"ans: "&amp;CHAR(34)&amp;QuestionsCleaned!G42&amp;CHAR(34)&amp;","&amp;CHAR(13)&amp;"ansSel: "&amp;CHAR(91)&amp;QuestionsCleaned!H42&amp;CHAR(93)&amp;CHAR(13)&amp;CHAR(125)&amp;","</f>
        <v>#VALUE!</v>
      </c>
    </row>
    <row r="44" spans="1:1" ht="96" x14ac:dyDescent="0.2">
      <c r="A44" s="4" t="e">
        <f>CHAR(123)&amp;CHAR(13)&amp;"ques: "&amp;CHAR(34)&amp;QuestionsCleaned!A43&amp;CHAR(34)&amp;","&amp;CHAR(13)&amp;"ans: "&amp;CHAR(34)&amp;QuestionsCleaned!G43&amp;CHAR(34)&amp;","&amp;CHAR(13)&amp;"ansSel: "&amp;CHAR(91)&amp;QuestionsCleaned!H43&amp;CHAR(93)&amp;CHAR(13)&amp;CHAR(125)&amp;","</f>
        <v>#VALUE!</v>
      </c>
    </row>
    <row r="45" spans="1:1" ht="80" x14ac:dyDescent="0.2">
      <c r="A45" s="4" t="e">
        <f>CHAR(123)&amp;CHAR(13)&amp;"ques: "&amp;CHAR(34)&amp;QuestionsCleaned!A44&amp;CHAR(34)&amp;","&amp;CHAR(13)&amp;"ans: "&amp;CHAR(34)&amp;QuestionsCleaned!G44&amp;CHAR(34)&amp;","&amp;CHAR(13)&amp;"ansSel: "&amp;CHAR(91)&amp;QuestionsCleaned!H44&amp;CHAR(93)&amp;CHAR(13)&amp;CHAR(125)&amp;","</f>
        <v>#VALUE!</v>
      </c>
    </row>
    <row r="46" spans="1:1" ht="80" x14ac:dyDescent="0.2">
      <c r="A46" s="4" t="e">
        <f>CHAR(123)&amp;CHAR(13)&amp;"ques: "&amp;CHAR(34)&amp;QuestionsCleaned!A45&amp;CHAR(34)&amp;","&amp;CHAR(13)&amp;"ans: "&amp;CHAR(34)&amp;QuestionsCleaned!G45&amp;CHAR(34)&amp;","&amp;CHAR(13)&amp;"ansSel: "&amp;CHAR(91)&amp;QuestionsCleaned!H45&amp;CHAR(93)&amp;CHAR(13)&amp;CHAR(125)&amp;","</f>
        <v>#VALUE!</v>
      </c>
    </row>
    <row r="47" spans="1:1" ht="96" x14ac:dyDescent="0.2">
      <c r="A47" s="4" t="e">
        <f>CHAR(123)&amp;CHAR(13)&amp;"ques: "&amp;CHAR(34)&amp;QuestionsCleaned!A46&amp;CHAR(34)&amp;","&amp;CHAR(13)&amp;"ans: "&amp;CHAR(34)&amp;QuestionsCleaned!G46&amp;CHAR(34)&amp;","&amp;CHAR(13)&amp;"ansSel: "&amp;CHAR(91)&amp;QuestionsCleaned!H46&amp;CHAR(93)&amp;CHAR(13)&amp;CHAR(125)&amp;","</f>
        <v>#VALUE!</v>
      </c>
    </row>
    <row r="48" spans="1:1" ht="96" x14ac:dyDescent="0.2">
      <c r="A48" s="4" t="e">
        <f>CHAR(123)&amp;CHAR(13)&amp;"ques: "&amp;CHAR(34)&amp;QuestionsCleaned!A47&amp;CHAR(34)&amp;","&amp;CHAR(13)&amp;"ans: "&amp;CHAR(34)&amp;QuestionsCleaned!G47&amp;CHAR(34)&amp;","&amp;CHAR(13)&amp;"ansSel: "&amp;CHAR(91)&amp;QuestionsCleaned!H47&amp;CHAR(93)&amp;CHAR(13)&amp;CHAR(125)&amp;","</f>
        <v>#VALUE!</v>
      </c>
    </row>
    <row r="49" spans="1:1" ht="96" x14ac:dyDescent="0.2">
      <c r="A49" s="4" t="e">
        <f>CHAR(123)&amp;CHAR(13)&amp;"ques: "&amp;CHAR(34)&amp;QuestionsCleaned!A48&amp;CHAR(34)&amp;","&amp;CHAR(13)&amp;"ans: "&amp;CHAR(34)&amp;QuestionsCleaned!G48&amp;CHAR(34)&amp;","&amp;CHAR(13)&amp;"ansSel: "&amp;CHAR(91)&amp;QuestionsCleaned!H48&amp;CHAR(93)&amp;CHAR(13)&amp;CHAR(125)&amp;","</f>
        <v>#VALUE!</v>
      </c>
    </row>
    <row r="50" spans="1:1" ht="80" x14ac:dyDescent="0.2">
      <c r="A50" s="4" t="str">
        <f>CHAR(123)&amp;CHAR(13)&amp;"ques: "&amp;CHAR(34)&amp;QuestionsCleaned!A49&amp;CHAR(34)&amp;","&amp;CHAR(13)&amp;"ans: "&amp;CHAR(34)&amp;QuestionsCleaned!G49&amp;CHAR(34)&amp;","&amp;CHAR(13)&amp;"ansSel: "&amp;CHAR(91)&amp;QuestionsCleaned!H49&amp;CHAR(93)&amp;CHAR(13)&amp;CHAR(125)&amp;","</f>
        <v>{_x000D_ques: "Endorphines Are Made In The",_x000D_ans: "Pituitary Gland",_x000D_ansSel: ["Thyroid Gland", "Pineal Gland", "None Of These" ]_x000D_},</v>
      </c>
    </row>
    <row r="51" spans="1:1" ht="80" x14ac:dyDescent="0.2">
      <c r="A51" s="4" t="e">
        <f>CHAR(123)&amp;CHAR(13)&amp;"ques: "&amp;CHAR(34)&amp;QuestionsCleaned!A50&amp;CHAR(34)&amp;","&amp;CHAR(13)&amp;"ans: "&amp;CHAR(34)&amp;QuestionsCleaned!G50&amp;CHAR(34)&amp;","&amp;CHAR(13)&amp;"ansSel: "&amp;CHAR(91)&amp;QuestionsCleaned!H50&amp;CHAR(93)&amp;CHAR(13)&amp;CHAR(125)&amp;","</f>
        <v>#VALUE!</v>
      </c>
    </row>
    <row r="52" spans="1:1" ht="80" x14ac:dyDescent="0.2">
      <c r="A52" s="4" t="e">
        <f>CHAR(123)&amp;CHAR(13)&amp;"ques: "&amp;CHAR(34)&amp;QuestionsCleaned!A51&amp;CHAR(34)&amp;","&amp;CHAR(13)&amp;"ans: "&amp;CHAR(34)&amp;QuestionsCleaned!G51&amp;CHAR(34)&amp;","&amp;CHAR(13)&amp;"ansSel: "&amp;CHAR(91)&amp;QuestionsCleaned!H51&amp;CHAR(93)&amp;CHAR(13)&amp;CHAR(125)&amp;","</f>
        <v>#VALUE!</v>
      </c>
    </row>
    <row r="53" spans="1:1" ht="96" x14ac:dyDescent="0.2">
      <c r="A53" s="4" t="e">
        <f>CHAR(123)&amp;CHAR(13)&amp;"ques: "&amp;CHAR(34)&amp;QuestionsCleaned!A52&amp;CHAR(34)&amp;","&amp;CHAR(13)&amp;"ans: "&amp;CHAR(34)&amp;QuestionsCleaned!G52&amp;CHAR(34)&amp;","&amp;CHAR(13)&amp;"ansSel: "&amp;CHAR(91)&amp;QuestionsCleaned!H52&amp;CHAR(93)&amp;CHAR(13)&amp;CHAR(125)&amp;","</f>
        <v>#VALUE!</v>
      </c>
    </row>
    <row r="54" spans="1:1" ht="96" x14ac:dyDescent="0.2">
      <c r="A54" s="4" t="e">
        <f>CHAR(123)&amp;CHAR(13)&amp;"ques: "&amp;CHAR(34)&amp;QuestionsCleaned!A53&amp;CHAR(34)&amp;","&amp;CHAR(13)&amp;"ans: "&amp;CHAR(34)&amp;QuestionsCleaned!G53&amp;CHAR(34)&amp;","&amp;CHAR(13)&amp;"ansSel: "&amp;CHAR(91)&amp;QuestionsCleaned!H53&amp;CHAR(93)&amp;CHAR(13)&amp;CHAR(125)&amp;","</f>
        <v>#VALUE!</v>
      </c>
    </row>
    <row r="55" spans="1:1" ht="96" x14ac:dyDescent="0.2">
      <c r="A55" s="4" t="e">
        <f>CHAR(123)&amp;CHAR(13)&amp;"ques: "&amp;CHAR(34)&amp;QuestionsCleaned!A54&amp;CHAR(34)&amp;","&amp;CHAR(13)&amp;"ans: "&amp;CHAR(34)&amp;QuestionsCleaned!G54&amp;CHAR(34)&amp;","&amp;CHAR(13)&amp;"ansSel: "&amp;CHAR(91)&amp;QuestionsCleaned!H54&amp;CHAR(93)&amp;CHAR(13)&amp;CHAR(125)&amp;","</f>
        <v>#VALUE!</v>
      </c>
    </row>
    <row r="56" spans="1:1" ht="112" x14ac:dyDescent="0.2">
      <c r="A56" s="4" t="str">
        <f>CHAR(123)&amp;CHAR(13)&amp;"ques: "&amp;CHAR(34)&amp;QuestionsCleaned!A55&amp;CHAR(34)&amp;","&amp;CHAR(13)&amp;"ans: "&amp;CHAR(34)&amp;QuestionsCleaned!G55&amp;CHAR(34)&amp;","&amp;CHAR(13)&amp;"ansSel: "&amp;CHAR(91)&amp;QuestionsCleaned!H55&amp;CHAR(93)&amp;CHAR(13)&amp;CHAR(125)&amp;","</f>
        <v>{_x000D_ques: "Too Much Dopamine Causes _________ While Too Litte Causes _________.",_x000D_ans: "Schizophrenia, Parkinsons",_x000D_ansSel: ["Parkinsons, Schizoprenia", "Schizophrenia, Epilepsy", "None Of These" ]_x000D_},</v>
      </c>
    </row>
    <row r="57" spans="1:1" ht="96" x14ac:dyDescent="0.2">
      <c r="A57" s="4" t="e">
        <f>CHAR(123)&amp;CHAR(13)&amp;"ques: "&amp;CHAR(34)&amp;QuestionsCleaned!A56&amp;CHAR(34)&amp;","&amp;CHAR(13)&amp;"ans: "&amp;CHAR(34)&amp;QuestionsCleaned!G56&amp;CHAR(34)&amp;","&amp;CHAR(13)&amp;"ansSel: "&amp;CHAR(91)&amp;QuestionsCleaned!H56&amp;CHAR(93)&amp;CHAR(13)&amp;CHAR(125)&amp;","</f>
        <v>#VALUE!</v>
      </c>
    </row>
    <row r="58" spans="1:1" ht="96" x14ac:dyDescent="0.2">
      <c r="A58" s="4" t="e">
        <f>CHAR(123)&amp;CHAR(13)&amp;"ques: "&amp;CHAR(34)&amp;QuestionsCleaned!A57&amp;CHAR(34)&amp;","&amp;CHAR(13)&amp;"ans: "&amp;CHAR(34)&amp;QuestionsCleaned!G57&amp;CHAR(34)&amp;","&amp;CHAR(13)&amp;"ansSel: "&amp;CHAR(91)&amp;QuestionsCleaned!H57&amp;CHAR(93)&amp;CHAR(13)&amp;CHAR(125)&amp;","</f>
        <v>#VALUE!</v>
      </c>
    </row>
    <row r="59" spans="1:1" ht="80" x14ac:dyDescent="0.2">
      <c r="A59" s="4" t="e">
        <f>CHAR(123)&amp;CHAR(13)&amp;"ques: "&amp;CHAR(34)&amp;QuestionsCleaned!A58&amp;CHAR(34)&amp;","&amp;CHAR(13)&amp;"ans: "&amp;CHAR(34)&amp;QuestionsCleaned!G58&amp;CHAR(34)&amp;","&amp;CHAR(13)&amp;"ansSel: "&amp;CHAR(91)&amp;QuestionsCleaned!H58&amp;CHAR(93)&amp;CHAR(13)&amp;CHAR(125)&amp;","</f>
        <v>#VALUE!</v>
      </c>
    </row>
    <row r="60" spans="1:1" ht="80" x14ac:dyDescent="0.2">
      <c r="A60" s="4" t="str">
        <f>CHAR(123)&amp;CHAR(13)&amp;"ques: "&amp;CHAR(34)&amp;QuestionsCleaned!A59&amp;CHAR(34)&amp;","&amp;CHAR(13)&amp;"ans: "&amp;CHAR(34)&amp;QuestionsCleaned!G59&amp;CHAR(34)&amp;","&amp;CHAR(13)&amp;"ansSel: "&amp;CHAR(91)&amp;QuestionsCleaned!H59&amp;CHAR(93)&amp;CHAR(13)&amp;CHAR(125)&amp;","</f>
        <v>{_x000D_ques: "Weak Acids Are Absorbed Well In The",_x000D_ans: "Stomach",_x000D_ansSel: ["G.I.", "Liver", "All Of These" ]_x000D_},</v>
      </c>
    </row>
    <row r="61" spans="1:1" ht="80" x14ac:dyDescent="0.2">
      <c r="A61" s="4" t="str">
        <f>CHAR(123)&amp;CHAR(13)&amp;"ques: "&amp;CHAR(34)&amp;QuestionsCleaned!A60&amp;CHAR(34)&amp;","&amp;CHAR(13)&amp;"ans: "&amp;CHAR(34)&amp;QuestionsCleaned!G60&amp;CHAR(34)&amp;","&amp;CHAR(13)&amp;"ansSel: "&amp;CHAR(91)&amp;QuestionsCleaned!H60&amp;CHAR(93)&amp;CHAR(13)&amp;CHAR(125)&amp;","</f>
        <v>{_x000D_ques: "Hyperpolarization May Result From",_x000D_ans: "Influx Of Cl-",_x000D_ansSel: ["Eflux Of Na+", "Eflux Of Cl-", "Influx Of K+" ]_x000D_},</v>
      </c>
    </row>
    <row r="62" spans="1:1" ht="96" x14ac:dyDescent="0.2">
      <c r="A62" s="4" t="str">
        <f>CHAR(123)&amp;CHAR(13)&amp;"ques: "&amp;CHAR(34)&amp;QuestionsCleaned!A61&amp;CHAR(34)&amp;","&amp;CHAR(13)&amp;"ans: "&amp;CHAR(34)&amp;QuestionsCleaned!G61&amp;CHAR(34)&amp;","&amp;CHAR(13)&amp;"ansSel: "&amp;CHAR(91)&amp;QuestionsCleaned!H61&amp;CHAR(93)&amp;CHAR(13)&amp;CHAR(125)&amp;","</f>
        <v>{_x000D_ques: "Pka Is The Ph At Which",_x000D_ans: "50% Of The Drug Is Ionized",_x000D_ansSel: ["50% Of The Drug Is Excreted", "100% Of The Drug Is Ionized", "50% Of The Drug Is Absorbed" ]_x000D_},</v>
      </c>
    </row>
    <row r="63" spans="1:1" ht="112" x14ac:dyDescent="0.2">
      <c r="A63" s="4" t="str">
        <f>CHAR(123)&amp;CHAR(13)&amp;"ques: "&amp;CHAR(34)&amp;QuestionsCleaned!A62&amp;CHAR(34)&amp;","&amp;CHAR(13)&amp;"ans: "&amp;CHAR(34)&amp;QuestionsCleaned!G62&amp;CHAR(34)&amp;","&amp;CHAR(13)&amp;"ansSel: "&amp;CHAR(91)&amp;QuestionsCleaned!H62&amp;CHAR(93)&amp;CHAR(13)&amp;CHAR(125)&amp;","</f>
        <v>{_x000D_ques: "Which Statement Is Incorrect About The Blood Brain Barrier?",_x000D_ans: "BBB Is Made Up Primarily Of Astrocytes",_x000D_ansSel: ["BBB Is Not Uniform Throughout The Brain", "BBB Is Surrounded By Glial Cells", "Bound Drugs Are Less Likely Than Free Drugs To Penetrate The BBB" ]_x000D_},</v>
      </c>
    </row>
    <row r="64" spans="1:1" ht="80" x14ac:dyDescent="0.2">
      <c r="A64" s="4" t="str">
        <f>CHAR(123)&amp;CHAR(13)&amp;"ques: "&amp;CHAR(34)&amp;QuestionsCleaned!A63&amp;CHAR(34)&amp;","&amp;CHAR(13)&amp;"ans: "&amp;CHAR(34)&amp;QuestionsCleaned!G63&amp;CHAR(34)&amp;","&amp;CHAR(13)&amp;"ansSel: "&amp;CHAR(91)&amp;QuestionsCleaned!H63&amp;CHAR(93)&amp;CHAR(13)&amp;CHAR(125)&amp;","</f>
        <v>{_x000D_ques: "What Are The Two Primary Receptors For Acetylcholine?",_x000D_ans: "Muscarinic And Nicotinic",_x000D_ansSel: ["COMT And MAO", "Alpha 1 And Alpha 2", "Alpha 1 And Beta 1" ]_x000D_},</v>
      </c>
    </row>
    <row r="65" spans="1:1" ht="96" x14ac:dyDescent="0.2">
      <c r="A65" s="4" t="str">
        <f>CHAR(123)&amp;CHAR(13)&amp;"ques: "&amp;CHAR(34)&amp;QuestionsCleaned!A64&amp;CHAR(34)&amp;","&amp;CHAR(13)&amp;"ans: "&amp;CHAR(34)&amp;QuestionsCleaned!G64&amp;CHAR(34)&amp;","&amp;CHAR(13)&amp;"ansSel: "&amp;CHAR(91)&amp;QuestionsCleaned!H64&amp;CHAR(93)&amp;CHAR(13)&amp;CHAR(125)&amp;","</f>
        <v>{_x000D_ques: "The Ion Most Responsible For The Resting Potential Of A Neuron Is",_x000D_ans: "K+",_x000D_ansSel: ["Na+", "Cl-", "Ca++" ]_x000D_},</v>
      </c>
    </row>
    <row r="66" spans="1:1" ht="96" x14ac:dyDescent="0.2">
      <c r="A66" s="4" t="str">
        <f>CHAR(123)&amp;CHAR(13)&amp;"ques: "&amp;CHAR(34)&amp;QuestionsCleaned!A65&amp;CHAR(34)&amp;","&amp;CHAR(13)&amp;"ans: "&amp;CHAR(34)&amp;QuestionsCleaned!G65&amp;CHAR(34)&amp;","&amp;CHAR(13)&amp;"ansSel: "&amp;CHAR(91)&amp;QuestionsCleaned!H65&amp;CHAR(93)&amp;CHAR(13)&amp;CHAR(125)&amp;","</f>
        <v>{_x000D_ques: "Which Of The Following Compounds Is Not A Part Of The Second Messenger Pathway?",_x000D_ans: "Acetic Acid",_x000D_ansSel: ["Phosphodiesterase", "Protein Kinase", "Adenylate Cyclase" ]_x000D_},</v>
      </c>
    </row>
    <row r="67" spans="1:1" ht="80" x14ac:dyDescent="0.2">
      <c r="A67" s="4" t="e">
        <f>CHAR(123)&amp;CHAR(13)&amp;"ques: "&amp;CHAR(34)&amp;QuestionsCleaned!A66&amp;CHAR(34)&amp;","&amp;CHAR(13)&amp;"ans: "&amp;CHAR(34)&amp;QuestionsCleaned!G66&amp;CHAR(34)&amp;","&amp;CHAR(13)&amp;"ansSel: "&amp;CHAR(91)&amp;QuestionsCleaned!H66&amp;CHAR(93)&amp;CHAR(13)&amp;CHAR(125)&amp;","</f>
        <v>#VALUE!</v>
      </c>
    </row>
    <row r="68" spans="1:1" ht="144" x14ac:dyDescent="0.2">
      <c r="A68" s="4" t="str">
        <f>CHAR(123)&amp;CHAR(13)&amp;"ques: "&amp;CHAR(34)&amp;QuestionsCleaned!A67&amp;CHAR(34)&amp;","&amp;CHAR(13)&amp;"ans: "&amp;CHAR(34)&amp;QuestionsCleaned!G67&amp;CHAR(34)&amp;","&amp;CHAR(13)&amp;"ansSel: "&amp;CHAR(91)&amp;QuestionsCleaned!H67&amp;CHAR(93)&amp;CHAR(13)&amp;CHAR(125)&amp;","</f>
        <v>{_x000D_ques: "What Is The Therapeutic Window?",_x000D_ans: "The Point Of Maximum Effect Of The Drug With The Minimal Side Effects.",_x000D_ansSel: ["The Point At Which 50% Of The Drug Has Been Metabolized", "The Amount Of The Drug Needed In Order To Replace An Endogenous Chemical At That Site", "The Dose Of The Drug That Is Effective In 50% Of The Subjects Tested." ]_x000D_},</v>
      </c>
    </row>
    <row r="69" spans="1:1" ht="96" x14ac:dyDescent="0.2">
      <c r="A69" s="4" t="str">
        <f>CHAR(123)&amp;CHAR(13)&amp;"ques: "&amp;CHAR(34)&amp;QuestionsCleaned!A68&amp;CHAR(34)&amp;","&amp;CHAR(13)&amp;"ans: "&amp;CHAR(34)&amp;QuestionsCleaned!G68&amp;CHAR(34)&amp;","&amp;CHAR(13)&amp;"ansSel: "&amp;CHAR(91)&amp;QuestionsCleaned!H68&amp;CHAR(93)&amp;CHAR(13)&amp;CHAR(125)&amp;","</f>
        <v>{_x000D_ques: "The Time Needed For Half Of The Drug To Be Eliminated From The Blood Stream",_x000D_ans: "Plasma Half-lives",_x000D_ansSel: ["Therapeutic Window", "Lethal Dose 50", "Effective Dose 50" ]_x000D_},</v>
      </c>
    </row>
    <row r="70" spans="1:1" ht="80" x14ac:dyDescent="0.2">
      <c r="A70" s="4" t="str">
        <f>CHAR(123)&amp;CHAR(13)&amp;"ques: "&amp;CHAR(34)&amp;QuestionsCleaned!A69&amp;CHAR(34)&amp;","&amp;CHAR(13)&amp;"ans: "&amp;CHAR(34)&amp;QuestionsCleaned!G69&amp;CHAR(34)&amp;","&amp;CHAR(13)&amp;"ansSel: "&amp;CHAR(91)&amp;QuestionsCleaned!H69&amp;CHAR(93)&amp;CHAR(13)&amp;CHAR(125)&amp;","</f>
        <v>{_x000D_ques: "The Ph Level Of The Human Stomach Is Approximately _______.",_x000D_ans: "3",_x000D_ansSel: ["7", "10", "6" ]_x000D_},</v>
      </c>
    </row>
    <row r="71" spans="1:1" ht="80" x14ac:dyDescent="0.2">
      <c r="A71" s="4" t="str">
        <f>CHAR(123)&amp;CHAR(13)&amp;"ques: "&amp;CHAR(34)&amp;QuestionsCleaned!A70&amp;CHAR(34)&amp;","&amp;CHAR(13)&amp;"ans: "&amp;CHAR(34)&amp;QuestionsCleaned!G70&amp;CHAR(34)&amp;","&amp;CHAR(13)&amp;"ansSel: "&amp;CHAR(91)&amp;QuestionsCleaned!H70&amp;CHAR(93)&amp;CHAR(13)&amp;CHAR(125)&amp;","</f>
        <v>{_x000D_ques: "The Most Common Route Of Drug Administration Is _________.",_x000D_ans: "Per Os",_x000D_ansSel: ["Intravenously", "By Drug Inhalation", "Subcutaneously" ]_x000D_},</v>
      </c>
    </row>
    <row r="72" spans="1:1" ht="128" x14ac:dyDescent="0.2">
      <c r="A72" s="4" t="str">
        <f>CHAR(123)&amp;CHAR(13)&amp;"ques: "&amp;CHAR(34)&amp;QuestionsCleaned!A71&amp;CHAR(34)&amp;","&amp;CHAR(13)&amp;"ans: "&amp;CHAR(34)&amp;QuestionsCleaned!G71&amp;CHAR(34)&amp;","&amp;CHAR(13)&amp;"ansSel: "&amp;CHAR(91)&amp;QuestionsCleaned!H71&amp;CHAR(93)&amp;CHAR(13)&amp;CHAR(125)&amp;","</f>
        <v>{_x000D_ques: "What Are The Two Primary Factors That Influence The Concentration Of Ions Across A Neuronal Membrane?",_x000D_ans: "Concentration Gradient / Electrostatic Pressure",_x000D_ansSel: ["Homeostatic Pressure / Concentration Gradient", "Electrostatic Pressure / Extracellular Fluid", "Extracellular Fluid / Homeostatic Pressure" ]_x000D_},</v>
      </c>
    </row>
    <row r="73" spans="1:1" ht="96" x14ac:dyDescent="0.2">
      <c r="A73" s="4" t="str">
        <f>CHAR(123)&amp;CHAR(13)&amp;"ques: "&amp;CHAR(34)&amp;QuestionsCleaned!A72&amp;CHAR(34)&amp;","&amp;CHAR(13)&amp;"ans: "&amp;CHAR(34)&amp;QuestionsCleaned!G72&amp;CHAR(34)&amp;","&amp;CHAR(13)&amp;"ansSel: "&amp;CHAR(91)&amp;QuestionsCleaned!H72&amp;CHAR(93)&amp;CHAR(13)&amp;CHAR(125)&amp;","</f>
        <v>{_x000D_ques: "Which Of The Following Is Not Categorized In The Hindbrain Region?",_x000D_ans: "Thalmus",_x000D_ansSel: ["Medulla", "Cerebellum", "Pons" ]_x000D_},</v>
      </c>
    </row>
    <row r="74" spans="1:1" ht="112" x14ac:dyDescent="0.2">
      <c r="A74" s="4" t="e">
        <f>CHAR(123)&amp;CHAR(13)&amp;"ques: "&amp;CHAR(34)&amp;QuestionsCleaned!A73&amp;CHAR(34)&amp;","&amp;CHAR(13)&amp;"ans: "&amp;CHAR(34)&amp;QuestionsCleaned!G73&amp;CHAR(34)&amp;","&amp;CHAR(13)&amp;"ansSel: "&amp;CHAR(91)&amp;QuestionsCleaned!H73&amp;CHAR(93)&amp;CHAR(13)&amp;CHAR(125)&amp;","</f>
        <v>#VALUE!</v>
      </c>
    </row>
    <row r="75" spans="1:1" ht="80" x14ac:dyDescent="0.2">
      <c r="A75" s="4" t="str">
        <f>CHAR(123)&amp;CHAR(13)&amp;"ques: "&amp;CHAR(34)&amp;QuestionsCleaned!A74&amp;CHAR(34)&amp;","&amp;CHAR(13)&amp;"ans: "&amp;CHAR(34)&amp;QuestionsCleaned!G74&amp;CHAR(34)&amp;","&amp;CHAR(13)&amp;"ansSel: "&amp;CHAR(91)&amp;QuestionsCleaned!H74&amp;CHAR(93)&amp;CHAR(13)&amp;CHAR(125)&amp;","</f>
        <v>{_x000D_ques: "The Major Class Of Transmitters Are ______.",_x000D_ans: "All Other Options",_x000D_ansSel: ["Amines", "Amino Acids", "Peptides" ]_x000D_},</v>
      </c>
    </row>
    <row r="76" spans="1:1" ht="128" x14ac:dyDescent="0.2">
      <c r="A76" s="4" t="str">
        <f>CHAR(123)&amp;CHAR(13)&amp;"ques: "&amp;CHAR(34)&amp;QuestionsCleaned!A75&amp;CHAR(34)&amp;","&amp;CHAR(13)&amp;"ans: "&amp;CHAR(34)&amp;QuestionsCleaned!G75&amp;CHAR(34)&amp;","&amp;CHAR(13)&amp;"ansSel: "&amp;CHAR(91)&amp;QuestionsCleaned!H75&amp;CHAR(93)&amp;CHAR(13)&amp;CHAR(125)&amp;","</f>
        <v>{_x000D_ques: "Is A Conglomeration Of Diverse Structures In The Cerebral Hemispheres Where A Large Number Of Circuits Relating To Different Functions Come Together.",_x000D_ans: "The Limbic System.",_x000D_ansSel: ["The Midbrain.", "The Cerebellum.", "The Reticular Activating System." ]_x000D_},</v>
      </c>
    </row>
    <row r="77" spans="1:1" ht="176" x14ac:dyDescent="0.2">
      <c r="A77" s="4" t="e">
        <f>CHAR(123)&amp;CHAR(13)&amp;"ques: "&amp;CHAR(34)&amp;QuestionsCleaned!A76&amp;CHAR(34)&amp;","&amp;CHAR(13)&amp;"ans: "&amp;CHAR(34)&amp;QuestionsCleaned!G76&amp;CHAR(34)&amp;","&amp;CHAR(13)&amp;"ansSel: "&amp;CHAR(91)&amp;QuestionsCleaned!H76&amp;CHAR(93)&amp;CHAR(13)&amp;CHAR(125)&amp;","</f>
        <v>#VALUE!</v>
      </c>
    </row>
    <row r="78" spans="1:1" ht="112" x14ac:dyDescent="0.2">
      <c r="A78" s="4" t="str">
        <f>CHAR(123)&amp;CHAR(13)&amp;"ques: "&amp;CHAR(34)&amp;QuestionsCleaned!A77&amp;CHAR(34)&amp;","&amp;CHAR(13)&amp;"ans: "&amp;CHAR(34)&amp;QuestionsCleaned!G77&amp;CHAR(34)&amp;","&amp;CHAR(13)&amp;"ansSel: "&amp;CHAR(91)&amp;QuestionsCleaned!H77&amp;CHAR(93)&amp;CHAR(13)&amp;CHAR(125)&amp;","</f>
        <v>{_x000D_ques: "What Is A Drug Interaction Called When Two Drugs Act At Two Different Kinds Of Receptors, Whose Actions Oppose Each Other?",_x000D_ans: "Physiological Antagonist",_x000D_ansSel: ["Competitive Antagonist", "Noncompetitive Antagonist", "Synergism" ]_x000D_},</v>
      </c>
    </row>
    <row r="79" spans="1:1" ht="112" x14ac:dyDescent="0.2">
      <c r="A79" s="4" t="e">
        <f>CHAR(123)&amp;CHAR(13)&amp;"ques: "&amp;CHAR(34)&amp;QuestionsCleaned!A78&amp;CHAR(34)&amp;","&amp;CHAR(13)&amp;"ans: "&amp;CHAR(34)&amp;QuestionsCleaned!G78&amp;CHAR(34)&amp;","&amp;CHAR(13)&amp;"ansSel: "&amp;CHAR(91)&amp;QuestionsCleaned!H78&amp;CHAR(93)&amp;CHAR(13)&amp;CHAR(125)&amp;","</f>
        <v>#VALUE!</v>
      </c>
    </row>
    <row r="80" spans="1:1" ht="112" x14ac:dyDescent="0.2">
      <c r="A80" s="4" t="str">
        <f>CHAR(123)&amp;CHAR(13)&amp;"ques: "&amp;CHAR(34)&amp;QuestionsCleaned!A79&amp;CHAR(34)&amp;","&amp;CHAR(13)&amp;"ans: "&amp;CHAR(34)&amp;QuestionsCleaned!G79&amp;CHAR(34)&amp;","&amp;CHAR(13)&amp;"ansSel: "&amp;CHAR(91)&amp;QuestionsCleaned!H79&amp;CHAR(93)&amp;CHAR(13)&amp;CHAR(125)&amp;","</f>
        <v>{_x000D_ques: "What Are Two Of The Most Important Factors In A Drug's Effects?",_x000D_ans: "Concentration And Rate Of Accumulation At The Site Of Action",_x000D_ansSel: ["Concentration And Route Of Administration", "Route Of Administration And Rate Of Accumulation At The Site Of Action", "Route Of Administration And The Pka Of The Drug" ]_x000D_},</v>
      </c>
    </row>
    <row r="81" spans="1:1" ht="96" x14ac:dyDescent="0.2">
      <c r="A81" s="4" t="str">
        <f>CHAR(123)&amp;CHAR(13)&amp;"ques: "&amp;CHAR(34)&amp;QuestionsCleaned!A80&amp;CHAR(34)&amp;","&amp;CHAR(13)&amp;"ans: "&amp;CHAR(34)&amp;QuestionsCleaned!G80&amp;CHAR(34)&amp;","&amp;CHAR(13)&amp;"ansSel: "&amp;CHAR(91)&amp;QuestionsCleaned!H80&amp;CHAR(93)&amp;CHAR(13)&amp;CHAR(125)&amp;","</f>
        <v>{_x000D_ques: "Which Is Not An Advantage Of Intravenous Injection (IV)?",_x000D_ans: "Vessel Irritation And/or Collapse",_x000D_ansSel: ["Rapid Onset Of Drug Action", "Intense Effects", "Fine Adjustments In Drug Dosage" ]_x000D_},</v>
      </c>
    </row>
    <row r="82" spans="1:1" ht="96" x14ac:dyDescent="0.2">
      <c r="A82" s="4" t="str">
        <f>CHAR(123)&amp;CHAR(13)&amp;"ques: "&amp;CHAR(34)&amp;QuestionsCleaned!A81&amp;CHAR(34)&amp;","&amp;CHAR(13)&amp;"ans: "&amp;CHAR(34)&amp;QuestionsCleaned!G81&amp;CHAR(34)&amp;","&amp;CHAR(13)&amp;"ansSel: "&amp;CHAR(91)&amp;QuestionsCleaned!H81&amp;CHAR(93)&amp;CHAR(13)&amp;CHAR(125)&amp;","</f>
        <v>{_x000D_ques: "A Drug's Relative Margin Of Safety Is",_x000D_ans: "Therapeutic Index",_x000D_ansSel: ["Median Effective Index", "Range Of Tolerance", "None Of These" ]_x000D_},</v>
      </c>
    </row>
    <row r="83" spans="1:1" ht="96" x14ac:dyDescent="0.2">
      <c r="A83" s="4" t="e">
        <f>CHAR(123)&amp;CHAR(13)&amp;"ques: "&amp;CHAR(34)&amp;QuestionsCleaned!A82&amp;CHAR(34)&amp;","&amp;CHAR(13)&amp;"ans: "&amp;CHAR(34)&amp;QuestionsCleaned!G82&amp;CHAR(34)&amp;","&amp;CHAR(13)&amp;"ansSel: "&amp;CHAR(91)&amp;QuestionsCleaned!H82&amp;CHAR(93)&amp;CHAR(13)&amp;CHAR(125)&amp;","</f>
        <v>#VALUE!</v>
      </c>
    </row>
    <row r="84" spans="1:1" ht="96" x14ac:dyDescent="0.2">
      <c r="A84" s="4" t="e">
        <f>CHAR(123)&amp;CHAR(13)&amp;"ques: "&amp;CHAR(34)&amp;QuestionsCleaned!A83&amp;CHAR(34)&amp;","&amp;CHAR(13)&amp;"ans: "&amp;CHAR(34)&amp;QuestionsCleaned!G83&amp;CHAR(34)&amp;","&amp;CHAR(13)&amp;"ansSel: "&amp;CHAR(91)&amp;QuestionsCleaned!H83&amp;CHAR(93)&amp;CHAR(13)&amp;CHAR(125)&amp;","</f>
        <v>#VALUE!</v>
      </c>
    </row>
    <row r="85" spans="1:1" ht="96" x14ac:dyDescent="0.2">
      <c r="A85" s="4" t="str">
        <f>CHAR(123)&amp;CHAR(13)&amp;"ques: "&amp;CHAR(34)&amp;QuestionsCleaned!A84&amp;CHAR(34)&amp;","&amp;CHAR(13)&amp;"ans: "&amp;CHAR(34)&amp;QuestionsCleaned!G84&amp;CHAR(34)&amp;","&amp;CHAR(13)&amp;"ansSel: "&amp;CHAR(91)&amp;QuestionsCleaned!H84&amp;CHAR(93)&amp;CHAR(13)&amp;CHAR(125)&amp;","</f>
        <v>{_x000D_ques: "Which Of The Following Chemicals Is Not A Precursor Of Norepinephrine?",_x000D_ans: "Epinephrine",_x000D_ansSel: ["Dopamine", "Tyrosine", "All Are Precursors" ]_x000D_},</v>
      </c>
    </row>
    <row r="86" spans="1:1" ht="96" x14ac:dyDescent="0.2">
      <c r="A86" s="4" t="str">
        <f>CHAR(123)&amp;CHAR(13)&amp;"ques: "&amp;CHAR(34)&amp;QuestionsCleaned!A85&amp;CHAR(34)&amp;","&amp;CHAR(13)&amp;"ans: "&amp;CHAR(34)&amp;QuestionsCleaned!G85&amp;CHAR(34)&amp;","&amp;CHAR(13)&amp;"ansSel: "&amp;CHAR(91)&amp;QuestionsCleaned!H85&amp;CHAR(93)&amp;CHAR(13)&amp;CHAR(125)&amp;","</f>
        <v>{_x000D_ques: "This Category Of Chemicals Is Linked With Regulation Of Functions Such As Mood, Aggression, And Sleep",_x000D_ans: "Indoleamines",_x000D_ansSel: ["Endorphins", "Catecholamines", "Amino Acids" ]_x000D_},</v>
      </c>
    </row>
    <row r="87" spans="1:1" ht="96" x14ac:dyDescent="0.2">
      <c r="A87" s="4" t="str">
        <f>CHAR(123)&amp;CHAR(13)&amp;"ques: "&amp;CHAR(34)&amp;QuestionsCleaned!A86&amp;CHAR(34)&amp;","&amp;CHAR(13)&amp;"ans: "&amp;CHAR(34)&amp;QuestionsCleaned!G86&amp;CHAR(34)&amp;","&amp;CHAR(13)&amp;"ansSel: "&amp;CHAR(91)&amp;QuestionsCleaned!H86&amp;CHAR(93)&amp;CHAR(13)&amp;CHAR(125)&amp;","</f>
        <v>{_x000D_ques: "Which Of The Following Is Not A Factor Involved In The Per Os Absorbtion Of Drugs",_x000D_ans: "All Are Factors Involved In Per Os Absorbtion",_x000D_ansSel: ["Lipid Solubility", "Drug Concentration", "Rate Of Blood Flow" ]_x000D_},</v>
      </c>
    </row>
    <row r="88" spans="1:1" ht="96" x14ac:dyDescent="0.2">
      <c r="A88" s="4" t="e">
        <f>CHAR(123)&amp;CHAR(13)&amp;"ques: "&amp;CHAR(34)&amp;QuestionsCleaned!A87&amp;CHAR(34)&amp;","&amp;CHAR(13)&amp;"ans: "&amp;CHAR(34)&amp;QuestionsCleaned!G87&amp;CHAR(34)&amp;","&amp;CHAR(13)&amp;"ansSel: "&amp;CHAR(91)&amp;QuestionsCleaned!H87&amp;CHAR(93)&amp;CHAR(13)&amp;CHAR(125)&amp;","</f>
        <v>#VALUE!</v>
      </c>
    </row>
    <row r="89" spans="1:1" ht="80" x14ac:dyDescent="0.2">
      <c r="A89" s="4" t="str">
        <f>CHAR(123)&amp;CHAR(13)&amp;"ques: "&amp;CHAR(34)&amp;QuestionsCleaned!A88&amp;CHAR(34)&amp;","&amp;CHAR(13)&amp;"ans: "&amp;CHAR(34)&amp;QuestionsCleaned!G88&amp;CHAR(34)&amp;","&amp;CHAR(13)&amp;"ansSel: "&amp;CHAR(91)&amp;QuestionsCleaned!H88&amp;CHAR(93)&amp;CHAR(13)&amp;CHAR(125)&amp;","</f>
        <v>{_x000D_ques: "Chemicals That Come Before The Neurotransmitter Are Called",_x000D_ans: "Precursors",_x000D_ansSel: ["Autoreceptors", "Ligands", "Enzymes" ]_x000D_},</v>
      </c>
    </row>
    <row r="90" spans="1:1" ht="80" x14ac:dyDescent="0.2">
      <c r="A90" s="4" t="str">
        <f>CHAR(123)&amp;CHAR(13)&amp;"ques: "&amp;CHAR(34)&amp;QuestionsCleaned!A89&amp;CHAR(34)&amp;","&amp;CHAR(13)&amp;"ans: "&amp;CHAR(34)&amp;QuestionsCleaned!G89&amp;CHAR(34)&amp;","&amp;CHAR(13)&amp;"ansSel: "&amp;CHAR(91)&amp;QuestionsCleaned!H89&amp;CHAR(93)&amp;CHAR(13)&amp;CHAR(125)&amp;","</f>
        <v>{_x000D_ques: "Increases In The Polarization Of A Cell Are Called",_x000D_ans: "Hyperpolarization",_x000D_ansSel: ["Depolarization", "Superpolarization", "Neuropolarization" ]_x000D_},</v>
      </c>
    </row>
    <row r="91" spans="1:1" ht="80" x14ac:dyDescent="0.2">
      <c r="A91" s="4" t="e">
        <f>CHAR(123)&amp;CHAR(13)&amp;"ques: "&amp;CHAR(34)&amp;QuestionsCleaned!A90&amp;CHAR(34)&amp;","&amp;CHAR(13)&amp;"ans: "&amp;CHAR(34)&amp;QuestionsCleaned!G90&amp;CHAR(34)&amp;","&amp;CHAR(13)&amp;"ansSel: "&amp;CHAR(91)&amp;QuestionsCleaned!H90&amp;CHAR(93)&amp;CHAR(13)&amp;CHAR(125)&amp;","</f>
        <v>#VALUE!</v>
      </c>
    </row>
    <row r="92" spans="1:1" ht="96" x14ac:dyDescent="0.2">
      <c r="A92" s="4" t="str">
        <f>CHAR(123)&amp;CHAR(13)&amp;"ques: "&amp;CHAR(34)&amp;QuestionsCleaned!A91&amp;CHAR(34)&amp;","&amp;CHAR(13)&amp;"ans: "&amp;CHAR(34)&amp;QuestionsCleaned!G91&amp;CHAR(34)&amp;","&amp;CHAR(13)&amp;"ansSel: "&amp;CHAR(91)&amp;QuestionsCleaned!H91&amp;CHAR(93)&amp;CHAR(13)&amp;CHAR(125)&amp;","</f>
        <v>{_x000D_ques: "Initially When A Pharmaceutical Company Discovers Or Synthesizes A Promising New Drug, It Is Given A",_x000D_ans: "Code Name",_x000D_ansSel: ["Chemical Name", "Brand Name", "Generic Name" ]_x000D_},</v>
      </c>
    </row>
    <row r="93" spans="1:1" ht="128" x14ac:dyDescent="0.2">
      <c r="A93" s="4" t="str">
        <f>CHAR(123)&amp;CHAR(13)&amp;"ques: "&amp;CHAR(34)&amp;QuestionsCleaned!A92&amp;CHAR(34)&amp;","&amp;CHAR(13)&amp;"ans: "&amp;CHAR(34)&amp;QuestionsCleaned!G92&amp;CHAR(34)&amp;","&amp;CHAR(13)&amp;"ansSel: "&amp;CHAR(91)&amp;QuestionsCleaned!H92&amp;CHAR(93)&amp;CHAR(13)&amp;CHAR(125)&amp;","</f>
        <v>{_x000D_ques: "What Is Not A Characteristic Feature Of Tolerance?",_x000D_ans: "Results In Lesser Amounts Of Drug Being Required To Reinstate That Initial Effect",_x000D_ansSel: ["Occurs In Response To Repeated Drug Administration", "Loss Of Effect Relative To Initial Impact", "Results In Greater Amounts Of Drug Being Required To Reinstate That Initial Effect" ]_x000D_},</v>
      </c>
    </row>
    <row r="94" spans="1:1" ht="96" x14ac:dyDescent="0.2">
      <c r="A94" s="4" t="e">
        <f>CHAR(123)&amp;CHAR(13)&amp;"ques: "&amp;CHAR(34)&amp;QuestionsCleaned!A93&amp;CHAR(34)&amp;","&amp;CHAR(13)&amp;"ans: "&amp;CHAR(34)&amp;QuestionsCleaned!G93&amp;CHAR(34)&amp;","&amp;CHAR(13)&amp;"ansSel: "&amp;CHAR(91)&amp;QuestionsCleaned!H93&amp;CHAR(93)&amp;CHAR(13)&amp;CHAR(125)&amp;","</f>
        <v>#VALUE!</v>
      </c>
    </row>
    <row r="95" spans="1:1" ht="80" x14ac:dyDescent="0.2">
      <c r="A95" s="4" t="str">
        <f>CHAR(123)&amp;CHAR(13)&amp;"ques: "&amp;CHAR(34)&amp;QuestionsCleaned!A94&amp;CHAR(34)&amp;","&amp;CHAR(13)&amp;"ans: "&amp;CHAR(34)&amp;QuestionsCleaned!G94&amp;CHAR(34)&amp;","&amp;CHAR(13)&amp;"ansSel: "&amp;CHAR(91)&amp;QuestionsCleaned!H94&amp;CHAR(93)&amp;CHAR(13)&amp;CHAR(125)&amp;","</f>
        <v>{_x000D_ques: "What Is The Factor(s) In Dependence?",_x000D_ans: "Both Genetics And Sociological",_x000D_ansSel: ["Genetics", "Sociological", "None Of These" ]_x000D_},</v>
      </c>
    </row>
    <row r="96" spans="1:1" ht="80" x14ac:dyDescent="0.2">
      <c r="A96" s="4" t="str">
        <f>CHAR(123)&amp;CHAR(13)&amp;"ques: "&amp;CHAR(34)&amp;QuestionsCleaned!A95&amp;CHAR(34)&amp;","&amp;CHAR(13)&amp;"ans: "&amp;CHAR(34)&amp;QuestionsCleaned!G95&amp;CHAR(34)&amp;","&amp;CHAR(13)&amp;"ansSel: "&amp;CHAR(91)&amp;QuestionsCleaned!H95&amp;CHAR(93)&amp;CHAR(13)&amp;CHAR(125)&amp;","</f>
        <v>{_x000D_ques: "What Part Of The Neuron Is The Beginning Of Action Potential?",_x000D_ans: "Axon Hillock",_x000D_ansSel: ["Cell Body", "Terminal Buttons", "Myelin Sheath" ]_x000D_},</v>
      </c>
    </row>
    <row r="97" spans="1:1" ht="96" x14ac:dyDescent="0.2">
      <c r="A97" s="4" t="str">
        <f>CHAR(123)&amp;CHAR(13)&amp;"ques: "&amp;CHAR(34)&amp;QuestionsCleaned!A96&amp;CHAR(34)&amp;","&amp;CHAR(13)&amp;"ans: "&amp;CHAR(34)&amp;QuestionsCleaned!G96&amp;CHAR(34)&amp;","&amp;CHAR(13)&amp;"ansSel: "&amp;CHAR(91)&amp;QuestionsCleaned!H96&amp;CHAR(93)&amp;CHAR(13)&amp;CHAR(125)&amp;","</f>
        <v>{_x000D_ques: "What Is A Disadvantage Of I.V. Administration?",_x000D_ans: "All Other Options",_x000D_ansSel: ["Clot Formation", "Vessel Irritation/ Collapse", "Allergic Reaction" ]_x000D_},</v>
      </c>
    </row>
    <row r="98" spans="1:1" ht="80" x14ac:dyDescent="0.2">
      <c r="A98" s="4" t="e">
        <f>CHAR(123)&amp;CHAR(13)&amp;"ques: "&amp;CHAR(34)&amp;QuestionsCleaned!A97&amp;CHAR(34)&amp;","&amp;CHAR(13)&amp;"ans: "&amp;CHAR(34)&amp;QuestionsCleaned!G97&amp;CHAR(34)&amp;","&amp;CHAR(13)&amp;"ansSel: "&amp;CHAR(91)&amp;QuestionsCleaned!H97&amp;CHAR(93)&amp;CHAR(13)&amp;CHAR(125)&amp;","</f>
        <v>#VALUE!</v>
      </c>
    </row>
    <row r="99" spans="1:1" ht="80" x14ac:dyDescent="0.2">
      <c r="A99" s="4" t="e">
        <f>CHAR(123)&amp;CHAR(13)&amp;"ques: "&amp;CHAR(34)&amp;QuestionsCleaned!A98&amp;CHAR(34)&amp;","&amp;CHAR(13)&amp;"ans: "&amp;CHAR(34)&amp;QuestionsCleaned!G98&amp;CHAR(34)&amp;","&amp;CHAR(13)&amp;"ansSel: "&amp;CHAR(91)&amp;QuestionsCleaned!H98&amp;CHAR(93)&amp;CHAR(13)&amp;CHAR(125)&amp;","</f>
        <v>#VALUE!</v>
      </c>
    </row>
    <row r="100" spans="1:1" ht="112" x14ac:dyDescent="0.2">
      <c r="A100" s="4" t="e">
        <f>CHAR(123)&amp;CHAR(13)&amp;"ques: "&amp;CHAR(34)&amp;QuestionsCleaned!A99&amp;CHAR(34)&amp;","&amp;CHAR(13)&amp;"ans: "&amp;CHAR(34)&amp;QuestionsCleaned!G99&amp;CHAR(34)&amp;","&amp;CHAR(13)&amp;"ansSel: "&amp;CHAR(91)&amp;QuestionsCleaned!H99&amp;CHAR(93)&amp;CHAR(13)&amp;CHAR(125)&amp;","</f>
        <v>#VALUE!</v>
      </c>
    </row>
    <row r="101" spans="1:1" ht="96" x14ac:dyDescent="0.2">
      <c r="A101" s="4" t="e">
        <f>CHAR(123)&amp;CHAR(13)&amp;"ques: "&amp;CHAR(34)&amp;QuestionsCleaned!A100&amp;CHAR(34)&amp;","&amp;CHAR(13)&amp;"ans: "&amp;CHAR(34)&amp;QuestionsCleaned!G100&amp;CHAR(34)&amp;","&amp;CHAR(13)&amp;"ansSel: "&amp;CHAR(91)&amp;QuestionsCleaned!H100&amp;CHAR(93)&amp;CHAR(13)&amp;CHAR(125)&amp;","</f>
        <v>#VALUE!</v>
      </c>
    </row>
    <row r="102" spans="1:1" ht="112" x14ac:dyDescent="0.2">
      <c r="A102" s="4" t="str">
        <f>CHAR(123)&amp;CHAR(13)&amp;"ques: "&amp;CHAR(34)&amp;QuestionsCleaned!A101&amp;CHAR(34)&amp;","&amp;CHAR(13)&amp;"ans: "&amp;CHAR(34)&amp;QuestionsCleaned!G101&amp;CHAR(34)&amp;","&amp;CHAR(13)&amp;"ansSel: "&amp;CHAR(91)&amp;QuestionsCleaned!H101&amp;CHAR(93)&amp;CHAR(13)&amp;CHAR(125)&amp;","</f>
        <v>{_x000D_ques: "This Is A Substance That Mimics Some Of The Noticeable Physiological Characteristics Of The Drug Being Evaluated But Without The Effects On The Brain That The Researcher Is Interested In.",_x000D_ans: "Active Placebo",_x000D_ansSel: ["Saline Solution", "Prozac", "Placebo" ]_x000D_},</v>
      </c>
    </row>
    <row r="103" spans="1:1" ht="128" x14ac:dyDescent="0.2">
      <c r="A103" s="4" t="str">
        <f>CHAR(123)&amp;CHAR(13)&amp;"ques: "&amp;CHAR(34)&amp;QuestionsCleaned!A102&amp;CHAR(34)&amp;","&amp;CHAR(13)&amp;"ans: "&amp;CHAR(34)&amp;QuestionsCleaned!G102&amp;CHAR(34)&amp;","&amp;CHAR(13)&amp;"ansSel: "&amp;CHAR(91)&amp;QuestionsCleaned!H102&amp;CHAR(93)&amp;CHAR(13)&amp;CHAR(125)&amp;","</f>
        <v>{_x000D_ques: "This Is A Situation In Which Two Drugs Together Produce A Greater Effect Than Either Drug Produces Alone. Two Examples Are Addition And Potentiation.",_x000D_ans: "Synergism",_x000D_ansSel: ["Competitive Antagonism", "Dose-response Function", "Noncompetitive Antagonism" ]_x000D_},</v>
      </c>
    </row>
    <row r="104" spans="1:1" ht="96" x14ac:dyDescent="0.2">
      <c r="A104" s="4" t="str">
        <f>CHAR(123)&amp;CHAR(13)&amp;"ques: "&amp;CHAR(34)&amp;QuestionsCleaned!A103&amp;CHAR(34)&amp;","&amp;CHAR(13)&amp;"ans: "&amp;CHAR(34)&amp;QuestionsCleaned!G103&amp;CHAR(34)&amp;","&amp;CHAR(13)&amp;"ansSel: "&amp;CHAR(91)&amp;QuestionsCleaned!H103&amp;CHAR(93)&amp;CHAR(13)&amp;CHAR(125)&amp;","</f>
        <v>{_x000D_ques: "What Term Refers To The Study Of The Biochemical And Physiological Effects Of Drugs And Their Mechanisms Of Action?",_x000D_ans: "Pharmacodynamics",_x000D_ansSel: ["Pharmacology", "Pharmacokinetics", "Neurological Psychology" ]_x000D_},</v>
      </c>
    </row>
    <row r="105" spans="1:1" ht="112" x14ac:dyDescent="0.2">
      <c r="A105" s="4" t="str">
        <f>CHAR(123)&amp;CHAR(13)&amp;"ques: "&amp;CHAR(34)&amp;QuestionsCleaned!A104&amp;CHAR(34)&amp;","&amp;CHAR(13)&amp;"ans: "&amp;CHAR(34)&amp;QuestionsCleaned!G104&amp;CHAR(34)&amp;","&amp;CHAR(13)&amp;"ansSel: "&amp;CHAR(91)&amp;QuestionsCleaned!H104&amp;CHAR(93)&amp;CHAR(13)&amp;CHAR(125)&amp;","</f>
        <v>{_x000D_ques: "These Channels Open And Close As A Result Of Shifts In Membrane Voltage Potential.",_x000D_ans: "Voltage-gated Channels",_x000D_ansSel: ["Sodium-potassium Pump", "Electrostatic Pressure Channels", "Postsynaptic Receptors" ]_x000D_},</v>
      </c>
    </row>
    <row r="106" spans="1:1" ht="112" x14ac:dyDescent="0.2">
      <c r="A106" s="4" t="str">
        <f>CHAR(123)&amp;CHAR(13)&amp;"ques: "&amp;CHAR(34)&amp;QuestionsCleaned!A105&amp;CHAR(34)&amp;","&amp;CHAR(13)&amp;"ans: "&amp;CHAR(34)&amp;QuestionsCleaned!G105&amp;CHAR(34)&amp;","&amp;CHAR(13)&amp;"ansSel: "&amp;CHAR(91)&amp;QuestionsCleaned!H105&amp;CHAR(93)&amp;CHAR(13)&amp;CHAR(125)&amp;","</f>
        <v>{_x000D_ques: "This Neurotransmitter Is Released From The Preganglionic Nerve Endings Of Both The Parasympathetic And The Sympathetic Nervous Systems.",_x000D_ans: "Acetylcholine",_x000D_ansSel: ["Serotonin", "Norepinephrine", "Dopamine" ]_x000D_},</v>
      </c>
    </row>
    <row r="107" spans="1:1" ht="128" x14ac:dyDescent="0.2">
      <c r="A107" s="4" t="str">
        <f>CHAR(123)&amp;CHAR(13)&amp;"ques: "&amp;CHAR(34)&amp;QuestionsCleaned!A106&amp;CHAR(34)&amp;","&amp;CHAR(13)&amp;"ans: "&amp;CHAR(34)&amp;QuestionsCleaned!G106&amp;CHAR(34)&amp;","&amp;CHAR(13)&amp;"ansSel: "&amp;CHAR(91)&amp;QuestionsCleaned!H106&amp;CHAR(93)&amp;CHAR(13)&amp;CHAR(125)&amp;","</f>
        <v>{_x000D_ques: "What System Within The Autonomic Nervous System Is Responsible For Controlling Vegetative, Restorative, And Energy-saving Process?",_x000D_ans: "Parasympathetic Nervous System",_x000D_ansSel: ["Somatic Nervous System", "Sympathetic Nervous System", "Parasympathetic And Sympathetic" ]_x000D_},</v>
      </c>
    </row>
    <row r="108" spans="1:1" ht="80" x14ac:dyDescent="0.2">
      <c r="A108" s="4" t="str">
        <f>CHAR(123)&amp;CHAR(13)&amp;"ques: "&amp;CHAR(34)&amp;QuestionsCleaned!A107&amp;CHAR(34)&amp;","&amp;CHAR(13)&amp;"ans: "&amp;CHAR(34)&amp;QuestionsCleaned!G107&amp;CHAR(34)&amp;","&amp;CHAR(13)&amp;"ansSel: "&amp;CHAR(91)&amp;QuestionsCleaned!H107&amp;CHAR(93)&amp;CHAR(13)&amp;CHAR(125)&amp;","</f>
        <v>{_x000D_ques: "The Medulla, Pons, And Cerebellum Are Often Referred To As The",_x000D_ans: "Hindbrain",_x000D_ansSel: ["Forebrain", "Midbrain", "Sidebrain" ]_x000D_},</v>
      </c>
    </row>
    <row r="109" spans="1:1" ht="128" x14ac:dyDescent="0.2">
      <c r="A109" s="4" t="e">
        <f>CHAR(123)&amp;CHAR(13)&amp;"ques: "&amp;CHAR(34)&amp;QuestionsCleaned!A108&amp;CHAR(34)&amp;","&amp;CHAR(13)&amp;"ans: "&amp;CHAR(34)&amp;QuestionsCleaned!G108&amp;CHAR(34)&amp;","&amp;CHAR(13)&amp;"ansSel: "&amp;CHAR(91)&amp;QuestionsCleaned!H108&amp;CHAR(93)&amp;CHAR(13)&amp;CHAR(125)&amp;","</f>
        <v>#VALUE!</v>
      </c>
    </row>
    <row r="110" spans="1:1" ht="160" x14ac:dyDescent="0.2">
      <c r="A110" s="4" t="str">
        <f>CHAR(123)&amp;CHAR(13)&amp;"ques: "&amp;CHAR(34)&amp;QuestionsCleaned!A109&amp;CHAR(34)&amp;","&amp;CHAR(13)&amp;"ans: "&amp;CHAR(34)&amp;QuestionsCleaned!G109&amp;CHAR(34)&amp;","&amp;CHAR(13)&amp;"ansSel: "&amp;CHAR(91)&amp;QuestionsCleaned!H109&amp;CHAR(93)&amp;CHAR(13)&amp;CHAR(125)&amp;","</f>
        <v>{_x000D_ques: "Which Of The Following Is A Correct Statement Regarding The Relationship Between Dose And Response?",_x000D_ans: "Two Of The Above.",_x000D_ansSel: ["The Type Of Response Monitored Could Result In Different Dose-response Functions For The Same Drug.", "Larger Doses Of A Drug Necessarily Result In An Increased Response.", "The Dose Of A Drug And The Species To Which The Drug Is Administered Both Affect The Effect Of The Drug." ]_x000D_},</v>
      </c>
    </row>
    <row r="111" spans="1:1" ht="112" x14ac:dyDescent="0.2">
      <c r="A111" s="4" t="e">
        <f>CHAR(123)&amp;CHAR(13)&amp;"ques: "&amp;CHAR(34)&amp;QuestionsCleaned!A110&amp;CHAR(34)&amp;","&amp;CHAR(13)&amp;"ans: "&amp;CHAR(34)&amp;QuestionsCleaned!G110&amp;CHAR(34)&amp;","&amp;CHAR(13)&amp;"ansSel: "&amp;CHAR(91)&amp;QuestionsCleaned!H110&amp;CHAR(93)&amp;CHAR(13)&amp;CHAR(125)&amp;","</f>
        <v>#VALUE!</v>
      </c>
    </row>
    <row r="112" spans="1:1" ht="112" x14ac:dyDescent="0.2">
      <c r="A112" s="4" t="e">
        <f>CHAR(123)&amp;CHAR(13)&amp;"ques: "&amp;CHAR(34)&amp;QuestionsCleaned!A111&amp;CHAR(34)&amp;","&amp;CHAR(13)&amp;"ans: "&amp;CHAR(34)&amp;QuestionsCleaned!G111&amp;CHAR(34)&amp;","&amp;CHAR(13)&amp;"ansSel: "&amp;CHAR(91)&amp;QuestionsCleaned!H111&amp;CHAR(93)&amp;CHAR(13)&amp;CHAR(125)&amp;","</f>
        <v>#VALUE!</v>
      </c>
    </row>
    <row r="113" spans="1:1" ht="128" x14ac:dyDescent="0.2">
      <c r="A113" s="4" t="str">
        <f>CHAR(123)&amp;CHAR(13)&amp;"ques: "&amp;CHAR(34)&amp;QuestionsCleaned!A112&amp;CHAR(34)&amp;","&amp;CHAR(13)&amp;"ans: "&amp;CHAR(34)&amp;QuestionsCleaned!G112&amp;CHAR(34)&amp;","&amp;CHAR(13)&amp;"ansSel: "&amp;CHAR(91)&amp;QuestionsCleaned!H112&amp;CHAR(93)&amp;CHAR(13)&amp;CHAR(125)&amp;","</f>
        <v>{_x000D_ques: "The Following Are All Ways In Which A Drug Can Affect The Neurotransmission Process",_x000D_ans: "All Other Options.",_x000D_ansSel: ["Inhibiting The Reuptake Of A Neurotransmitter.", "Activating Presynaptic Receptors Or Autoreceptors.", "Binding To But Not Activating The Receptors On The Postsynaptic Membrane Of A Target Neuron." ]_x000D_},</v>
      </c>
    </row>
    <row r="114" spans="1:1" ht="112" x14ac:dyDescent="0.2">
      <c r="A114" s="4" t="str">
        <f>CHAR(123)&amp;CHAR(13)&amp;"ques: "&amp;CHAR(34)&amp;QuestionsCleaned!A113&amp;CHAR(34)&amp;","&amp;CHAR(13)&amp;"ans: "&amp;CHAR(34)&amp;QuestionsCleaned!G113&amp;CHAR(34)&amp;","&amp;CHAR(13)&amp;"ansSel: "&amp;CHAR(91)&amp;QuestionsCleaned!H113&amp;CHAR(93)&amp;CHAR(13)&amp;CHAR(125)&amp;","</f>
        <v>{_x000D_ques: "This Term Refers To The Activity Of Two Drugs At Different Receptors Which Causes Opposite Biological Effects.",_x000D_ans: "Physiological Antagonism",_x000D_ansSel: ["Competitive Antagonism", "Non-competitive Antagonism", "Pharmacological Antagonism" ]_x000D_},</v>
      </c>
    </row>
    <row r="115" spans="1:1" ht="112" x14ac:dyDescent="0.2">
      <c r="A115" s="4" t="str">
        <f>CHAR(123)&amp;CHAR(13)&amp;"ques: "&amp;CHAR(34)&amp;QuestionsCleaned!A114&amp;CHAR(34)&amp;","&amp;CHAR(13)&amp;"ans: "&amp;CHAR(34)&amp;QuestionsCleaned!G114&amp;CHAR(34)&amp;","&amp;CHAR(13)&amp;"ansSel: "&amp;CHAR(91)&amp;QuestionsCleaned!H114&amp;CHAR(93)&amp;CHAR(13)&amp;CHAR(125)&amp;","</f>
        <v>{_x000D_ques: "The Period Of Time In Which A Neuron Is Totally Insensitive To Stimulation Is Known As...",_x000D_ans: "The Absolute Refractory Period",_x000D_ansSel: ["The Relative Refractory Period", "The Threshold", "The Resting Potential" ]_x000D_},</v>
      </c>
    </row>
    <row r="116" spans="1:1" ht="96" x14ac:dyDescent="0.2">
      <c r="A116" s="4" t="str">
        <f>CHAR(123)&amp;CHAR(13)&amp;"ques: "&amp;CHAR(34)&amp;QuestionsCleaned!A115&amp;CHAR(34)&amp;","&amp;CHAR(13)&amp;"ans: "&amp;CHAR(34)&amp;QuestionsCleaned!G115&amp;CHAR(34)&amp;","&amp;CHAR(13)&amp;"ansSel: "&amp;CHAR(91)&amp;QuestionsCleaned!H115&amp;CHAR(93)&amp;CHAR(13)&amp;CHAR(125)&amp;","</f>
        <v>{_x000D_ques: "What Must Be True Of A Drug For It To Be Able To Penetrate The Blood Brain Barrier?",_x000D_ans: "All Other Options",_x000D_ansSel: ["Lipid Soluble", "Very Small In Size", "Not Bound (free)" ]_x000D_},</v>
      </c>
    </row>
    <row r="117" spans="1:1" ht="96" x14ac:dyDescent="0.2">
      <c r="A117" s="4" t="str">
        <f>CHAR(123)&amp;CHAR(13)&amp;"ques: "&amp;CHAR(34)&amp;QuestionsCleaned!A116&amp;CHAR(34)&amp;","&amp;CHAR(13)&amp;"ans: "&amp;CHAR(34)&amp;QuestionsCleaned!G116&amp;CHAR(34)&amp;","&amp;CHAR(13)&amp;"ansSel: "&amp;CHAR(91)&amp;QuestionsCleaned!H116&amp;CHAR(93)&amp;CHAR(13)&amp;CHAR(125)&amp;","</f>
        <v>{_x000D_ques: "This Term Refers To The Division Point Between A Cell Body And An Axon.",_x000D_ans: "Axon Hillock",_x000D_ansSel: ["Terminal Buttons", "Dendrites", "Myelin Sheath" ]_x000D_},</v>
      </c>
    </row>
    <row r="118" spans="1:1" ht="80" x14ac:dyDescent="0.2">
      <c r="A118" s="4" t="str">
        <f>CHAR(123)&amp;CHAR(13)&amp;"ques: "&amp;CHAR(34)&amp;QuestionsCleaned!A117&amp;CHAR(34)&amp;","&amp;CHAR(13)&amp;"ans: "&amp;CHAR(34)&amp;QuestionsCleaned!G117&amp;CHAR(34)&amp;","&amp;CHAR(13)&amp;"ansSel: "&amp;CHAR(91)&amp;QuestionsCleaned!H117&amp;CHAR(93)&amp;CHAR(13)&amp;CHAR(125)&amp;","</f>
        <v>{_x000D_ques: "Which Of The Following Is The Major Organ Of Drug Excretion?",_x000D_ans: "Kidney",_x000D_ansSel: ["Gall Bladder", "Small Intestine", "Liver" ]_x000D_},</v>
      </c>
    </row>
    <row r="119" spans="1:1" ht="112" x14ac:dyDescent="0.2">
      <c r="A119" s="4" t="str">
        <f>CHAR(123)&amp;CHAR(13)&amp;"ques: "&amp;CHAR(34)&amp;QuestionsCleaned!A118&amp;CHAR(34)&amp;","&amp;CHAR(13)&amp;"ans: "&amp;CHAR(34)&amp;QuestionsCleaned!G118&amp;CHAR(34)&amp;","&amp;CHAR(13)&amp;"ansSel: "&amp;CHAR(91)&amp;QuestionsCleaned!H118&amp;CHAR(93)&amp;CHAR(13)&amp;CHAR(125)&amp;","</f>
        <v>{_x000D_ques: "The Parasympathetic Nervous System Is Responsible For Which Of The Following Reactions?",_x000D_ans: "Decrease In Heart Rate",_x000D_ansSel: ["Decrease In Mobility Of The Digestive System", "Increase In Pupil Size", "Increase In Diameter Of Airways In The Lungs" ]_x000D_},</v>
      </c>
    </row>
    <row r="120" spans="1:1" ht="96" x14ac:dyDescent="0.2">
      <c r="A120" s="4" t="str">
        <f>CHAR(123)&amp;CHAR(13)&amp;"ques: "&amp;CHAR(34)&amp;QuestionsCleaned!A119&amp;CHAR(34)&amp;","&amp;CHAR(13)&amp;"ans: "&amp;CHAR(34)&amp;QuestionsCleaned!G119&amp;CHAR(34)&amp;","&amp;CHAR(13)&amp;"ansSel: "&amp;CHAR(91)&amp;QuestionsCleaned!H119&amp;CHAR(93)&amp;CHAR(13)&amp;CHAR(125)&amp;","</f>
        <v>{_x000D_ques: "This Route Of Drug Administration Introduces The Highest Concentration Of The Drug Into The Blood",_x000D_ans: "Intravenous",_x000D_ansSel: ["Intraperitoneal", "Intramuscular", "Per Os" ]_x000D_},</v>
      </c>
    </row>
    <row r="121" spans="1:1" ht="112" x14ac:dyDescent="0.2">
      <c r="A121" s="4" t="str">
        <f>CHAR(123)&amp;CHAR(13)&amp;"ques: "&amp;CHAR(34)&amp;QuestionsCleaned!A120&amp;CHAR(34)&amp;","&amp;CHAR(13)&amp;"ans: "&amp;CHAR(34)&amp;QuestionsCleaned!G120&amp;CHAR(34)&amp;","&amp;CHAR(13)&amp;"ansSel: "&amp;CHAR(91)&amp;QuestionsCleaned!H120&amp;CHAR(93)&amp;CHAR(13)&amp;CHAR(125)&amp;","</f>
        <v>{_x000D_ques: "Which Of The Following Are Features Of The Blood Brain Barrier?",_x000D_ans: "Protects Brain From Xenobiotic AND Only Free Drugs Can Cross The Barrier",_x000D_ansSel: ["Protects Brain From Xenobiotic Substances", "Uniformity In Depth Around Entire Brain", "Only Free Drugs Can Get Across The Barrier" ]_x000D_},</v>
      </c>
    </row>
    <row r="122" spans="1:1" ht="96" x14ac:dyDescent="0.2">
      <c r="A122" s="4" t="str">
        <f>CHAR(123)&amp;CHAR(13)&amp;"ques: "&amp;CHAR(34)&amp;QuestionsCleaned!A121&amp;CHAR(34)&amp;","&amp;CHAR(13)&amp;"ans: "&amp;CHAR(34)&amp;QuestionsCleaned!G121&amp;CHAR(34)&amp;","&amp;CHAR(13)&amp;"ansSel: "&amp;CHAR(91)&amp;QuestionsCleaned!H121&amp;CHAR(93)&amp;CHAR(13)&amp;CHAR(125)&amp;","</f>
        <v>{_x000D_ques: "Which Of The Following Is The Major Neurotransmitter In The Central Nervous System?",_x000D_ans: "Amino Acids",_x000D_ansSel: ["Mitochondria", "Myelin Sheaths", "Basal Ganglia" ]_x000D_},</v>
      </c>
    </row>
    <row r="123" spans="1:1" ht="80" x14ac:dyDescent="0.2">
      <c r="A123" s="4" t="str">
        <f>CHAR(123)&amp;CHAR(13)&amp;"ques: "&amp;CHAR(34)&amp;QuestionsCleaned!A122&amp;CHAR(34)&amp;","&amp;CHAR(13)&amp;"ans: "&amp;CHAR(34)&amp;QuestionsCleaned!G122&amp;CHAR(34)&amp;","&amp;CHAR(13)&amp;"ansSel: "&amp;CHAR(91)&amp;QuestionsCleaned!H122&amp;CHAR(93)&amp;CHAR(13)&amp;CHAR(125)&amp;","</f>
        <v>{_x000D_ques: "Which Of The Following Factors Affect The Ionization Of A Drug?",_x000D_ans: "All Other Options",_x000D_ansSel: ["The Dose Of The Drug", "The Pka", "The Local Ph" ]_x000D_},</v>
      </c>
    </row>
    <row r="124" spans="1:1" ht="112" x14ac:dyDescent="0.2">
      <c r="A124" s="4" t="str">
        <f>CHAR(123)&amp;CHAR(13)&amp;"ques: "&amp;CHAR(34)&amp;QuestionsCleaned!A123&amp;CHAR(34)&amp;","&amp;CHAR(13)&amp;"ans: "&amp;CHAR(34)&amp;QuestionsCleaned!G123&amp;CHAR(34)&amp;","&amp;CHAR(13)&amp;"ansSel: "&amp;CHAR(91)&amp;QuestionsCleaned!H123&amp;CHAR(93)&amp;CHAR(13)&amp;CHAR(125)&amp;","</f>
        <v>{_x000D_ques: "Which Of The Following Statements Is True Concerning Different Routes Of Drug Administration?",_x000D_ans: "I.V. Administration Requires An Aequeous Vehicle.",_x000D_ansSel: ["The Most Rapid Method Is Intramuscular Administration", "Oral Absorption Is Not Affected By Lipid Solubility.", "None Of These" ]_x000D_},</v>
      </c>
    </row>
    <row r="125" spans="1:1" ht="112" x14ac:dyDescent="0.2">
      <c r="A125" s="4" t="str">
        <f>CHAR(123)&amp;CHAR(13)&amp;"ques: "&amp;CHAR(34)&amp;QuestionsCleaned!A124&amp;CHAR(34)&amp;","&amp;CHAR(13)&amp;"ans: "&amp;CHAR(34)&amp;QuestionsCleaned!G124&amp;CHAR(34)&amp;","&amp;CHAR(13)&amp;"ansSel: "&amp;CHAR(91)&amp;QuestionsCleaned!H124&amp;CHAR(93)&amp;CHAR(13)&amp;CHAR(125)&amp;","</f>
        <v>{_x000D_ques: "The Blood Brain Barrier",_x000D_ans: "Surrounded By Glial Cells AND Allows Certain Substances To Piggy Back",_x000D_ansSel: ["Is Surrounded By Glial Cells.", "Allows All Drug Molecules To Pass Freely Into The Tissues.", "Allows Certain Substances To Piggy Back Across." ]_x000D_},</v>
      </c>
    </row>
    <row r="126" spans="1:1" ht="96" x14ac:dyDescent="0.2">
      <c r="A126" s="4" t="str">
        <f>CHAR(123)&amp;CHAR(13)&amp;"ques: "&amp;CHAR(34)&amp;QuestionsCleaned!A125&amp;CHAR(34)&amp;","&amp;CHAR(13)&amp;"ans: "&amp;CHAR(34)&amp;QuestionsCleaned!G125&amp;CHAR(34)&amp;","&amp;CHAR(13)&amp;"ansSel: "&amp;CHAR(91)&amp;QuestionsCleaned!H125&amp;CHAR(93)&amp;CHAR(13)&amp;CHAR(125)&amp;","</f>
        <v>{_x000D_ques: "The Inside Of A Resting Cell",_x000D_ans: "Is Negative Compared To The Outside.",_x000D_ansSel: ["Has A Membrane Potential Of -30mv.", "Contains Only Sodium Ions.", "Is Maintained At The Threshold Level." ]_x000D_},</v>
      </c>
    </row>
    <row r="127" spans="1:1" ht="96" x14ac:dyDescent="0.2">
      <c r="A127" s="4" t="str">
        <f>CHAR(123)&amp;CHAR(13)&amp;"ques: "&amp;CHAR(34)&amp;QuestionsCleaned!A126&amp;CHAR(34)&amp;","&amp;CHAR(13)&amp;"ans: "&amp;CHAR(34)&amp;QuestionsCleaned!G126&amp;CHAR(34)&amp;","&amp;CHAR(13)&amp;"ansSel: "&amp;CHAR(91)&amp;QuestionsCleaned!H126&amp;CHAR(93)&amp;CHAR(13)&amp;CHAR(125)&amp;","</f>
        <v>{_x000D_ques: "Dopamine",_x000D_ans: "Is A Catecholamine.",_x000D_ansSel: ["Is A Precursor To Tyrosine.", "Can Cross The Blood Brain Barrier.", "Is A Catecholamine AND Can Cross The Blood Brain Barrier" ]_x000D_},</v>
      </c>
    </row>
    <row r="128" spans="1:1" ht="96" x14ac:dyDescent="0.2">
      <c r="A128" s="4" t="str">
        <f>CHAR(123)&amp;CHAR(13)&amp;"ques: "&amp;CHAR(34)&amp;QuestionsCleaned!A127&amp;CHAR(34)&amp;","&amp;CHAR(13)&amp;"ans: "&amp;CHAR(34)&amp;QuestionsCleaned!G127&amp;CHAR(34)&amp;","&amp;CHAR(13)&amp;"ansSel: "&amp;CHAR(91)&amp;QuestionsCleaned!H127&amp;CHAR(93)&amp;CHAR(13)&amp;CHAR(125)&amp;","</f>
        <v>{_x000D_ques: "This Term Refers To Sensitivity To A Drug Over A Very Short Period Of Time",_x000D_ans: "Tachyphylaxis",_x000D_ansSel: ["Adaption", "Limited Tolerance", "Immunostasis" ]_x000D_},</v>
      </c>
    </row>
    <row r="129" spans="1:1" ht="112" x14ac:dyDescent="0.2">
      <c r="A129" s="4" t="str">
        <f>CHAR(123)&amp;CHAR(13)&amp;"ques: "&amp;CHAR(34)&amp;QuestionsCleaned!A128&amp;CHAR(34)&amp;","&amp;CHAR(13)&amp;"ans: "&amp;CHAR(34)&amp;QuestionsCleaned!G128&amp;CHAR(34)&amp;","&amp;CHAR(13)&amp;"ansSel: "&amp;CHAR(91)&amp;QuestionsCleaned!H128&amp;CHAR(93)&amp;CHAR(13)&amp;CHAR(125)&amp;","</f>
        <v>{_x000D_ques: "Context-specific Tolerance",_x000D_ans: "Involves Habituation AND Is To Develop Tolerance In One Context And Lose It In Another",_x000D_ansSel: ["Is Not Affected By The Environment.", "Involves Habituation.", "Is To Develop Tolerance In One Context But Lose The Tolerance In Another Context." ]_x000D_},</v>
      </c>
    </row>
    <row r="130" spans="1:1" ht="96" x14ac:dyDescent="0.2">
      <c r="A130" s="4" t="str">
        <f>CHAR(123)&amp;CHAR(13)&amp;"ques: "&amp;CHAR(34)&amp;QuestionsCleaned!A129&amp;CHAR(34)&amp;","&amp;CHAR(13)&amp;"ans: "&amp;CHAR(34)&amp;QuestionsCleaned!G129&amp;CHAR(34)&amp;","&amp;CHAR(13)&amp;"ansSel: "&amp;CHAR(91)&amp;QuestionsCleaned!H129&amp;CHAR(93)&amp;CHAR(13)&amp;CHAR(125)&amp;","</f>
        <v>{_x000D_ques: "All Of The Following Are Characteristics Of Depolarization Except",_x000D_ans: "It Results From An Influx Of Cl Ions.",_x000D_ansSel: ["A Decrease In Membrane Potential.", "The Inside Of The Cell Becomes More Positive.", "It Results From A Synaptic Stimulation." ]_x000D_},</v>
      </c>
    </row>
    <row r="131" spans="1:1" ht="80" x14ac:dyDescent="0.2">
      <c r="A131" s="4" t="str">
        <f>CHAR(123)&amp;CHAR(13)&amp;"ques: "&amp;CHAR(34)&amp;QuestionsCleaned!A130&amp;CHAR(34)&amp;","&amp;CHAR(13)&amp;"ans: "&amp;CHAR(34)&amp;QuestionsCleaned!G130&amp;CHAR(34)&amp;","&amp;CHAR(13)&amp;"ansSel: "&amp;CHAR(91)&amp;QuestionsCleaned!H130&amp;CHAR(93)&amp;CHAR(13)&amp;CHAR(125)&amp;","</f>
        <v>{_x000D_ques: "The Liver Is The Major Organ For_____________.",_x000D_ans: "Metabolism",_x000D_ansSel: ["Excretion", "Absorption", "Distribution" ]_x000D_},</v>
      </c>
    </row>
    <row r="132" spans="1:1" ht="96" x14ac:dyDescent="0.2">
      <c r="A132" s="4" t="str">
        <f>CHAR(123)&amp;CHAR(13)&amp;"ques: "&amp;CHAR(34)&amp;QuestionsCleaned!A131&amp;CHAR(34)&amp;","&amp;CHAR(13)&amp;"ans: "&amp;CHAR(34)&amp;QuestionsCleaned!G131&amp;CHAR(34)&amp;","&amp;CHAR(13)&amp;"ansSel: "&amp;CHAR(91)&amp;QuestionsCleaned!H131&amp;CHAR(93)&amp;CHAR(13)&amp;CHAR(125)&amp;","</f>
        <v>{_x000D_ques: "Which Way(s) Do Most Drugs Pass Through Biological Membranes?",_x000D_ans: "Passive Diffusion AND Carrier Mediated Diffusion",_x000D_ansSel: ["Pinocytosis", "Passive Diffusion", "Carrier Mediated Diffusion" ]_x000D_},</v>
      </c>
    </row>
    <row r="133" spans="1:1" ht="112" x14ac:dyDescent="0.2">
      <c r="A133" s="4" t="str">
        <f>CHAR(123)&amp;CHAR(13)&amp;"ques: "&amp;CHAR(34)&amp;QuestionsCleaned!A132&amp;CHAR(34)&amp;","&amp;CHAR(13)&amp;"ans: "&amp;CHAR(34)&amp;QuestionsCleaned!G132&amp;CHAR(34)&amp;","&amp;CHAR(13)&amp;"ansSel: "&amp;CHAR(91)&amp;QuestionsCleaned!H132&amp;CHAR(93)&amp;CHAR(13)&amp;CHAR(125)&amp;","</f>
        <v>{_x000D_ques: "Which Of The Following Routes Of Administration Is Through The Lungs?",_x000D_ans: "Transpleural Injection",_x000D_ansSel: ["Intraperitoreal Injection", "Intrathecal Injection", "Intracranial Injection" ]_x000D_},</v>
      </c>
    </row>
    <row r="134" spans="1:1" ht="80" x14ac:dyDescent="0.2">
      <c r="A134" s="4" t="str">
        <f>CHAR(123)&amp;CHAR(13)&amp;"ques: "&amp;CHAR(34)&amp;QuestionsCleaned!A133&amp;CHAR(34)&amp;","&amp;CHAR(13)&amp;"ans: "&amp;CHAR(34)&amp;QuestionsCleaned!G133&amp;CHAR(34)&amp;","&amp;CHAR(13)&amp;"ansSel: "&amp;CHAR(91)&amp;QuestionsCleaned!H133&amp;CHAR(93)&amp;CHAR(13)&amp;CHAR(125)&amp;","</f>
        <v>{_x000D_ques: "Is An Example Of An Indoleamine.",_x000D_ans: "Serotonin",_x000D_ansSel: ["Dopamein", "Adrenalin", "Noradrenaline" ]_x000D_},</v>
      </c>
    </row>
    <row r="135" spans="1:1" ht="80" x14ac:dyDescent="0.2">
      <c r="A135" s="4" t="str">
        <f>CHAR(123)&amp;CHAR(13)&amp;"ques: "&amp;CHAR(34)&amp;QuestionsCleaned!A134&amp;CHAR(34)&amp;","&amp;CHAR(13)&amp;"ans: "&amp;CHAR(34)&amp;QuestionsCleaned!G134&amp;CHAR(34)&amp;","&amp;CHAR(13)&amp;"ansSel: "&amp;CHAR(91)&amp;QuestionsCleaned!H134&amp;CHAR(93)&amp;CHAR(13)&amp;CHAR(125)&amp;","</f>
        <v>{_x000D_ques: "Are A Part Of The Somatic Nervous System.",_x000D_ans: "Skeletal Muscle",_x000D_ansSel: ["Smooth Muscle", "Cardiac Muscle", "Glands" ]_x000D_},</v>
      </c>
    </row>
    <row r="136" spans="1:1" ht="80" x14ac:dyDescent="0.2">
      <c r="A136" s="4" t="str">
        <f>CHAR(123)&amp;CHAR(13)&amp;"ques: "&amp;CHAR(34)&amp;QuestionsCleaned!A135&amp;CHAR(34)&amp;","&amp;CHAR(13)&amp;"ans: "&amp;CHAR(34)&amp;QuestionsCleaned!G135&amp;CHAR(34)&amp;","&amp;CHAR(13)&amp;"ansSel: "&amp;CHAR(91)&amp;QuestionsCleaned!H135&amp;CHAR(93)&amp;CHAR(13)&amp;CHAR(125)&amp;","</f>
        <v>{_x000D_ques: "Which One Of These Does Not Belong?",_x000D_ans: "Inverse Antagonist",_x000D_ansSel: ["Agonist", "Antagonist", "Inverse Agonist" ]_x000D_},</v>
      </c>
    </row>
    <row r="137" spans="1:1" ht="96" x14ac:dyDescent="0.2">
      <c r="A137" s="4" t="str">
        <f>CHAR(123)&amp;CHAR(13)&amp;"ques: "&amp;CHAR(34)&amp;QuestionsCleaned!A136&amp;CHAR(34)&amp;","&amp;CHAR(13)&amp;"ans: "&amp;CHAR(34)&amp;QuestionsCleaned!G136&amp;CHAR(34)&amp;","&amp;CHAR(13)&amp;"ansSel: "&amp;CHAR(91)&amp;QuestionsCleaned!H136&amp;CHAR(93)&amp;CHAR(13)&amp;CHAR(125)&amp;","</f>
        <v>{_x000D_ques: "The Factors Required In Determining A Drug's Effect Are",_x000D_ans: "All Other Options",_x000D_ansSel: ["Concentration Of The Drug At Its Site", "Rate Of Accumulation At The Site", "Dose Of The Drug" ]_x000D_},</v>
      </c>
    </row>
    <row r="138" spans="1:1" ht="96" x14ac:dyDescent="0.2">
      <c r="A138" s="4" t="str">
        <f>CHAR(123)&amp;CHAR(13)&amp;"ques: "&amp;CHAR(34)&amp;QuestionsCleaned!A137&amp;CHAR(34)&amp;","&amp;CHAR(13)&amp;"ans: "&amp;CHAR(34)&amp;QuestionsCleaned!G137&amp;CHAR(34)&amp;","&amp;CHAR(13)&amp;"ansSel: "&amp;CHAR(91)&amp;QuestionsCleaned!H137&amp;CHAR(93)&amp;CHAR(13)&amp;CHAR(125)&amp;","</f>
        <v>{_x000D_ques: "Electrostatic Pressure",_x000D_ans: "Involves Attraction Of Oppositely Charged Ions",_x000D_ansSel: ["Involves Attraction Of Similarily Charged Ions", "Involves Repulsion Of Oppositely Charged Ions", "None Of These" ]_x000D_},</v>
      </c>
    </row>
    <row r="139" spans="1:1" ht="112" x14ac:dyDescent="0.2">
      <c r="A139" s="4" t="str">
        <f>CHAR(123)&amp;CHAR(13)&amp;"ques: "&amp;CHAR(34)&amp;QuestionsCleaned!A138&amp;CHAR(34)&amp;","&amp;CHAR(13)&amp;"ans: "&amp;CHAR(34)&amp;QuestionsCleaned!G138&amp;CHAR(34)&amp;","&amp;CHAR(13)&amp;"ansSel: "&amp;CHAR(91)&amp;QuestionsCleaned!H138&amp;CHAR(93)&amp;CHAR(13)&amp;CHAR(125)&amp;","</f>
        <v>{_x000D_ques: "Drugs Can Alter Conduction By",_x000D_ans: "All Other Options",_x000D_ansSel: ["Effect Properties Of Membrane Itself", "Altering Structure Or Function Of Sodium Channels Located In Axonal Membranes", "Alter Balance Of Ions On Two Sides Of The Membrane" ]_x000D_},</v>
      </c>
    </row>
    <row r="140" spans="1:1" ht="80" x14ac:dyDescent="0.2">
      <c r="A140" s="4" t="str">
        <f>CHAR(123)&amp;CHAR(13)&amp;"ques: "&amp;CHAR(34)&amp;QuestionsCleaned!A139&amp;CHAR(34)&amp;","&amp;CHAR(13)&amp;"ans: "&amp;CHAR(34)&amp;QuestionsCleaned!G139&amp;CHAR(34)&amp;","&amp;CHAR(13)&amp;"ansSel: "&amp;CHAR(91)&amp;QuestionsCleaned!H139&amp;CHAR(93)&amp;CHAR(13)&amp;CHAR(125)&amp;","</f>
        <v>{_x000D_ques: "Drugs Stay Longer And In More Concentration In",_x000D_ans: "Women",_x000D_ansSel: ["Men", "Equal Amounts For Men And Women", "" ]_x000D_},</v>
      </c>
    </row>
    <row r="141" spans="1:1" ht="80" x14ac:dyDescent="0.2">
      <c r="A141" s="4" t="str">
        <f>CHAR(123)&amp;CHAR(13)&amp;"ques: "&amp;CHAR(34)&amp;QuestionsCleaned!A140&amp;CHAR(34)&amp;","&amp;CHAR(13)&amp;"ans: "&amp;CHAR(34)&amp;QuestionsCleaned!G140&amp;CHAR(34)&amp;","&amp;CHAR(13)&amp;"ansSel: "&amp;CHAR(91)&amp;QuestionsCleaned!H140&amp;CHAR(93)&amp;CHAR(13)&amp;CHAR(125)&amp;","</f>
        <v>{_x000D_ques: "Which Factors Affect Ionization?",_x000D_ans: "All Other Options",_x000D_ansSel: ["Concentration Of Drug", "Dose Of Drug", "Ph And PKA Of Drug" ]_x000D_},</v>
      </c>
    </row>
    <row r="142" spans="1:1" ht="80" x14ac:dyDescent="0.2">
      <c r="A142" s="4" t="str">
        <f>CHAR(123)&amp;CHAR(13)&amp;"ques: "&amp;CHAR(34)&amp;QuestionsCleaned!A141&amp;CHAR(34)&amp;","&amp;CHAR(13)&amp;"ans: "&amp;CHAR(34)&amp;QuestionsCleaned!G141&amp;CHAR(34)&amp;","&amp;CHAR(13)&amp;"ansSel: "&amp;CHAR(91)&amp;QuestionsCleaned!H141&amp;CHAR(93)&amp;CHAR(13)&amp;CHAR(125)&amp;","</f>
        <v>{_x000D_ques: "The Forebrain Consists Of?",_x000D_ans: "Diencephalon AND Telencephalon",_x000D_ansSel: ["Diencephalon", "Telencephalon", "Metencephalon" ]_x000D_},</v>
      </c>
    </row>
    <row r="143" spans="1:1" ht="80" x14ac:dyDescent="0.2">
      <c r="A143" s="4" t="e">
        <f>CHAR(123)&amp;CHAR(13)&amp;"ques: "&amp;CHAR(34)&amp;QuestionsCleaned!A142&amp;CHAR(34)&amp;","&amp;CHAR(13)&amp;"ans: "&amp;CHAR(34)&amp;QuestionsCleaned!G142&amp;CHAR(34)&amp;","&amp;CHAR(13)&amp;"ansSel: "&amp;CHAR(91)&amp;QuestionsCleaned!H142&amp;CHAR(93)&amp;CHAR(13)&amp;CHAR(125)&amp;","</f>
        <v>#VALUE!</v>
      </c>
    </row>
    <row r="144" spans="1:1" ht="96" x14ac:dyDescent="0.2">
      <c r="A144" s="4" t="str">
        <f>CHAR(123)&amp;CHAR(13)&amp;"ques: "&amp;CHAR(34)&amp;QuestionsCleaned!A143&amp;CHAR(34)&amp;","&amp;CHAR(13)&amp;"ans: "&amp;CHAR(34)&amp;QuestionsCleaned!G143&amp;CHAR(34)&amp;","&amp;CHAR(13)&amp;"ansSel: "&amp;CHAR(91)&amp;QuestionsCleaned!H143&amp;CHAR(93)&amp;CHAR(13)&amp;CHAR(125)&amp;","</f>
        <v>{_x000D_ques: "Drugs Are All Of The Following Except",_x000D_ans: "Is An Endogenous Substance",_x000D_ansSel: ["Non-food Substance", "Alters One Or More Biological Processes", "Has Many Historical Connections" ]_x000D_},</v>
      </c>
    </row>
    <row r="145" spans="1:1" ht="96" x14ac:dyDescent="0.2">
      <c r="A145" s="4" t="str">
        <f>CHAR(123)&amp;CHAR(13)&amp;"ques: "&amp;CHAR(34)&amp;QuestionsCleaned!A144&amp;CHAR(34)&amp;","&amp;CHAR(13)&amp;"ans: "&amp;CHAR(34)&amp;QuestionsCleaned!G144&amp;CHAR(34)&amp;","&amp;CHAR(13)&amp;"ansSel: "&amp;CHAR(91)&amp;QuestionsCleaned!H144&amp;CHAR(93)&amp;CHAR(13)&amp;CHAR(125)&amp;","</f>
        <v>{_x000D_ques: "Which Of The Following Is True For Heroine?",_x000D_ans: "It Is A Schedule 1 Drug",_x000D_ansSel: ["It Has Some Currently Accepted Medical Use", "Has A Low Abuse Potential", "All Other Options" ]_x000D_},</v>
      </c>
    </row>
    <row r="146" spans="1:1" ht="96" x14ac:dyDescent="0.2">
      <c r="A146" s="4" t="e">
        <f>CHAR(123)&amp;CHAR(13)&amp;"ques: "&amp;CHAR(34)&amp;QuestionsCleaned!A145&amp;CHAR(34)&amp;","&amp;CHAR(13)&amp;"ans: "&amp;CHAR(34)&amp;QuestionsCleaned!G145&amp;CHAR(34)&amp;","&amp;CHAR(13)&amp;"ansSel: "&amp;CHAR(91)&amp;QuestionsCleaned!H145&amp;CHAR(93)&amp;CHAR(13)&amp;CHAR(125)&amp;","</f>
        <v>#VALUE!</v>
      </c>
    </row>
    <row r="147" spans="1:1" ht="80" x14ac:dyDescent="0.2">
      <c r="A147" s="4" t="str">
        <f>CHAR(123)&amp;CHAR(13)&amp;"ques: "&amp;CHAR(34)&amp;QuestionsCleaned!A146&amp;CHAR(34)&amp;","&amp;CHAR(13)&amp;"ans: "&amp;CHAR(34)&amp;QuestionsCleaned!G146&amp;CHAR(34)&amp;","&amp;CHAR(13)&amp;"ansSel: "&amp;CHAR(91)&amp;QuestionsCleaned!H146&amp;CHAR(93)&amp;CHAR(13)&amp;CHAR(125)&amp;","</f>
        <v>{_x000D_ques: "Which Of The Following Affect The Absorption Of A Drug?",_x000D_ans: "All Other Options",_x000D_ansSel: ["Ionization", "Ph", "Digestive Secretions" ]_x000D_},</v>
      </c>
    </row>
    <row r="148" spans="1:1" ht="112" x14ac:dyDescent="0.2">
      <c r="A148" s="4" t="str">
        <f>CHAR(123)&amp;CHAR(13)&amp;"ques: "&amp;CHAR(34)&amp;QuestionsCleaned!A147&amp;CHAR(34)&amp;","&amp;CHAR(13)&amp;"ans: "&amp;CHAR(34)&amp;QuestionsCleaned!G147&amp;CHAR(34)&amp;","&amp;CHAR(13)&amp;"ansSel: "&amp;CHAR(91)&amp;QuestionsCleaned!H147&amp;CHAR(93)&amp;CHAR(13)&amp;CHAR(125)&amp;","</f>
        <v>{_x000D_ques: "First-order Kinetics ____?",_x000D_ans: "Is The Rate Of Drug Metabolism Directly Proportional To The Concentration Of The Drug.",_x000D_ansSel: ["Is Independent Of Concentration.", "Is The Rate Of Drug Metabolism For Alcohol.", "" ]_x000D_},</v>
      </c>
    </row>
    <row r="149" spans="1:1" ht="80" x14ac:dyDescent="0.2">
      <c r="A149" s="4" t="e">
        <f>CHAR(123)&amp;CHAR(13)&amp;"ques: "&amp;CHAR(34)&amp;QuestionsCleaned!A148&amp;CHAR(34)&amp;","&amp;CHAR(13)&amp;"ans: "&amp;CHAR(34)&amp;QuestionsCleaned!G148&amp;CHAR(34)&amp;","&amp;CHAR(13)&amp;"ansSel: "&amp;CHAR(91)&amp;QuestionsCleaned!H148&amp;CHAR(93)&amp;CHAR(13)&amp;CHAR(125)&amp;","</f>
        <v>#VALUE!</v>
      </c>
    </row>
    <row r="150" spans="1:1" ht="80" x14ac:dyDescent="0.2">
      <c r="A150" s="4" t="str">
        <f>CHAR(123)&amp;CHAR(13)&amp;"ques: "&amp;CHAR(34)&amp;QuestionsCleaned!A149&amp;CHAR(34)&amp;","&amp;CHAR(13)&amp;"ans: "&amp;CHAR(34)&amp;QuestionsCleaned!G149&amp;CHAR(34)&amp;","&amp;CHAR(13)&amp;"ansSel: "&amp;CHAR(91)&amp;QuestionsCleaned!H149&amp;CHAR(93)&amp;CHAR(13)&amp;CHAR(125)&amp;","</f>
        <v>{_x000D_ques: "Which Of The Following Is A Major Route Of Drug Administration?",_x000D_ans: "All Other Options",_x000D_ansSel: ["Intrathecal Injection", "Inhalation", "Transdermal" ]_x000D_},</v>
      </c>
    </row>
    <row r="151" spans="1:1" ht="80" x14ac:dyDescent="0.2">
      <c r="A151" s="4" t="str">
        <f>CHAR(123)&amp;CHAR(13)&amp;"ques: "&amp;CHAR(34)&amp;QuestionsCleaned!A150&amp;CHAR(34)&amp;","&amp;CHAR(13)&amp;"ans: "&amp;CHAR(34)&amp;QuestionsCleaned!G150&amp;CHAR(34)&amp;","&amp;CHAR(13)&amp;"ansSel: "&amp;CHAR(91)&amp;QuestionsCleaned!H150&amp;CHAR(93)&amp;CHAR(13)&amp;CHAR(125)&amp;","</f>
        <v>{_x000D_ques: "The Blood Brain Barrier Consists Mostly Of",_x000D_ans: "Capillary Endothelial Cells",_x000D_ansSel: ["Red B Lood Cells", "Adipose Tissue", "None Of These" ]_x000D_},</v>
      </c>
    </row>
    <row r="152" spans="1:1" ht="80" x14ac:dyDescent="0.2">
      <c r="A152" s="4" t="str">
        <f>CHAR(123)&amp;CHAR(13)&amp;"ques: "&amp;CHAR(34)&amp;QuestionsCleaned!A151&amp;CHAR(34)&amp;","&amp;CHAR(13)&amp;"ans: "&amp;CHAR(34)&amp;QuestionsCleaned!G151&amp;CHAR(34)&amp;","&amp;CHAR(13)&amp;"ansSel: "&amp;CHAR(91)&amp;QuestionsCleaned!H151&amp;CHAR(93)&amp;CHAR(13)&amp;CHAR(125)&amp;","</f>
        <v>{_x000D_ques: "A Drug That Is Most Readily Absorbed In The Stomach",_x000D_ans: "Is A Weak Acid",_x000D_ansSel: ["Has A High Ph", "Is Ionized In The Stomach", "AND Has A High PH" ]_x000D_},</v>
      </c>
    </row>
    <row r="153" spans="1:1" ht="112" x14ac:dyDescent="0.2">
      <c r="A153" s="4" t="str">
        <f>CHAR(123)&amp;CHAR(13)&amp;"ques: "&amp;CHAR(34)&amp;QuestionsCleaned!A152&amp;CHAR(34)&amp;","&amp;CHAR(13)&amp;"ans: "&amp;CHAR(34)&amp;QuestionsCleaned!G152&amp;CHAR(34)&amp;","&amp;CHAR(13)&amp;"ansSel: "&amp;CHAR(91)&amp;QuestionsCleaned!H152&amp;CHAR(93)&amp;CHAR(13)&amp;CHAR(125)&amp;","</f>
        <v>{_x000D_ques: "The Period Of Time In Which A Neuron Has Reduced Sensitivity To Stimulation Is Called",_x000D_ans: "Relative Refractory Period",_x000D_ansSel: ["Absolute Refractory Period", "Depolarization", "Hyperpolarization" ]_x000D_},</v>
      </c>
    </row>
    <row r="154" spans="1:1" ht="80" x14ac:dyDescent="0.2">
      <c r="A154" s="4" t="str">
        <f>CHAR(123)&amp;CHAR(13)&amp;"ques: "&amp;CHAR(34)&amp;QuestionsCleaned!A153&amp;CHAR(34)&amp;","&amp;CHAR(13)&amp;"ans: "&amp;CHAR(34)&amp;QuestionsCleaned!G153&amp;CHAR(34)&amp;","&amp;CHAR(13)&amp;"ansSel: "&amp;CHAR(91)&amp;QuestionsCleaned!H153&amp;CHAR(93)&amp;CHAR(13)&amp;CHAR(125)&amp;","</f>
        <v>{_x000D_ques: "Depolarization May Result From",_x000D_ans: "All Other Options",_x000D_ansSel: ["Influx Of Na+", "Eflux Of Cl-", "Influx Of K+" ]_x000D_},</v>
      </c>
    </row>
    <row r="155" spans="1:1" ht="80" x14ac:dyDescent="0.2">
      <c r="A155" s="4" t="str">
        <f>CHAR(123)&amp;CHAR(13)&amp;"ques: "&amp;CHAR(34)&amp;QuestionsCleaned!A154&amp;CHAR(34)&amp;","&amp;CHAR(13)&amp;"ans: "&amp;CHAR(34)&amp;QuestionsCleaned!G154&amp;CHAR(34)&amp;","&amp;CHAR(13)&amp;"ansSel: "&amp;CHAR(91)&amp;QuestionsCleaned!H154&amp;CHAR(93)&amp;CHAR(13)&amp;CHAR(125)&amp;","</f>
        <v>{_x000D_ques: "Tryptophan Is The Precursor For The Neurotransmitter(s)",_x000D_ans: "Serotonin",_x000D_ansSel: ["Dopamine", "Acetylcholine", "Epinephrine" ]_x000D_},</v>
      </c>
    </row>
    <row r="156" spans="1:1" ht="96" x14ac:dyDescent="0.2">
      <c r="A156" s="4" t="str">
        <f>CHAR(123)&amp;CHAR(13)&amp;"ques: "&amp;CHAR(34)&amp;QuestionsCleaned!A155&amp;CHAR(34)&amp;","&amp;CHAR(13)&amp;"ans: "&amp;CHAR(34)&amp;QuestionsCleaned!G155&amp;CHAR(34)&amp;","&amp;CHAR(13)&amp;"ansSel: "&amp;CHAR(91)&amp;QuestionsCleaned!H155&amp;CHAR(93)&amp;CHAR(13)&amp;CHAR(125)&amp;","</f>
        <v>{_x000D_ques: "At The Postganglionic Site What Neurotransmitter Effects The Parasympathetic System?",_x000D_ans: "Ach",_x000D_ansSel: ["Dopamine", "NE", "Epinephrine" ]_x000D_},</v>
      </c>
    </row>
    <row r="157" spans="1:1" ht="96" x14ac:dyDescent="0.2">
      <c r="A157" s="4" t="str">
        <f>CHAR(123)&amp;CHAR(13)&amp;"ques: "&amp;CHAR(34)&amp;QuestionsCleaned!A156&amp;CHAR(34)&amp;","&amp;CHAR(13)&amp;"ans: "&amp;CHAR(34)&amp;QuestionsCleaned!G156&amp;CHAR(34)&amp;","&amp;CHAR(13)&amp;"ansSel: "&amp;CHAR(91)&amp;QuestionsCleaned!H156&amp;CHAR(93)&amp;CHAR(13)&amp;CHAR(125)&amp;","</f>
        <v>{_x000D_ques: "What Form Of Drug Administration Leads To The Highest Concentration Of Drug In The Blood In The Shorteset Amount Of Time?",_x000D_ans: "I.v.",_x000D_ansSel: ["P.o.", "I.p.", "All The Same" ]_x000D_},</v>
      </c>
    </row>
    <row r="158" spans="1:1" ht="96" x14ac:dyDescent="0.2">
      <c r="A158" s="4" t="str">
        <f>CHAR(123)&amp;CHAR(13)&amp;"ques: "&amp;CHAR(34)&amp;QuestionsCleaned!A157&amp;CHAR(34)&amp;","&amp;CHAR(13)&amp;"ans: "&amp;CHAR(34)&amp;QuestionsCleaned!G157&amp;CHAR(34)&amp;","&amp;CHAR(13)&amp;"ansSel: "&amp;CHAR(91)&amp;QuestionsCleaned!H157&amp;CHAR(93)&amp;CHAR(13)&amp;CHAR(125)&amp;","</f>
        <v>{_x000D_ques: "The Incoming Nerve Impulses Are Picked Up By Which Structure Of The Neuron?",_x000D_ans: "Dendrites",_x000D_ansSel: ["Axon Hillock", "Myelin Sheath", "Axon Hillock &amp; Dendrites" ]_x000D_},</v>
      </c>
    </row>
    <row r="159" spans="1:1" ht="96" x14ac:dyDescent="0.2">
      <c r="A159" s="4" t="str">
        <f>CHAR(123)&amp;CHAR(13)&amp;"ques: "&amp;CHAR(34)&amp;QuestionsCleaned!A158&amp;CHAR(34)&amp;","&amp;CHAR(13)&amp;"ans: "&amp;CHAR(34)&amp;QuestionsCleaned!G158&amp;CHAR(34)&amp;","&amp;CHAR(13)&amp;"ansSel: "&amp;CHAR(91)&amp;QuestionsCleaned!H158&amp;CHAR(93)&amp;CHAR(13)&amp;CHAR(125)&amp;","</f>
        <v>{_x000D_ques: "The Resting Potential Is Regulated By",_x000D_ans: "Electrostatic Pressure AND Osmotic Pressure",_x000D_ansSel: ["Electrostatic Pressure", "Gravitational Force", "Osmotic Pressure" ]_x000D_},</v>
      </c>
    </row>
    <row r="160" spans="1:1" ht="96" x14ac:dyDescent="0.2">
      <c r="A160" s="4" t="str">
        <f>CHAR(123)&amp;CHAR(13)&amp;"ques: "&amp;CHAR(34)&amp;QuestionsCleaned!A159&amp;CHAR(34)&amp;","&amp;CHAR(13)&amp;"ans: "&amp;CHAR(34)&amp;QuestionsCleaned!G159&amp;CHAR(34)&amp;","&amp;CHAR(13)&amp;"ansSel: "&amp;CHAR(91)&amp;QuestionsCleaned!H159&amp;CHAR(93)&amp;CHAR(13)&amp;CHAR(125)&amp;","</f>
        <v>{_x000D_ques: "Tyrosine Forms _______ Which Then Forms Dopamine Which Then Forms Then Forms",_x000D_ans: "L-DOPA, NE, E",_x000D_ansSel: ["E, L-DOPA, NE", "NE, L-DOPA, E", "None Of These" ]_x000D_},</v>
      </c>
    </row>
    <row r="161" spans="1:1" ht="80" x14ac:dyDescent="0.2">
      <c r="A161" s="4" t="str">
        <f>CHAR(123)&amp;CHAR(13)&amp;"ques: "&amp;CHAR(34)&amp;QuestionsCleaned!A160&amp;CHAR(34)&amp;","&amp;CHAR(13)&amp;"ans: "&amp;CHAR(34)&amp;QuestionsCleaned!G160&amp;CHAR(34)&amp;","&amp;CHAR(13)&amp;"ansSel: "&amp;CHAR(91)&amp;QuestionsCleaned!H160&amp;CHAR(93)&amp;CHAR(13)&amp;CHAR(125)&amp;","</f>
        <v>{_x000D_ques: "Which Of The Following Is An Example Of A Catecholamine?",_x000D_ans: "Norepinephrine And Dopamine",_x000D_ansSel: ["Norepinephrine", "Serotonin", "Dopamine" ]_x000D_},</v>
      </c>
    </row>
    <row r="162" spans="1:1" ht="128" x14ac:dyDescent="0.2">
      <c r="A162" s="4" t="str">
        <f>CHAR(123)&amp;CHAR(13)&amp;"ques: "&amp;CHAR(34)&amp;QuestionsCleaned!A161&amp;CHAR(34)&amp;","&amp;CHAR(13)&amp;"ans: "&amp;CHAR(34)&amp;QuestionsCleaned!G161&amp;CHAR(34)&amp;","&amp;CHAR(13)&amp;"ansSel: "&amp;CHAR(91)&amp;QuestionsCleaned!H161&amp;CHAR(93)&amp;CHAR(13)&amp;CHAR(125)&amp;","</f>
        <v>{_x000D_ques: "In Order For A Drug To Get To Neurons, It Needs To Be Which Of The Following?",_x000D_ans: "All Other Options",_x000D_ansSel: ["Very Small", "Lipid-soluble", "Compatible With One Of The Carrier-mediated Or Active Transport Systems Developed In The Capillary And Astrocyte Cells" ]_x000D_},</v>
      </c>
    </row>
    <row r="163" spans="1:1" ht="112" x14ac:dyDescent="0.2">
      <c r="A163" s="4" t="str">
        <f>CHAR(123)&amp;CHAR(13)&amp;"ques: "&amp;CHAR(34)&amp;QuestionsCleaned!A162&amp;CHAR(34)&amp;","&amp;CHAR(13)&amp;"ans: "&amp;CHAR(34)&amp;QuestionsCleaned!G162&amp;CHAR(34)&amp;","&amp;CHAR(13)&amp;"ansSel: "&amp;CHAR(91)&amp;QuestionsCleaned!H162&amp;CHAR(93)&amp;CHAR(13)&amp;CHAR(125)&amp;","</f>
        <v>{_x000D_ques: "The Part Of The Brain That Prevents Most Nonnutritive Substances From Entering It And Affecting Nervous Tissue Is Called",_x000D_ans: "The Blood-brain Barrier",_x000D_ansSel: ["The Myelin Sheath", "The Cerebral Cortex", "None Of These" ]_x000D_},</v>
      </c>
    </row>
    <row r="164" spans="1:1" ht="96" x14ac:dyDescent="0.2">
      <c r="A164" s="4" t="str">
        <f>CHAR(123)&amp;CHAR(13)&amp;"ques: "&amp;CHAR(34)&amp;QuestionsCleaned!A163&amp;CHAR(34)&amp;","&amp;CHAR(13)&amp;"ans: "&amp;CHAR(34)&amp;QuestionsCleaned!G163&amp;CHAR(34)&amp;","&amp;CHAR(13)&amp;"ansSel: "&amp;CHAR(91)&amp;QuestionsCleaned!H163&amp;CHAR(93)&amp;CHAR(13)&amp;CHAR(125)&amp;","</f>
        <v>{_x000D_ques: "Whose Plan To Help Backfired When He Treated A Friend's Addiction To Morphine With Cocaine?",_x000D_ans: "Freud",_x000D_ansSel: ["Pavlov", "Charvel", "Leary" ]_x000D_},</v>
      </c>
    </row>
    <row r="165" spans="1:1" ht="96" x14ac:dyDescent="0.2">
      <c r="A165" s="4" t="str">
        <f>CHAR(123)&amp;CHAR(13)&amp;"ques: "&amp;CHAR(34)&amp;QuestionsCleaned!A164&amp;CHAR(34)&amp;","&amp;CHAR(13)&amp;"ans: "&amp;CHAR(34)&amp;QuestionsCleaned!G164&amp;CHAR(34)&amp;","&amp;CHAR(13)&amp;"ansSel: "&amp;CHAR(91)&amp;QuestionsCleaned!H164&amp;CHAR(93)&amp;CHAR(13)&amp;CHAR(125)&amp;","</f>
        <v>{_x000D_ques: "Which Drug Revolutionized The Treatment Of The Severely Mentally Disturbed?",_x000D_ans: "Chlorpromazine",_x000D_ansSel: ["Prozac", "Lysergic Diethylamide", "Clozapine" ]_x000D_},</v>
      </c>
    </row>
    <row r="166" spans="1:1" ht="96" x14ac:dyDescent="0.2">
      <c r="A166" s="4" t="str">
        <f>CHAR(123)&amp;CHAR(13)&amp;"ques: "&amp;CHAR(34)&amp;QuestionsCleaned!A165&amp;CHAR(34)&amp;","&amp;CHAR(13)&amp;"ans: "&amp;CHAR(34)&amp;QuestionsCleaned!G165&amp;CHAR(34)&amp;","&amp;CHAR(13)&amp;"ansSel: "&amp;CHAR(91)&amp;QuestionsCleaned!H165&amp;CHAR(93)&amp;CHAR(13)&amp;CHAR(125)&amp;","</f>
        <v>{_x000D_ques: "Insulin, Testosterone, Estrogen, And Adrenaline Are Examples Of",_x000D_ans: "Ligands",_x000D_ansSel: ["So-called Mind-expanding Drugs", "Psychadelic Drugs", "Mind Expanding Drugs AND Psychadelic Drugs" ]_x000D_},</v>
      </c>
    </row>
    <row r="167" spans="1:1" ht="112" x14ac:dyDescent="0.2">
      <c r="A167" s="4" t="str">
        <f>CHAR(123)&amp;CHAR(13)&amp;"ques: "&amp;CHAR(34)&amp;QuestionsCleaned!A166&amp;CHAR(34)&amp;","&amp;CHAR(13)&amp;"ans: "&amp;CHAR(34)&amp;QuestionsCleaned!G166&amp;CHAR(34)&amp;","&amp;CHAR(13)&amp;"ansSel: "&amp;CHAR(91)&amp;QuestionsCleaned!H166&amp;CHAR(93)&amp;CHAR(13)&amp;CHAR(125)&amp;","</f>
        <v>{_x000D_ques: "Drugs That Are Metabolized At A Fairly Constant Rate Regardless Of The Amount Taken...",_x000D_ans: "Exhibit Zero Order Kinetics AND Include Ethanol",_x000D_ansSel: ["Exhibit First-order Kinetics.", "Exhibit Zero-order Kinetics.", "Include Ethanol." ]_x000D_},</v>
      </c>
    </row>
    <row r="168" spans="1:1" ht="96" x14ac:dyDescent="0.2">
      <c r="A168" s="4" t="str">
        <f>CHAR(123)&amp;CHAR(13)&amp;"ques: "&amp;CHAR(34)&amp;QuestionsCleaned!A167&amp;CHAR(34)&amp;","&amp;CHAR(13)&amp;"ans: "&amp;CHAR(34)&amp;QuestionsCleaned!G167&amp;CHAR(34)&amp;","&amp;CHAR(13)&amp;"ansSel: "&amp;CHAR(91)&amp;QuestionsCleaned!H167&amp;CHAR(93)&amp;CHAR(13)&amp;CHAR(125)&amp;","</f>
        <v>{_x000D_ques: "Which Of The Following Drugs Form Only A Physiological Dependency?",_x000D_ans: "Nasal Spray",_x000D_ansSel: ["Cocaine", "Alcohol", "None Of These" ]_x000D_},</v>
      </c>
    </row>
    <row r="169" spans="1:1" ht="80" x14ac:dyDescent="0.2">
      <c r="A169" s="4" t="str">
        <f>CHAR(123)&amp;CHAR(13)&amp;"ques: "&amp;CHAR(34)&amp;QuestionsCleaned!A168&amp;CHAR(34)&amp;","&amp;CHAR(13)&amp;"ans: "&amp;CHAR(34)&amp;QuestionsCleaned!G168&amp;CHAR(34)&amp;","&amp;CHAR(13)&amp;"ansSel: "&amp;CHAR(91)&amp;QuestionsCleaned!H168&amp;CHAR(93)&amp;CHAR(13)&amp;CHAR(125)&amp;","</f>
        <v>{_x000D_ques: "Which Of The Following Is Not A Type Of Membrane Passage.",_x000D_ans: "Spiked",_x000D_ansSel: ["Active Transport", "Ionization", "Diffusion" ]_x000D_},</v>
      </c>
    </row>
    <row r="170" spans="1:1" ht="80" x14ac:dyDescent="0.2">
      <c r="A170" s="4" t="str">
        <f>CHAR(123)&amp;CHAR(13)&amp;"ques: "&amp;CHAR(34)&amp;QuestionsCleaned!A169&amp;CHAR(34)&amp;","&amp;CHAR(13)&amp;"ans: "&amp;CHAR(34)&amp;QuestionsCleaned!G169&amp;CHAR(34)&amp;","&amp;CHAR(13)&amp;"ansSel: "&amp;CHAR(91)&amp;QuestionsCleaned!H169&amp;CHAR(93)&amp;CHAR(13)&amp;CHAR(125)&amp;","</f>
        <v>{_x000D_ques: "The Primary Organ Of Excretion",_x000D_ans: "Kidney",_x000D_ansSel: ["Li Ver", "Large Intestines", "Pancreas" ]_x000D_},</v>
      </c>
    </row>
    <row r="171" spans="1:1" ht="96" x14ac:dyDescent="0.2">
      <c r="A171" s="4" t="str">
        <f>CHAR(123)&amp;CHAR(13)&amp;"ques: "&amp;CHAR(34)&amp;QuestionsCleaned!A170&amp;CHAR(34)&amp;","&amp;CHAR(13)&amp;"ans: "&amp;CHAR(34)&amp;QuestionsCleaned!G170&amp;CHAR(34)&amp;","&amp;CHAR(13)&amp;"ansSel: "&amp;CHAR(91)&amp;QuestionsCleaned!H170&amp;CHAR(93)&amp;CHAR(13)&amp;CHAR(125)&amp;","</f>
        <v>{_x000D_ques: "TR=ED50/LD50, What Is TR",_x000D_ans: "Indicates How Safe A Drug Is",_x000D_ansSel: ["Numeriacal Value Of The Threshold", "Rate Of Tolerance", "Rate Of Activation In Post Synaptic Cleft" ]_x000D_},</v>
      </c>
    </row>
    <row r="172" spans="1:1" ht="96" x14ac:dyDescent="0.2">
      <c r="A172" s="4" t="str">
        <f>CHAR(123)&amp;CHAR(13)&amp;"ques: "&amp;CHAR(34)&amp;QuestionsCleaned!A171&amp;CHAR(34)&amp;","&amp;CHAR(13)&amp;"ans: "&amp;CHAR(34)&amp;QuestionsCleaned!G171&amp;CHAR(34)&amp;","&amp;CHAR(13)&amp;"ansSel: "&amp;CHAR(91)&amp;QuestionsCleaned!H171&amp;CHAR(93)&amp;CHAR(13)&amp;CHAR(125)&amp;","</f>
        <v>{_x000D_ques: "What Drug In The 1960's Was A Pharmacological Revolution, Emptying The Hospital Beds?",_x000D_ans: "Thorozine And Chlorpromazine",_x000D_ansSel: ["Thorozine", "Chlorpromazine", "Prozac" ]_x000D_},</v>
      </c>
    </row>
    <row r="173" spans="1:1" ht="96" x14ac:dyDescent="0.2">
      <c r="A173" s="4" t="e">
        <f>CHAR(123)&amp;CHAR(13)&amp;"ques: "&amp;CHAR(34)&amp;QuestionsCleaned!A172&amp;CHAR(34)&amp;","&amp;CHAR(13)&amp;"ans: "&amp;CHAR(34)&amp;QuestionsCleaned!G172&amp;CHAR(34)&amp;","&amp;CHAR(13)&amp;"ansSel: "&amp;CHAR(91)&amp;QuestionsCleaned!H172&amp;CHAR(93)&amp;CHAR(13)&amp;CHAR(125)&amp;","</f>
        <v>#VALUE!</v>
      </c>
    </row>
    <row r="174" spans="1:1" ht="96" x14ac:dyDescent="0.2">
      <c r="A174" s="4" t="e">
        <f>CHAR(123)&amp;CHAR(13)&amp;"ques: "&amp;CHAR(34)&amp;QuestionsCleaned!A173&amp;CHAR(34)&amp;","&amp;CHAR(13)&amp;"ans: "&amp;CHAR(34)&amp;QuestionsCleaned!G173&amp;CHAR(34)&amp;","&amp;CHAR(13)&amp;"ansSel: "&amp;CHAR(91)&amp;QuestionsCleaned!H173&amp;CHAR(93)&amp;CHAR(13)&amp;CHAR(125)&amp;","</f>
        <v>#VALUE!</v>
      </c>
    </row>
    <row r="175" spans="1:1" ht="96" x14ac:dyDescent="0.2">
      <c r="A175" s="4" t="str">
        <f>CHAR(123)&amp;CHAR(13)&amp;"ques: "&amp;CHAR(34)&amp;QuestionsCleaned!A174&amp;CHAR(34)&amp;","&amp;CHAR(13)&amp;"ans: "&amp;CHAR(34)&amp;QuestionsCleaned!G174&amp;CHAR(34)&amp;","&amp;CHAR(13)&amp;"ansSel: "&amp;CHAR(91)&amp;QuestionsCleaned!H174&amp;CHAR(93)&amp;CHAR(13)&amp;CHAR(125)&amp;","</f>
        <v>{_x000D_ques: "Which Of The Following Are Side Effects For The Benzodiazepines?",_x000D_ans: "All Other Options",_x000D_ansSel: ["Skin Rash", "Vertigo", "Menstrual Irregularities" ]_x000D_},</v>
      </c>
    </row>
    <row r="176" spans="1:1" ht="80" x14ac:dyDescent="0.2">
      <c r="A176" s="4" t="e">
        <f>CHAR(123)&amp;CHAR(13)&amp;"ques: "&amp;CHAR(34)&amp;QuestionsCleaned!A175&amp;CHAR(34)&amp;","&amp;CHAR(13)&amp;"ans: "&amp;CHAR(34)&amp;QuestionsCleaned!G175&amp;CHAR(34)&amp;","&amp;CHAR(13)&amp;"ansSel: "&amp;CHAR(91)&amp;QuestionsCleaned!H175&amp;CHAR(93)&amp;CHAR(13)&amp;CHAR(125)&amp;","</f>
        <v>#VALUE!</v>
      </c>
    </row>
    <row r="177" spans="1:1" ht="80" x14ac:dyDescent="0.2">
      <c r="A177" s="4" t="str">
        <f>CHAR(123)&amp;CHAR(13)&amp;"ques: "&amp;CHAR(34)&amp;QuestionsCleaned!A176&amp;CHAR(34)&amp;","&amp;CHAR(13)&amp;"ans: "&amp;CHAR(34)&amp;QuestionsCleaned!G176&amp;CHAR(34)&amp;","&amp;CHAR(13)&amp;"ansSel: "&amp;CHAR(91)&amp;QuestionsCleaned!H176&amp;CHAR(93)&amp;CHAR(13)&amp;CHAR(125)&amp;","</f>
        <v>{_x000D_ques: "Is An Example Of A Serotonin Type Monoamine-related PPH.",_x000D_ans: "LSD",_x000D_ansSel: ["MDA", "Marijuana", "PCP" ]_x000D_},</v>
      </c>
    </row>
    <row r="178" spans="1:1" ht="80" x14ac:dyDescent="0.2">
      <c r="A178" s="4" t="str">
        <f>CHAR(123)&amp;CHAR(13)&amp;"ques: "&amp;CHAR(34)&amp;QuestionsCleaned!A177&amp;CHAR(34)&amp;","&amp;CHAR(13)&amp;"ans: "&amp;CHAR(34)&amp;QuestionsCleaned!G177&amp;CHAR(34)&amp;","&amp;CHAR(13)&amp;"ansSel: "&amp;CHAR(91)&amp;QuestionsCleaned!H177&amp;CHAR(93)&amp;CHAR(13)&amp;CHAR(125)&amp;","</f>
        <v>{_x000D_ques: "Alcohol Is An Example Of A Drug That Undergoes",_x000D_ans: "First Order Kinetics",_x000D_ansSel: ["Zero Order Kinetics", "A And C", "Does Not Undergo Kinetics" ]_x000D_},</v>
      </c>
    </row>
    <row r="179" spans="1:1" ht="96" x14ac:dyDescent="0.2">
      <c r="A179" s="4" t="e">
        <f>CHAR(123)&amp;CHAR(13)&amp;"ques: "&amp;CHAR(34)&amp;QuestionsCleaned!A178&amp;CHAR(34)&amp;","&amp;CHAR(13)&amp;"ans: "&amp;CHAR(34)&amp;QuestionsCleaned!G178&amp;CHAR(34)&amp;","&amp;CHAR(13)&amp;"ansSel: "&amp;CHAR(91)&amp;QuestionsCleaned!H178&amp;CHAR(93)&amp;CHAR(13)&amp;CHAR(125)&amp;","</f>
        <v>#VALUE!</v>
      </c>
    </row>
    <row r="180" spans="1:1" ht="96" x14ac:dyDescent="0.2">
      <c r="A180" s="4" t="e">
        <f>CHAR(123)&amp;CHAR(13)&amp;"ques: "&amp;CHAR(34)&amp;QuestionsCleaned!A179&amp;CHAR(34)&amp;","&amp;CHAR(13)&amp;"ans: "&amp;CHAR(34)&amp;QuestionsCleaned!G179&amp;CHAR(34)&amp;","&amp;CHAR(13)&amp;"ansSel: "&amp;CHAR(91)&amp;QuestionsCleaned!H179&amp;CHAR(93)&amp;CHAR(13)&amp;CHAR(125)&amp;","</f>
        <v>#VALUE!</v>
      </c>
    </row>
    <row r="181" spans="1:1" ht="96" x14ac:dyDescent="0.2">
      <c r="A181" s="4" t="e">
        <f>CHAR(123)&amp;CHAR(13)&amp;"ques: "&amp;CHAR(34)&amp;QuestionsCleaned!A180&amp;CHAR(34)&amp;","&amp;CHAR(13)&amp;"ans: "&amp;CHAR(34)&amp;QuestionsCleaned!G180&amp;CHAR(34)&amp;","&amp;CHAR(13)&amp;"ansSel: "&amp;CHAR(91)&amp;QuestionsCleaned!H180&amp;CHAR(93)&amp;CHAR(13)&amp;CHAR(125)&amp;","</f>
        <v>#VALUE!</v>
      </c>
    </row>
    <row r="182" spans="1:1" ht="80" x14ac:dyDescent="0.2">
      <c r="A182" s="4" t="e">
        <f>CHAR(123)&amp;CHAR(13)&amp;"ques: "&amp;CHAR(34)&amp;QuestionsCleaned!A181&amp;CHAR(34)&amp;","&amp;CHAR(13)&amp;"ans: "&amp;CHAR(34)&amp;QuestionsCleaned!G181&amp;CHAR(34)&amp;","&amp;CHAR(13)&amp;"ansSel: "&amp;CHAR(91)&amp;QuestionsCleaned!H181&amp;CHAR(93)&amp;CHAR(13)&amp;CHAR(125)&amp;","</f>
        <v>#VALUE!</v>
      </c>
    </row>
    <row r="183" spans="1:1" ht="96" x14ac:dyDescent="0.2">
      <c r="A183" s="4" t="str">
        <f>CHAR(123)&amp;CHAR(13)&amp;"ques: "&amp;CHAR(34)&amp;QuestionsCleaned!A182&amp;CHAR(34)&amp;","&amp;CHAR(13)&amp;"ans: "&amp;CHAR(34)&amp;QuestionsCleaned!G182&amp;CHAR(34)&amp;","&amp;CHAR(13)&amp;"ansSel: "&amp;CHAR(91)&amp;QuestionsCleaned!H182&amp;CHAR(93)&amp;CHAR(13)&amp;CHAR(125)&amp;","</f>
        <v>{_x000D_ques: "Side Effects Of These Drugs Include Skin Rash, Vertigo, Headache, And Menstrual Irregularities",_x000D_ans: "Benzodiazepines",_x000D_ansSel: ["Amphetamines", "Antipsychotics", "Sedative-hypnotics" ]_x000D_},</v>
      </c>
    </row>
    <row r="184" spans="1:1" ht="96" x14ac:dyDescent="0.2">
      <c r="A184" s="4" t="str">
        <f>CHAR(123)&amp;CHAR(13)&amp;"ques: "&amp;CHAR(34)&amp;QuestionsCleaned!A183&amp;CHAR(34)&amp;","&amp;CHAR(13)&amp;"ans: "&amp;CHAR(34)&amp;QuestionsCleaned!G183&amp;CHAR(34)&amp;","&amp;CHAR(13)&amp;"ansSel: "&amp;CHAR(91)&amp;QuestionsCleaned!H183&amp;CHAR(93)&amp;CHAR(13)&amp;CHAR(125)&amp;","</f>
        <v>{_x000D_ques: "Intense Feelings Of Euphoria And Pleasure, Increased Mood And Alertness And Violence Are Psychological Effects Of This Type Of Drug",_x000D_ans: "Amphetamines",_x000D_ansSel: ["Barbiturates", "Anixiolytics", "Antipsychotics" ]_x000D_},</v>
      </c>
    </row>
    <row r="185" spans="1:1" ht="96" x14ac:dyDescent="0.2">
      <c r="A185" s="4" t="e">
        <f>CHAR(123)&amp;CHAR(13)&amp;"ques: "&amp;CHAR(34)&amp;QuestionsCleaned!A184&amp;CHAR(34)&amp;","&amp;CHAR(13)&amp;"ans: "&amp;CHAR(34)&amp;QuestionsCleaned!G184&amp;CHAR(34)&amp;","&amp;CHAR(13)&amp;"ansSel: "&amp;CHAR(91)&amp;QuestionsCleaned!H184&amp;CHAR(93)&amp;CHAR(13)&amp;CHAR(125)&amp;","</f>
        <v>#VALUE!</v>
      </c>
    </row>
    <row r="186" spans="1:1" ht="96" x14ac:dyDescent="0.2">
      <c r="A186" s="4" t="e">
        <f>CHAR(123)&amp;CHAR(13)&amp;"ques: "&amp;CHAR(34)&amp;QuestionsCleaned!A185&amp;CHAR(34)&amp;","&amp;CHAR(13)&amp;"ans: "&amp;CHAR(34)&amp;QuestionsCleaned!G185&amp;CHAR(34)&amp;","&amp;CHAR(13)&amp;"ansSel: "&amp;CHAR(91)&amp;QuestionsCleaned!H185&amp;CHAR(93)&amp;CHAR(13)&amp;CHAR(125)&amp;","</f>
        <v>#VALUE!</v>
      </c>
    </row>
    <row r="187" spans="1:1" ht="96" x14ac:dyDescent="0.2">
      <c r="A187" s="4" t="str">
        <f>CHAR(123)&amp;CHAR(13)&amp;"ques: "&amp;CHAR(34)&amp;QuestionsCleaned!A186&amp;CHAR(34)&amp;","&amp;CHAR(13)&amp;"ans: "&amp;CHAR(34)&amp;QuestionsCleaned!G186&amp;CHAR(34)&amp;","&amp;CHAR(13)&amp;"ansSel: "&amp;CHAR(91)&amp;QuestionsCleaned!H186&amp;CHAR(93)&amp;CHAR(13)&amp;CHAR(125)&amp;","</f>
        <v>{_x000D_ques: "Short-term Memory Interference, Distraction, And Long-term Memory Retrieval Are Characteristic Of This Drug",_x000D_ans: "Marijuana",_x000D_ansSel: ["Cocaine", "Amphetamines", "Opium" ]_x000D_},</v>
      </c>
    </row>
    <row r="188" spans="1:1" ht="80" x14ac:dyDescent="0.2">
      <c r="A188" s="4" t="str">
        <f>CHAR(123)&amp;CHAR(13)&amp;"ques: "&amp;CHAR(34)&amp;QuestionsCleaned!A187&amp;CHAR(34)&amp;","&amp;CHAR(13)&amp;"ans: "&amp;CHAR(34)&amp;QuestionsCleaned!G187&amp;CHAR(34)&amp;","&amp;CHAR(13)&amp;"ansSel: "&amp;CHAR(91)&amp;QuestionsCleaned!H187&amp;CHAR(93)&amp;CHAR(13)&amp;CHAR(125)&amp;","</f>
        <v>{_x000D_ques: "Anticholinergics Have Which Of The Following Effects",_x000D_ans: "Alcohol Like Intoxication AND Hebephrenia",_x000D_ansSel: ["Alcohol-like Intoxication", "Global Paranoia", "Hebephrenia" ]_x000D_},</v>
      </c>
    </row>
    <row r="189" spans="1:1" ht="96" x14ac:dyDescent="0.2">
      <c r="A189" s="4" t="str">
        <f>CHAR(123)&amp;CHAR(13)&amp;"ques: "&amp;CHAR(34)&amp;QuestionsCleaned!A188&amp;CHAR(34)&amp;","&amp;CHAR(13)&amp;"ans: "&amp;CHAR(34)&amp;QuestionsCleaned!G188&amp;CHAR(34)&amp;","&amp;CHAR(13)&amp;"ansSel: "&amp;CHAR(91)&amp;QuestionsCleaned!H188&amp;CHAR(93)&amp;CHAR(13)&amp;CHAR(125)&amp;","</f>
        <v>{_x000D_ques: "Tricyclics Are Generally More Favored Over Mao-i's Because",_x000D_ans: "They Are Significantly More Effective And Less Toxic",_x000D_ansSel: ["They Are Just As Effective, But Cost Less", "They Have About The Same Side Effects, But Cost Less", "None Of These" ]_x000D_},</v>
      </c>
    </row>
    <row r="190" spans="1:1" ht="96" x14ac:dyDescent="0.2">
      <c r="A190" s="4" t="e">
        <f>CHAR(123)&amp;CHAR(13)&amp;"ques: "&amp;CHAR(34)&amp;QuestionsCleaned!A189&amp;CHAR(34)&amp;","&amp;CHAR(13)&amp;"ans: "&amp;CHAR(34)&amp;QuestionsCleaned!G189&amp;CHAR(34)&amp;","&amp;CHAR(13)&amp;"ansSel: "&amp;CHAR(91)&amp;QuestionsCleaned!H189&amp;CHAR(93)&amp;CHAR(13)&amp;CHAR(125)&amp;","</f>
        <v>#VALUE!</v>
      </c>
    </row>
    <row r="191" spans="1:1" ht="80" x14ac:dyDescent="0.2">
      <c r="A191" s="4" t="str">
        <f>CHAR(123)&amp;CHAR(13)&amp;"ques: "&amp;CHAR(34)&amp;QuestionsCleaned!A190&amp;CHAR(34)&amp;","&amp;CHAR(13)&amp;"ans: "&amp;CHAR(34)&amp;QuestionsCleaned!G190&amp;CHAR(34)&amp;","&amp;CHAR(13)&amp;"ansSel: "&amp;CHAR(91)&amp;QuestionsCleaned!H190&amp;CHAR(93)&amp;CHAR(13)&amp;CHAR(125)&amp;","</f>
        <v>{_x000D_ques: "Where Does Parkinson's Disease Originate In The Brain?",_x000D_ans: "Substantia Nigra",_x000D_ansSel: ["Medulla", "Basal Ganglia", "Hypothalamus" ]_x000D_},</v>
      </c>
    </row>
    <row r="192" spans="1:1" ht="96" x14ac:dyDescent="0.2">
      <c r="A192" s="4" t="e">
        <f>CHAR(123)&amp;CHAR(13)&amp;"ques: "&amp;CHAR(34)&amp;QuestionsCleaned!A191&amp;CHAR(34)&amp;","&amp;CHAR(13)&amp;"ans: "&amp;CHAR(34)&amp;QuestionsCleaned!G191&amp;CHAR(34)&amp;","&amp;CHAR(13)&amp;"ansSel: "&amp;CHAR(91)&amp;QuestionsCleaned!H191&amp;CHAR(93)&amp;CHAR(13)&amp;CHAR(125)&amp;","</f>
        <v>#VALUE!</v>
      </c>
    </row>
    <row r="193" spans="1:1" ht="112" x14ac:dyDescent="0.2">
      <c r="A193" s="4" t="e">
        <f>CHAR(123)&amp;CHAR(13)&amp;"ques: "&amp;CHAR(34)&amp;QuestionsCleaned!A192&amp;CHAR(34)&amp;","&amp;CHAR(13)&amp;"ans: "&amp;CHAR(34)&amp;QuestionsCleaned!G192&amp;CHAR(34)&amp;","&amp;CHAR(13)&amp;"ansSel: "&amp;CHAR(91)&amp;QuestionsCleaned!H192&amp;CHAR(93)&amp;CHAR(13)&amp;CHAR(125)&amp;","</f>
        <v>#VALUE!</v>
      </c>
    </row>
    <row r="194" spans="1:1" ht="96" x14ac:dyDescent="0.2">
      <c r="A194" s="4" t="e">
        <f>CHAR(123)&amp;CHAR(13)&amp;"ques: "&amp;CHAR(34)&amp;QuestionsCleaned!A193&amp;CHAR(34)&amp;","&amp;CHAR(13)&amp;"ans: "&amp;CHAR(34)&amp;QuestionsCleaned!G193&amp;CHAR(34)&amp;","&amp;CHAR(13)&amp;"ansSel: "&amp;CHAR(91)&amp;QuestionsCleaned!H193&amp;CHAR(93)&amp;CHAR(13)&amp;CHAR(125)&amp;","</f>
        <v>#VALUE!</v>
      </c>
    </row>
    <row r="195" spans="1:1" ht="80" x14ac:dyDescent="0.2">
      <c r="A195" s="4" t="e">
        <f>CHAR(123)&amp;CHAR(13)&amp;"ques: "&amp;CHAR(34)&amp;QuestionsCleaned!A194&amp;CHAR(34)&amp;","&amp;CHAR(13)&amp;"ans: "&amp;CHAR(34)&amp;QuestionsCleaned!G194&amp;CHAR(34)&amp;","&amp;CHAR(13)&amp;"ansSel: "&amp;CHAR(91)&amp;QuestionsCleaned!H194&amp;CHAR(93)&amp;CHAR(13)&amp;CHAR(125)&amp;","</f>
        <v>#VALUE!</v>
      </c>
    </row>
    <row r="196" spans="1:1" ht="96" x14ac:dyDescent="0.2">
      <c r="A196" s="4" t="str">
        <f>CHAR(123)&amp;CHAR(13)&amp;"ques: "&amp;CHAR(34)&amp;QuestionsCleaned!A195&amp;CHAR(34)&amp;","&amp;CHAR(13)&amp;"ans: "&amp;CHAR(34)&amp;QuestionsCleaned!G195&amp;CHAR(34)&amp;","&amp;CHAR(13)&amp;"ansSel: "&amp;CHAR(91)&amp;QuestionsCleaned!H195&amp;CHAR(93)&amp;CHAR(13)&amp;CHAR(125)&amp;","</f>
        <v>{_x000D_ques: "The Rate Of Drug Metabolism Can Be Effected By Which Of The Following...",_x000D_ans: "All Other Options",_x000D_ansSel: ["Other Drugs In The System", "Age", "Species" ]_x000D_},</v>
      </c>
    </row>
    <row r="197" spans="1:1" ht="80" x14ac:dyDescent="0.2">
      <c r="A197" s="4" t="str">
        <f>CHAR(123)&amp;CHAR(13)&amp;"ques: "&amp;CHAR(34)&amp;QuestionsCleaned!A196&amp;CHAR(34)&amp;","&amp;CHAR(13)&amp;"ans: "&amp;CHAR(34)&amp;QuestionsCleaned!G196&amp;CHAR(34)&amp;","&amp;CHAR(13)&amp;"ansSel: "&amp;CHAR(91)&amp;QuestionsCleaned!H196&amp;CHAR(93)&amp;CHAR(13)&amp;CHAR(125)&amp;","</f>
        <v>{_x000D_ques: "The Part Of The Neuron That Speeds The Impulses Is The...",_x000D_ans: "Myelin Sheath",_x000D_ansSel: ["Dendrite", "Axon", "Vesicle" ]_x000D_},</v>
      </c>
    </row>
    <row r="198" spans="1:1" ht="80" x14ac:dyDescent="0.2">
      <c r="A198" s="4" t="str">
        <f>CHAR(123)&amp;CHAR(13)&amp;"ques: "&amp;CHAR(34)&amp;QuestionsCleaned!A197&amp;CHAR(34)&amp;","&amp;CHAR(13)&amp;"ans: "&amp;CHAR(34)&amp;QuestionsCleaned!G197&amp;CHAR(34)&amp;","&amp;CHAR(13)&amp;"ansSel: "&amp;CHAR(91)&amp;QuestionsCleaned!H197&amp;CHAR(93)&amp;CHAR(13)&amp;CHAR(125)&amp;","</f>
        <v>{_x000D_ques: "Which Of The Following Is Not A Catecholamine?",_x000D_ans: "Serotonin",_x000D_ansSel: ["Dopamine", "Epinephrine", "Norepinephrine" ]_x000D_},</v>
      </c>
    </row>
    <row r="199" spans="1:1" ht="80" x14ac:dyDescent="0.2">
      <c r="A199" s="4" t="str">
        <f>CHAR(123)&amp;CHAR(13)&amp;"ques: "&amp;CHAR(34)&amp;QuestionsCleaned!A198&amp;CHAR(34)&amp;","&amp;CHAR(13)&amp;"ans: "&amp;CHAR(34)&amp;QuestionsCleaned!G198&amp;CHAR(34)&amp;","&amp;CHAR(13)&amp;"ansSel: "&amp;CHAR(91)&amp;QuestionsCleaned!H198&amp;CHAR(93)&amp;CHAR(13)&amp;CHAR(125)&amp;","</f>
        <v>{_x000D_ques: "Endorphins Have An Effect On Which Of The Following?",_x000D_ans: "All Other Options",_x000D_ansSel: ["Pain Perception", "Stress Reaction", "Primary Reward" ]_x000D_},</v>
      </c>
    </row>
    <row r="200" spans="1:1" ht="80" x14ac:dyDescent="0.2">
      <c r="A200" s="4" t="str">
        <f>CHAR(123)&amp;CHAR(13)&amp;"ques: "&amp;CHAR(34)&amp;QuestionsCleaned!A199&amp;CHAR(34)&amp;","&amp;CHAR(13)&amp;"ans: "&amp;CHAR(34)&amp;QuestionsCleaned!G199&amp;CHAR(34)&amp;","&amp;CHAR(13)&amp;"ansSel: "&amp;CHAR(91)&amp;QuestionsCleaned!H199&amp;CHAR(93)&amp;CHAR(13)&amp;CHAR(125)&amp;","</f>
        <v>{_x000D_ques: "The Medulla Controls Which Of The Following?",_x000D_ans: "All Other Options",_x000D_ansSel: ["Heart Rate", "Blood Pressure", "Respirations" ]_x000D_},</v>
      </c>
    </row>
    <row r="201" spans="1:1" ht="80" x14ac:dyDescent="0.2">
      <c r="A201" s="4" t="str">
        <f>CHAR(123)&amp;CHAR(13)&amp;"ques: "&amp;CHAR(34)&amp;QuestionsCleaned!A200&amp;CHAR(34)&amp;","&amp;CHAR(13)&amp;"ans: "&amp;CHAR(34)&amp;QuestionsCleaned!G200&amp;CHAR(34)&amp;","&amp;CHAR(13)&amp;"ansSel: "&amp;CHAR(91)&amp;QuestionsCleaned!H200&amp;CHAR(93)&amp;CHAR(13)&amp;CHAR(125)&amp;","</f>
        <v>{_x000D_ques: "The Hypothalamus Controls Which Of The Following?",_x000D_ans: "All Other Options",_x000D_ansSel: ["Feeding", "Flight Response", "Fight Response" ]_x000D_},</v>
      </c>
    </row>
    <row r="202" spans="1:1" ht="96" x14ac:dyDescent="0.2">
      <c r="A202" s="4" t="e">
        <f>CHAR(123)&amp;CHAR(13)&amp;"ques: "&amp;CHAR(34)&amp;QuestionsCleaned!A201&amp;CHAR(34)&amp;","&amp;CHAR(13)&amp;"ans: "&amp;CHAR(34)&amp;QuestionsCleaned!G201&amp;CHAR(34)&amp;","&amp;CHAR(13)&amp;"ansSel: "&amp;CHAR(91)&amp;QuestionsCleaned!H201&amp;CHAR(93)&amp;CHAR(13)&amp;CHAR(125)&amp;","</f>
        <v>#VALUE!</v>
      </c>
    </row>
    <row r="203" spans="1:1" ht="96" x14ac:dyDescent="0.2">
      <c r="A203" s="4" t="str">
        <f>CHAR(123)&amp;CHAR(13)&amp;"ques: "&amp;CHAR(34)&amp;QuestionsCleaned!A202&amp;CHAR(34)&amp;","&amp;CHAR(13)&amp;"ans: "&amp;CHAR(34)&amp;QuestionsCleaned!G202&amp;CHAR(34)&amp;","&amp;CHAR(13)&amp;"ansSel: "&amp;CHAR(91)&amp;QuestionsCleaned!H202&amp;CHAR(93)&amp;CHAR(13)&amp;CHAR(125)&amp;","</f>
        <v>{_x000D_ques: "True Or False Physical Dependence Is Not Not A Necessity In Order For A Person To Be Deemed An Alchholic?",_x000D_ans: "True",_x000D_ansSel: ["False" ]_x000D_},</v>
      </c>
    </row>
    <row r="204" spans="1:1" ht="112" x14ac:dyDescent="0.2">
      <c r="A204" s="4" t="e">
        <f>CHAR(123)&amp;CHAR(13)&amp;"ques: "&amp;CHAR(34)&amp;QuestionsCleaned!A203&amp;CHAR(34)&amp;","&amp;CHAR(13)&amp;"ans: "&amp;CHAR(34)&amp;QuestionsCleaned!G203&amp;CHAR(34)&amp;","&amp;CHAR(13)&amp;"ansSel: "&amp;CHAR(91)&amp;QuestionsCleaned!H203&amp;CHAR(93)&amp;CHAR(13)&amp;CHAR(125)&amp;","</f>
        <v>#VALUE!</v>
      </c>
    </row>
    <row r="205" spans="1:1" ht="96" x14ac:dyDescent="0.2">
      <c r="A205" s="4" t="e">
        <f>CHAR(123)&amp;CHAR(13)&amp;"ques: "&amp;CHAR(34)&amp;QuestionsCleaned!A204&amp;CHAR(34)&amp;","&amp;CHAR(13)&amp;"ans: "&amp;CHAR(34)&amp;QuestionsCleaned!G204&amp;CHAR(34)&amp;","&amp;CHAR(13)&amp;"ansSel: "&amp;CHAR(91)&amp;QuestionsCleaned!H204&amp;CHAR(93)&amp;CHAR(13)&amp;CHAR(125)&amp;","</f>
        <v>#VALUE!</v>
      </c>
    </row>
    <row r="206" spans="1:1" ht="80" x14ac:dyDescent="0.2">
      <c r="A206" s="4" t="e">
        <f>CHAR(123)&amp;CHAR(13)&amp;"ques: "&amp;CHAR(34)&amp;QuestionsCleaned!A205&amp;CHAR(34)&amp;","&amp;CHAR(13)&amp;"ans: "&amp;CHAR(34)&amp;QuestionsCleaned!G205&amp;CHAR(34)&amp;","&amp;CHAR(13)&amp;"ansSel: "&amp;CHAR(91)&amp;QuestionsCleaned!H205&amp;CHAR(93)&amp;CHAR(13)&amp;CHAR(125)&amp;","</f>
        <v>#VALUE!</v>
      </c>
    </row>
    <row r="207" spans="1:1" ht="96" x14ac:dyDescent="0.2">
      <c r="A207" s="4" t="e">
        <f>CHAR(123)&amp;CHAR(13)&amp;"ques: "&amp;CHAR(34)&amp;QuestionsCleaned!A206&amp;CHAR(34)&amp;","&amp;CHAR(13)&amp;"ans: "&amp;CHAR(34)&amp;QuestionsCleaned!G206&amp;CHAR(34)&amp;","&amp;CHAR(13)&amp;"ansSel: "&amp;CHAR(91)&amp;QuestionsCleaned!H206&amp;CHAR(93)&amp;CHAR(13)&amp;CHAR(125)&amp;","</f>
        <v>#VALUE!</v>
      </c>
    </row>
    <row r="208" spans="1:1" ht="96" x14ac:dyDescent="0.2">
      <c r="A208" s="4" t="e">
        <f>CHAR(123)&amp;CHAR(13)&amp;"ques: "&amp;CHAR(34)&amp;QuestionsCleaned!A207&amp;CHAR(34)&amp;","&amp;CHAR(13)&amp;"ans: "&amp;CHAR(34)&amp;QuestionsCleaned!G207&amp;CHAR(34)&amp;","&amp;CHAR(13)&amp;"ansSel: "&amp;CHAR(91)&amp;QuestionsCleaned!H207&amp;CHAR(93)&amp;CHAR(13)&amp;CHAR(125)&amp;","</f>
        <v>#VALUE!</v>
      </c>
    </row>
    <row r="209" spans="1:1" ht="96" x14ac:dyDescent="0.2">
      <c r="A209" s="4" t="e">
        <f>CHAR(123)&amp;CHAR(13)&amp;"ques: "&amp;CHAR(34)&amp;QuestionsCleaned!A208&amp;CHAR(34)&amp;","&amp;CHAR(13)&amp;"ans: "&amp;CHAR(34)&amp;QuestionsCleaned!G208&amp;CHAR(34)&amp;","&amp;CHAR(13)&amp;"ansSel: "&amp;CHAR(91)&amp;QuestionsCleaned!H208&amp;CHAR(93)&amp;CHAR(13)&amp;CHAR(125)&amp;","</f>
        <v>#VALUE!</v>
      </c>
    </row>
    <row r="210" spans="1:1" ht="80" x14ac:dyDescent="0.2">
      <c r="A210" s="4" t="str">
        <f>CHAR(123)&amp;CHAR(13)&amp;"ques: "&amp;CHAR(34)&amp;QuestionsCleaned!A209&amp;CHAR(34)&amp;","&amp;CHAR(13)&amp;"ans: "&amp;CHAR(34)&amp;QuestionsCleaned!G209&amp;CHAR(34)&amp;","&amp;CHAR(13)&amp;"ansSel: "&amp;CHAR(91)&amp;QuestionsCleaned!H209&amp;CHAR(93)&amp;CHAR(13)&amp;CHAR(125)&amp;","</f>
        <v>{_x000D_ques: "Alcohol Exhibits _____ _____ Kinetics",_x000D_ans: "Zero Order",_x000D_ansSel: ["First Order", "No Order", "None Of These" ]_x000D_},</v>
      </c>
    </row>
    <row r="211" spans="1:1" ht="96" x14ac:dyDescent="0.2">
      <c r="A211" s="4" t="e">
        <f>CHAR(123)&amp;CHAR(13)&amp;"ques: "&amp;CHAR(34)&amp;QuestionsCleaned!A210&amp;CHAR(34)&amp;","&amp;CHAR(13)&amp;"ans: "&amp;CHAR(34)&amp;QuestionsCleaned!G210&amp;CHAR(34)&amp;","&amp;CHAR(13)&amp;"ansSel: "&amp;CHAR(91)&amp;QuestionsCleaned!H210&amp;CHAR(93)&amp;CHAR(13)&amp;CHAR(125)&amp;","</f>
        <v>#VALUE!</v>
      </c>
    </row>
    <row r="212" spans="1:1" ht="96" x14ac:dyDescent="0.2">
      <c r="A212" s="4" t="e">
        <f>CHAR(123)&amp;CHAR(13)&amp;"ques: "&amp;CHAR(34)&amp;QuestionsCleaned!A211&amp;CHAR(34)&amp;","&amp;CHAR(13)&amp;"ans: "&amp;CHAR(34)&amp;QuestionsCleaned!G211&amp;CHAR(34)&amp;","&amp;CHAR(13)&amp;"ansSel: "&amp;CHAR(91)&amp;QuestionsCleaned!H211&amp;CHAR(93)&amp;CHAR(13)&amp;CHAR(125)&amp;","</f>
        <v>#VALUE!</v>
      </c>
    </row>
    <row r="213" spans="1:1" ht="80" x14ac:dyDescent="0.2">
      <c r="A213" s="4" t="e">
        <f>CHAR(123)&amp;CHAR(13)&amp;"ques: "&amp;CHAR(34)&amp;QuestionsCleaned!A212&amp;CHAR(34)&amp;","&amp;CHAR(13)&amp;"ans: "&amp;CHAR(34)&amp;QuestionsCleaned!G212&amp;CHAR(34)&amp;","&amp;CHAR(13)&amp;"ansSel: "&amp;CHAR(91)&amp;QuestionsCleaned!H212&amp;CHAR(93)&amp;CHAR(13)&amp;CHAR(125)&amp;","</f>
        <v>#VALUE!</v>
      </c>
    </row>
    <row r="214" spans="1:1" ht="80" x14ac:dyDescent="0.2">
      <c r="A214" s="4" t="e">
        <f>CHAR(123)&amp;CHAR(13)&amp;"ques: "&amp;CHAR(34)&amp;QuestionsCleaned!A213&amp;CHAR(34)&amp;","&amp;CHAR(13)&amp;"ans: "&amp;CHAR(34)&amp;QuestionsCleaned!G213&amp;CHAR(34)&amp;","&amp;CHAR(13)&amp;"ansSel: "&amp;CHAR(91)&amp;QuestionsCleaned!H213&amp;CHAR(93)&amp;CHAR(13)&amp;CHAR(125)&amp;","</f>
        <v>#VALUE!</v>
      </c>
    </row>
    <row r="215" spans="1:1" ht="96" x14ac:dyDescent="0.2">
      <c r="A215" s="4" t="e">
        <f>CHAR(123)&amp;CHAR(13)&amp;"ques: "&amp;CHAR(34)&amp;QuestionsCleaned!A214&amp;CHAR(34)&amp;","&amp;CHAR(13)&amp;"ans: "&amp;CHAR(34)&amp;QuestionsCleaned!G214&amp;CHAR(34)&amp;","&amp;CHAR(13)&amp;"ansSel: "&amp;CHAR(91)&amp;QuestionsCleaned!H214&amp;CHAR(93)&amp;CHAR(13)&amp;CHAR(125)&amp;","</f>
        <v>#VALUE!</v>
      </c>
    </row>
    <row r="216" spans="1:1" ht="96" x14ac:dyDescent="0.2">
      <c r="A216" s="4" t="e">
        <f>CHAR(123)&amp;CHAR(13)&amp;"ques: "&amp;CHAR(34)&amp;QuestionsCleaned!A215&amp;CHAR(34)&amp;","&amp;CHAR(13)&amp;"ans: "&amp;CHAR(34)&amp;QuestionsCleaned!G215&amp;CHAR(34)&amp;","&amp;CHAR(13)&amp;"ansSel: "&amp;CHAR(91)&amp;QuestionsCleaned!H215&amp;CHAR(93)&amp;CHAR(13)&amp;CHAR(125)&amp;","</f>
        <v>#VALUE!</v>
      </c>
    </row>
    <row r="217" spans="1:1" ht="80" x14ac:dyDescent="0.2">
      <c r="A217" s="4" t="str">
        <f>CHAR(123)&amp;CHAR(13)&amp;"ques: "&amp;CHAR(34)&amp;QuestionsCleaned!A216&amp;CHAR(34)&amp;","&amp;CHAR(13)&amp;"ans: "&amp;CHAR(34)&amp;QuestionsCleaned!G216&amp;CHAR(34)&amp;","&amp;CHAR(13)&amp;"ansSel: "&amp;CHAR(91)&amp;QuestionsCleaned!H216&amp;CHAR(93)&amp;CHAR(13)&amp;CHAR(125)&amp;","</f>
        <v>{_x000D_ques: "Endorphines Are Made In The",_x000D_ans: "Pituitary Gland",_x000D_ansSel: ["Thyroid Gland", "Pineal Gland", "None Of These" ]_x000D_},</v>
      </c>
    </row>
    <row r="218" spans="1:1" ht="80" x14ac:dyDescent="0.2">
      <c r="A218" s="4" t="e">
        <f>CHAR(123)&amp;CHAR(13)&amp;"ques: "&amp;CHAR(34)&amp;QuestionsCleaned!A217&amp;CHAR(34)&amp;","&amp;CHAR(13)&amp;"ans: "&amp;CHAR(34)&amp;QuestionsCleaned!G217&amp;CHAR(34)&amp;","&amp;CHAR(13)&amp;"ansSel: "&amp;CHAR(91)&amp;QuestionsCleaned!H217&amp;CHAR(93)&amp;CHAR(13)&amp;CHAR(125)&amp;","</f>
        <v>#VALUE!</v>
      </c>
    </row>
    <row r="219" spans="1:1" ht="80" x14ac:dyDescent="0.2">
      <c r="A219" s="4" t="e">
        <f>CHAR(123)&amp;CHAR(13)&amp;"ques: "&amp;CHAR(34)&amp;QuestionsCleaned!A218&amp;CHAR(34)&amp;","&amp;CHAR(13)&amp;"ans: "&amp;CHAR(34)&amp;QuestionsCleaned!G218&amp;CHAR(34)&amp;","&amp;CHAR(13)&amp;"ansSel: "&amp;CHAR(91)&amp;QuestionsCleaned!H218&amp;CHAR(93)&amp;CHAR(13)&amp;CHAR(125)&amp;","</f>
        <v>#VALUE!</v>
      </c>
    </row>
    <row r="220" spans="1:1" ht="96" x14ac:dyDescent="0.2">
      <c r="A220" s="4" t="e">
        <f>CHAR(123)&amp;CHAR(13)&amp;"ques: "&amp;CHAR(34)&amp;QuestionsCleaned!A219&amp;CHAR(34)&amp;","&amp;CHAR(13)&amp;"ans: "&amp;CHAR(34)&amp;QuestionsCleaned!G219&amp;CHAR(34)&amp;","&amp;CHAR(13)&amp;"ansSel: "&amp;CHAR(91)&amp;QuestionsCleaned!H219&amp;CHAR(93)&amp;CHAR(13)&amp;CHAR(125)&amp;","</f>
        <v>#VALUE!</v>
      </c>
    </row>
    <row r="221" spans="1:1" ht="96" x14ac:dyDescent="0.2">
      <c r="A221" s="4" t="e">
        <f>CHAR(123)&amp;CHAR(13)&amp;"ques: "&amp;CHAR(34)&amp;QuestionsCleaned!A220&amp;CHAR(34)&amp;","&amp;CHAR(13)&amp;"ans: "&amp;CHAR(34)&amp;QuestionsCleaned!G220&amp;CHAR(34)&amp;","&amp;CHAR(13)&amp;"ansSel: "&amp;CHAR(91)&amp;QuestionsCleaned!H220&amp;CHAR(93)&amp;CHAR(13)&amp;CHAR(125)&amp;","</f>
        <v>#VALUE!</v>
      </c>
    </row>
    <row r="222" spans="1:1" ht="96" x14ac:dyDescent="0.2">
      <c r="A222" s="4" t="str">
        <f>CHAR(123)&amp;CHAR(13)&amp;"ques: "&amp;CHAR(34)&amp;QuestionsCleaned!A221&amp;CHAR(34)&amp;","&amp;CHAR(13)&amp;"ans: "&amp;CHAR(34)&amp;QuestionsCleaned!G221&amp;CHAR(34)&amp;","&amp;CHAR(13)&amp;"ansSel: "&amp;CHAR(91)&amp;QuestionsCleaned!H221&amp;CHAR(93)&amp;CHAR(13)&amp;CHAR(125)&amp;","</f>
        <v>{_x000D_ques: "Monamine Related Drugs",_x000D_ans: "Increase Blood Pressure AND Heart Rate",_x000D_ansSel: ["Decrease Pupil Size", "Increase Blood Pressure", "Increase Heart Rate" ]_x000D_},</v>
      </c>
    </row>
    <row r="223" spans="1:1" ht="112" x14ac:dyDescent="0.2">
      <c r="A223" s="4" t="str">
        <f>CHAR(123)&amp;CHAR(13)&amp;"ques: "&amp;CHAR(34)&amp;QuestionsCleaned!A222&amp;CHAR(34)&amp;","&amp;CHAR(13)&amp;"ans: "&amp;CHAR(34)&amp;QuestionsCleaned!G222&amp;CHAR(34)&amp;","&amp;CHAR(13)&amp;"ansSel: "&amp;CHAR(91)&amp;QuestionsCleaned!H222&amp;CHAR(93)&amp;CHAR(13)&amp;CHAR(125)&amp;","</f>
        <v>{_x000D_ques: "Too Much Dopamine Causes _________ While Too Litte Causes _________.",_x000D_ans: "Schizophrenia, Parkinsons",_x000D_ansSel: ["Parkinsons, Schizoprenia", "Schizophrenia, Epilepsy", "None Of These" ]_x000D_},</v>
      </c>
    </row>
    <row r="224" spans="1:1" ht="96" x14ac:dyDescent="0.2">
      <c r="A224" s="4" t="str">
        <f>CHAR(123)&amp;CHAR(13)&amp;"ques: "&amp;CHAR(34)&amp;QuestionsCleaned!A223&amp;CHAR(34)&amp;","&amp;CHAR(13)&amp;"ans: "&amp;CHAR(34)&amp;QuestionsCleaned!G223&amp;CHAR(34)&amp;","&amp;CHAR(13)&amp;"ansSel: "&amp;CHAR(91)&amp;QuestionsCleaned!H223&amp;CHAR(93)&amp;CHAR(13)&amp;CHAR(125)&amp;","</f>
        <v>{_x000D_ques: "Which Is The Best Way To Handle A Violent Person On PCP?",_x000D_ans: "Lock Him In A Safe Padded Room",_x000D_ansSel: ["Give Him Coffee", "Talk Him Down", "Give Him Something To Eat" ]_x000D_},</v>
      </c>
    </row>
    <row r="225" spans="1:1" ht="96" x14ac:dyDescent="0.2">
      <c r="A225" s="4" t="str">
        <f>CHAR(123)&amp;CHAR(13)&amp;"ques: "&amp;CHAR(34)&amp;QuestionsCleaned!A224&amp;CHAR(34)&amp;","&amp;CHAR(13)&amp;"ans: "&amp;CHAR(34)&amp;QuestionsCleaned!G224&amp;CHAR(34)&amp;","&amp;CHAR(13)&amp;"ansSel: "&amp;CHAR(91)&amp;QuestionsCleaned!H224&amp;CHAR(93)&amp;CHAR(13)&amp;CHAR(125)&amp;","</f>
        <v>{_x000D_ques: "If You Were To Overdose On A Drug, Which One Would Be The Safest",_x000D_ans: "LSD",_x000D_ansSel: ["Heroin", "Morphine", "Cocaine" ]_x000D_},</v>
      </c>
    </row>
    <row r="226" spans="1:1" ht="80" x14ac:dyDescent="0.2">
      <c r="A226" s="4" t="str">
        <f>CHAR(123)&amp;CHAR(13)&amp;"ques: "&amp;CHAR(34)&amp;QuestionsCleaned!A225&amp;CHAR(34)&amp;","&amp;CHAR(13)&amp;"ans: "&amp;CHAR(34)&amp;QuestionsCleaned!G225&amp;CHAR(34)&amp;","&amp;CHAR(13)&amp;"ansSel: "&amp;CHAR(91)&amp;QuestionsCleaned!H225&amp;CHAR(93)&amp;CHAR(13)&amp;CHAR(125)&amp;","</f>
        <v>{_x000D_ques: "The Most Widespread Inhibitory NT In The Brain Is",_x000D_ans: "GABA",_x000D_ansSel: ["Glycine", "Peptides", "Glutamate" ]_x000D_},</v>
      </c>
    </row>
    <row r="227" spans="1:1" ht="80" x14ac:dyDescent="0.2">
      <c r="A227" s="4" t="str">
        <f>CHAR(123)&amp;CHAR(13)&amp;"ques: "&amp;CHAR(34)&amp;QuestionsCleaned!A226&amp;CHAR(34)&amp;","&amp;CHAR(13)&amp;"ans: "&amp;CHAR(34)&amp;QuestionsCleaned!G226&amp;CHAR(34)&amp;","&amp;CHAR(13)&amp;"ansSel: "&amp;CHAR(91)&amp;QuestionsCleaned!H226&amp;CHAR(93)&amp;CHAR(13)&amp;CHAR(125)&amp;","</f>
        <v>{_x000D_ques: "Weak Acids Are Absorbed Well In The",_x000D_ans: "Stomach",_x000D_ansSel: ["G.I.", "Liver", "All Of These" ]_x000D_},</v>
      </c>
    </row>
    <row r="228" spans="1:1" ht="80" x14ac:dyDescent="0.2">
      <c r="A228" s="4" t="str">
        <f>CHAR(123)&amp;CHAR(13)&amp;"ques: "&amp;CHAR(34)&amp;QuestionsCleaned!A227&amp;CHAR(34)&amp;","&amp;CHAR(13)&amp;"ans: "&amp;CHAR(34)&amp;QuestionsCleaned!G227&amp;CHAR(34)&amp;","&amp;CHAR(13)&amp;"ansSel: "&amp;CHAR(91)&amp;QuestionsCleaned!H227&amp;CHAR(93)&amp;CHAR(13)&amp;CHAR(125)&amp;","</f>
        <v>{_x000D_ques: "Hyperpolarization May Result From",_x000D_ans: "Influx Of Cl-",_x000D_ansSel: ["Eflux Of Na+", "Eflux Of Cl-", "Influx Of K+" ]_x000D_},</v>
      </c>
    </row>
    <row r="229" spans="1:1" ht="96" x14ac:dyDescent="0.2">
      <c r="A229" s="4" t="str">
        <f>CHAR(123)&amp;CHAR(13)&amp;"ques: "&amp;CHAR(34)&amp;QuestionsCleaned!A228&amp;CHAR(34)&amp;","&amp;CHAR(13)&amp;"ans: "&amp;CHAR(34)&amp;QuestionsCleaned!G228&amp;CHAR(34)&amp;","&amp;CHAR(13)&amp;"ansSel: "&amp;CHAR(91)&amp;QuestionsCleaned!H228&amp;CHAR(93)&amp;CHAR(13)&amp;CHAR(125)&amp;","</f>
        <v>{_x000D_ques: "Pka Is The Ph At Which",_x000D_ans: "50% Of The Drug Is Ionized",_x000D_ansSel: ["50% Of The Drug Is Excreted", "100% Of The Drug Is Ionized", "50% Of The Drug Is Absorbed" ]_x000D_},</v>
      </c>
    </row>
    <row r="230" spans="1:1" ht="112" x14ac:dyDescent="0.2">
      <c r="A230" s="4" t="str">
        <f>CHAR(123)&amp;CHAR(13)&amp;"ques: "&amp;CHAR(34)&amp;QuestionsCleaned!A229&amp;CHAR(34)&amp;","&amp;CHAR(13)&amp;"ans: "&amp;CHAR(34)&amp;QuestionsCleaned!G229&amp;CHAR(34)&amp;","&amp;CHAR(13)&amp;"ansSel: "&amp;CHAR(91)&amp;QuestionsCleaned!H229&amp;CHAR(93)&amp;CHAR(13)&amp;CHAR(125)&amp;","</f>
        <v>{_x000D_ques: "Which Statement Is Incorrect About The Blood Brain Barrier?",_x000D_ans: "BBB Is Made Up Primarily Of Astrocytes",_x000D_ansSel: ["BBB Is Not Uniform Throughout The Brain", "BBB Is Surrounded By Glial Cells", "Bound Drugs Are Less Likely Than Free Drugs To Penetrate The BBB" ]_x000D_},</v>
      </c>
    </row>
    <row r="231" spans="1:1" ht="80" x14ac:dyDescent="0.2">
      <c r="A231" s="4" t="str">
        <f>CHAR(123)&amp;CHAR(13)&amp;"ques: "&amp;CHAR(34)&amp;QuestionsCleaned!A230&amp;CHAR(34)&amp;","&amp;CHAR(13)&amp;"ans: "&amp;CHAR(34)&amp;QuestionsCleaned!G230&amp;CHAR(34)&amp;","&amp;CHAR(13)&amp;"ansSel: "&amp;CHAR(91)&amp;QuestionsCleaned!H230&amp;CHAR(93)&amp;CHAR(13)&amp;CHAR(125)&amp;","</f>
        <v>{_x000D_ques: "What Are The Two Primary Receptors For Acetylcholine?",_x000D_ans: "Muscarinic And Nicotinic",_x000D_ansSel: ["COMT And MAO", "Alpha 1 And Alpha 2", "Alpha 1 And Beta 1" ]_x000D_},</v>
      </c>
    </row>
    <row r="232" spans="1:1" ht="96" x14ac:dyDescent="0.2">
      <c r="A232" s="4" t="str">
        <f>CHAR(123)&amp;CHAR(13)&amp;"ques: "&amp;CHAR(34)&amp;QuestionsCleaned!A231&amp;CHAR(34)&amp;","&amp;CHAR(13)&amp;"ans: "&amp;CHAR(34)&amp;QuestionsCleaned!G231&amp;CHAR(34)&amp;","&amp;CHAR(13)&amp;"ansSel: "&amp;CHAR(91)&amp;QuestionsCleaned!H231&amp;CHAR(93)&amp;CHAR(13)&amp;CHAR(125)&amp;","</f>
        <v>{_x000D_ques: "The Ion Most Responsible For The Resting Potential Of A Neuron Is",_x000D_ans: "K+",_x000D_ansSel: ["Na+", "Cl-", "Ca++" ]_x000D_},</v>
      </c>
    </row>
    <row r="233" spans="1:1" ht="96" x14ac:dyDescent="0.2">
      <c r="A233" s="4" t="str">
        <f>CHAR(123)&amp;CHAR(13)&amp;"ques: "&amp;CHAR(34)&amp;QuestionsCleaned!A232&amp;CHAR(34)&amp;","&amp;CHAR(13)&amp;"ans: "&amp;CHAR(34)&amp;QuestionsCleaned!G232&amp;CHAR(34)&amp;","&amp;CHAR(13)&amp;"ansSel: "&amp;CHAR(91)&amp;QuestionsCleaned!H232&amp;CHAR(93)&amp;CHAR(13)&amp;CHAR(125)&amp;","</f>
        <v>{_x000D_ques: "Which Of The Following Compounds Is Not A Part Of The Second Messenger Pathway?",_x000D_ans: "Acetic Acid",_x000D_ansSel: ["Phosphodiesterase", "Protein Kinase", "Adenylate Cyclase" ]_x000D_},</v>
      </c>
    </row>
    <row r="234" spans="1:1" ht="80" x14ac:dyDescent="0.2">
      <c r="A234" s="4" t="str">
        <f>CHAR(123)&amp;CHAR(13)&amp;"ques: "&amp;CHAR(34)&amp;QuestionsCleaned!A233&amp;CHAR(34)&amp;","&amp;CHAR(13)&amp;"ans: "&amp;CHAR(34)&amp;QuestionsCleaned!G233&amp;CHAR(34)&amp;","&amp;CHAR(13)&amp;"ansSel: "&amp;CHAR(91)&amp;QuestionsCleaned!H233&amp;CHAR(93)&amp;CHAR(13)&amp;CHAR(125)&amp;","</f>
        <v>{_x000D_ques: "Which Of The Following Is Not An Important Metabolic Process?",_x000D_ans: "Phosphoralation",_x000D_ansSel: ["Cleavage", "Oxidation", "Conjugation" ]_x000D_},</v>
      </c>
    </row>
    <row r="235" spans="1:1" ht="144" x14ac:dyDescent="0.2">
      <c r="A235" s="4" t="str">
        <f>CHAR(123)&amp;CHAR(13)&amp;"ques: "&amp;CHAR(34)&amp;QuestionsCleaned!A234&amp;CHAR(34)&amp;","&amp;CHAR(13)&amp;"ans: "&amp;CHAR(34)&amp;QuestionsCleaned!G234&amp;CHAR(34)&amp;","&amp;CHAR(13)&amp;"ansSel: "&amp;CHAR(91)&amp;QuestionsCleaned!H234&amp;CHAR(93)&amp;CHAR(13)&amp;CHAR(125)&amp;","</f>
        <v>{_x000D_ques: "What Is The Therapeutic Window?",_x000D_ans: "The Point Of Maximum Effect Of The Drug With The Minimal Side Effects.",_x000D_ansSel: ["The Point At Which 50% Of The Drug Has Been Metabolized", "The Amount Of The Drug Needed In Order To Replace An Endogenous Chemical At That Site", "The Dose Of The Drug That Is Effective In 50% Of The Subjects Tested." ]_x000D_},</v>
      </c>
    </row>
    <row r="236" spans="1:1" ht="96" x14ac:dyDescent="0.2">
      <c r="A236" s="4" t="str">
        <f>CHAR(123)&amp;CHAR(13)&amp;"ques: "&amp;CHAR(34)&amp;QuestionsCleaned!A235&amp;CHAR(34)&amp;","&amp;CHAR(13)&amp;"ans: "&amp;CHAR(34)&amp;QuestionsCleaned!G235&amp;CHAR(34)&amp;","&amp;CHAR(13)&amp;"ansSel: "&amp;CHAR(91)&amp;QuestionsCleaned!H235&amp;CHAR(93)&amp;CHAR(13)&amp;CHAR(125)&amp;","</f>
        <v>{_x000D_ques: "The Time Needed For Half Of The Drug To Be Eliminated From The Blood Stream",_x000D_ans: "Plasma Half-lives",_x000D_ansSel: ["Therapeutic Window", "Lethal Dose 50", "Effective Dose 50" ]_x000D_},</v>
      </c>
    </row>
    <row r="237" spans="1:1" ht="80" x14ac:dyDescent="0.2">
      <c r="A237" s="4" t="str">
        <f>CHAR(123)&amp;CHAR(13)&amp;"ques: "&amp;CHAR(34)&amp;QuestionsCleaned!A236&amp;CHAR(34)&amp;","&amp;CHAR(13)&amp;"ans: "&amp;CHAR(34)&amp;QuestionsCleaned!G236&amp;CHAR(34)&amp;","&amp;CHAR(13)&amp;"ansSel: "&amp;CHAR(91)&amp;QuestionsCleaned!H236&amp;CHAR(93)&amp;CHAR(13)&amp;CHAR(125)&amp;","</f>
        <v>{_x000D_ques: "The Ph Level Of The Human Stomach Is Approximately _______.",_x000D_ans: "3",_x000D_ansSel: ["7", "10", "6" ]_x000D_},</v>
      </c>
    </row>
    <row r="238" spans="1:1" ht="80" x14ac:dyDescent="0.2">
      <c r="A238" s="4" t="str">
        <f>CHAR(123)&amp;CHAR(13)&amp;"ques: "&amp;CHAR(34)&amp;QuestionsCleaned!A237&amp;CHAR(34)&amp;","&amp;CHAR(13)&amp;"ans: "&amp;CHAR(34)&amp;QuestionsCleaned!G237&amp;CHAR(34)&amp;","&amp;CHAR(13)&amp;"ansSel: "&amp;CHAR(91)&amp;QuestionsCleaned!H237&amp;CHAR(93)&amp;CHAR(13)&amp;CHAR(125)&amp;","</f>
        <v>{_x000D_ques: "The Most Common Route Of Drug Administration Is _________.",_x000D_ans: "Per Os",_x000D_ansSel: ["Intravenously", "By Drug Inhalation", "Subcutaneously" ]_x000D_},</v>
      </c>
    </row>
    <row r="239" spans="1:1" ht="128" x14ac:dyDescent="0.2">
      <c r="A239" s="4" t="str">
        <f>CHAR(123)&amp;CHAR(13)&amp;"ques: "&amp;CHAR(34)&amp;QuestionsCleaned!A238&amp;CHAR(34)&amp;","&amp;CHAR(13)&amp;"ans: "&amp;CHAR(34)&amp;QuestionsCleaned!G238&amp;CHAR(34)&amp;","&amp;CHAR(13)&amp;"ansSel: "&amp;CHAR(91)&amp;QuestionsCleaned!H238&amp;CHAR(93)&amp;CHAR(13)&amp;CHAR(125)&amp;","</f>
        <v>{_x000D_ques: "What Are The Two Primary Factors That Influence The Concentration Of Ions Across A Neuronal Membrane?",_x000D_ans: "Concentration Gradient / Electrostatic Pressure",_x000D_ansSel: ["Homeostatic Pressure / Concentration Gradient", "Electrostatic Pressure / Extracellular Fluid", "Extracellular Fluid / Homeostatic Pressure" ]_x000D_},</v>
      </c>
    </row>
    <row r="240" spans="1:1" ht="96" x14ac:dyDescent="0.2">
      <c r="A240" s="4" t="str">
        <f>CHAR(123)&amp;CHAR(13)&amp;"ques: "&amp;CHAR(34)&amp;QuestionsCleaned!A239&amp;CHAR(34)&amp;","&amp;CHAR(13)&amp;"ans: "&amp;CHAR(34)&amp;QuestionsCleaned!G239&amp;CHAR(34)&amp;","&amp;CHAR(13)&amp;"ansSel: "&amp;CHAR(91)&amp;QuestionsCleaned!H239&amp;CHAR(93)&amp;CHAR(13)&amp;CHAR(125)&amp;","</f>
        <v>{_x000D_ques: "Which Of The Following Is Not Categorized In The Hindbrain Region?",_x000D_ans: "Thalmus",_x000D_ansSel: ["Medulla", "Cerebellum", "Pons" ]_x000D_},</v>
      </c>
    </row>
    <row r="241" spans="1:1" ht="112" x14ac:dyDescent="0.2">
      <c r="A241" s="4" t="str">
        <f>CHAR(123)&amp;CHAR(13)&amp;"ques: "&amp;CHAR(34)&amp;QuestionsCleaned!A240&amp;CHAR(34)&amp;","&amp;CHAR(13)&amp;"ans: "&amp;CHAR(34)&amp;QuestionsCleaned!G240&amp;CHAR(34)&amp;","&amp;CHAR(13)&amp;"ansSel: "&amp;CHAR(91)&amp;QuestionsCleaned!H240&amp;CHAR(93)&amp;CHAR(13)&amp;CHAR(125)&amp;","</f>
        <v>{_x000D_ques: "Which Of The Following Is NOT A Method Of Psychotropic Drug Classification?",_x000D_ans: "Neurotransmitter Classification",_x000D_ansSel: ["Molecular Structure - Activity Classification", "Drug Use Classification", "Schedule Controlled Drug Classification" ]_x000D_},</v>
      </c>
    </row>
    <row r="242" spans="1:1" ht="80" x14ac:dyDescent="0.2">
      <c r="A242" s="4" t="str">
        <f>CHAR(123)&amp;CHAR(13)&amp;"ques: "&amp;CHAR(34)&amp;QuestionsCleaned!A241&amp;CHAR(34)&amp;","&amp;CHAR(13)&amp;"ans: "&amp;CHAR(34)&amp;QuestionsCleaned!G241&amp;CHAR(34)&amp;","&amp;CHAR(13)&amp;"ansSel: "&amp;CHAR(91)&amp;QuestionsCleaned!H241&amp;CHAR(93)&amp;CHAR(13)&amp;CHAR(125)&amp;","</f>
        <v>{_x000D_ques: "The Major Class Of Transmitters Are ______.",_x000D_ans: "All Other Options",_x000D_ansSel: ["Amines", "Amino Acids", "Peptides" ]_x000D_},</v>
      </c>
    </row>
    <row r="243" spans="1:1" ht="128" x14ac:dyDescent="0.2">
      <c r="A243" s="4" t="str">
        <f>CHAR(123)&amp;CHAR(13)&amp;"ques: "&amp;CHAR(34)&amp;QuestionsCleaned!A242&amp;CHAR(34)&amp;","&amp;CHAR(13)&amp;"ans: "&amp;CHAR(34)&amp;QuestionsCleaned!G242&amp;CHAR(34)&amp;","&amp;CHAR(13)&amp;"ansSel: "&amp;CHAR(91)&amp;QuestionsCleaned!H242&amp;CHAR(93)&amp;CHAR(13)&amp;CHAR(125)&amp;","</f>
        <v>{_x000D_ques: "Is A Conglomeration Of Diverse Structures In The Cerebral Hemispheres Where A Large Number Of Circuits Relating To Different Functions Come Together.",_x000D_ans: "The Limbic System.",_x000D_ansSel: ["The Midbrain.", "The Cerebellum.", "The Reticular Activating System." ]_x000D_},</v>
      </c>
    </row>
    <row r="244" spans="1:1" ht="176" x14ac:dyDescent="0.2">
      <c r="A244" s="4" t="str">
        <f>CHAR(123)&amp;CHAR(13)&amp;"ques: "&amp;CHAR(34)&amp;QuestionsCleaned!A243&amp;CHAR(34)&amp;","&amp;CHAR(13)&amp;"ans: "&amp;CHAR(34)&amp;QuestionsCleaned!G243&amp;CHAR(34)&amp;","&amp;CHAR(13)&amp;"ansSel: "&amp;CHAR(91)&amp;QuestionsCleaned!H243&amp;CHAR(93)&amp;CHAR(13)&amp;CHAR(125)&amp;","</f>
        <v>{_x000D_ques: "In Order To Determine Whether The Combination Of Two Drugs That Are Capable Of Inducing The Same Effects Involves Addition Or Potention One Must Do What?",_x000D_ans: "All Other Options.",_x000D_ansSel: ["Estabish What The Dose-response Functions For The Drugs Are Seperately.", "Establish What The Minimally Effective Doses Of The Two Drugs Are.", "Determine Whether The Combonation Of These Two Drugs Results In An Effect Greater Than That Achieved By Simply Doubling The Minimally Effective Dose Of One Of The Drugs." ]_x000D_},</v>
      </c>
    </row>
    <row r="245" spans="1:1" ht="112" x14ac:dyDescent="0.2">
      <c r="A245" s="4" t="str">
        <f>CHAR(123)&amp;CHAR(13)&amp;"ques: "&amp;CHAR(34)&amp;QuestionsCleaned!A244&amp;CHAR(34)&amp;","&amp;CHAR(13)&amp;"ans: "&amp;CHAR(34)&amp;QuestionsCleaned!G244&amp;CHAR(34)&amp;","&amp;CHAR(13)&amp;"ansSel: "&amp;CHAR(91)&amp;QuestionsCleaned!H244&amp;CHAR(93)&amp;CHAR(13)&amp;CHAR(125)&amp;","</f>
        <v>{_x000D_ques: "What Is A Drug Interaction Called When Two Drugs Act At Two Different Kinds Of Receptors, Whose Actions Oppose Each Other?",_x000D_ans: "Physiological Antagonist",_x000D_ansSel: ["Competitive Antagonist", "Noncompetitive Antagonist", "Synergism" ]_x000D_},</v>
      </c>
    </row>
    <row r="246" spans="1:1" ht="112" x14ac:dyDescent="0.2">
      <c r="A246" s="4" t="str">
        <f>CHAR(123)&amp;CHAR(13)&amp;"ques: "&amp;CHAR(34)&amp;QuestionsCleaned!A245&amp;CHAR(34)&amp;","&amp;CHAR(13)&amp;"ans: "&amp;CHAR(34)&amp;QuestionsCleaned!G245&amp;CHAR(34)&amp;","&amp;CHAR(13)&amp;"ansSel: "&amp;CHAR(91)&amp;QuestionsCleaned!H245&amp;CHAR(93)&amp;CHAR(13)&amp;CHAR(125)&amp;","</f>
        <v>{_x000D_ques: "The Term Idiosyncrasy Refers To",_x000D_ans: "When There Is An Unexpected Response Or Unusual Effect Of A Drug",_x000D_ansSel: ["When An Individual Overresponds To A Drug", "When An Individual Underresponds To A Drug", "When And Individual Overresponds AND There Is An Unexpected Or Unusual Effect" ]_x000D_},</v>
      </c>
    </row>
    <row r="247" spans="1:1" ht="112" x14ac:dyDescent="0.2">
      <c r="A247" s="4" t="str">
        <f>CHAR(123)&amp;CHAR(13)&amp;"ques: "&amp;CHAR(34)&amp;QuestionsCleaned!A246&amp;CHAR(34)&amp;","&amp;CHAR(13)&amp;"ans: "&amp;CHAR(34)&amp;QuestionsCleaned!G246&amp;CHAR(34)&amp;","&amp;CHAR(13)&amp;"ansSel: "&amp;CHAR(91)&amp;QuestionsCleaned!H246&amp;CHAR(93)&amp;CHAR(13)&amp;CHAR(125)&amp;","</f>
        <v>{_x000D_ques: "What Are Two Of The Most Important Factors In A Drug's Effects?",_x000D_ans: "Concentration And Rate Of Accumulation At The Site Of Action",_x000D_ansSel: ["Concentration And Route Of Administration", "Route Of Administration And Rate Of Accumulation At The Site Of Action", "Route Of Administration And The Pka Of The Drug" ]_x000D_},</v>
      </c>
    </row>
    <row r="248" spans="1:1" ht="96" x14ac:dyDescent="0.2">
      <c r="A248" s="4" t="str">
        <f>CHAR(123)&amp;CHAR(13)&amp;"ques: "&amp;CHAR(34)&amp;QuestionsCleaned!A247&amp;CHAR(34)&amp;","&amp;CHAR(13)&amp;"ans: "&amp;CHAR(34)&amp;QuestionsCleaned!G247&amp;CHAR(34)&amp;","&amp;CHAR(13)&amp;"ansSel: "&amp;CHAR(91)&amp;QuestionsCleaned!H247&amp;CHAR(93)&amp;CHAR(13)&amp;CHAR(125)&amp;","</f>
        <v>{_x000D_ques: "Which Is Not An Advantage Of Intravenous Injection (IV)?",_x000D_ans: "Vessel Irritation And/or Collapse",_x000D_ansSel: ["Rapid Onset Of Drug Action", "Intense Effects", "Fine Adjustments In Drug Dosage" ]_x000D_},</v>
      </c>
    </row>
    <row r="249" spans="1:1" ht="96" x14ac:dyDescent="0.2">
      <c r="A249" s="4" t="str">
        <f>CHAR(123)&amp;CHAR(13)&amp;"ques: "&amp;CHAR(34)&amp;QuestionsCleaned!A248&amp;CHAR(34)&amp;","&amp;CHAR(13)&amp;"ans: "&amp;CHAR(34)&amp;QuestionsCleaned!G248&amp;CHAR(34)&amp;","&amp;CHAR(13)&amp;"ansSel: "&amp;CHAR(91)&amp;QuestionsCleaned!H248&amp;CHAR(93)&amp;CHAR(13)&amp;CHAR(125)&amp;","</f>
        <v>{_x000D_ques: "A Drug's Relative Margin Of Safety Is",_x000D_ans: "Therapeutic Index",_x000D_ansSel: ["Median Effective Index", "Range Of Tolerance", "None Of These" ]_x000D_},</v>
      </c>
    </row>
    <row r="250" spans="1:1" ht="96" x14ac:dyDescent="0.2">
      <c r="A250" s="4" t="str">
        <f>CHAR(123)&amp;CHAR(13)&amp;"ques: "&amp;CHAR(34)&amp;QuestionsCleaned!A249&amp;CHAR(34)&amp;","&amp;CHAR(13)&amp;"ans: "&amp;CHAR(34)&amp;QuestionsCleaned!G249&amp;CHAR(34)&amp;","&amp;CHAR(13)&amp;"ansSel: "&amp;CHAR(91)&amp;QuestionsCleaned!H249&amp;CHAR(93)&amp;CHAR(13)&amp;CHAR(125)&amp;","</f>
        <v>{_x000D_ques: "Which Metabolic Process Results In An Increase In Electrons, Making It More Electronegative?",_x000D_ans: "Reduction",_x000D_ansSel: ["Cleavage", "Oxidation", "Conjugation" ]_x000D_},</v>
      </c>
    </row>
    <row r="251" spans="1:1" ht="96" x14ac:dyDescent="0.2">
      <c r="A251" s="4" t="str">
        <f>CHAR(123)&amp;CHAR(13)&amp;"ques: "&amp;CHAR(34)&amp;QuestionsCleaned!A250&amp;CHAR(34)&amp;","&amp;CHAR(13)&amp;"ans: "&amp;CHAR(34)&amp;QuestionsCleaned!G250&amp;CHAR(34)&amp;","&amp;CHAR(13)&amp;"ansSel: "&amp;CHAR(91)&amp;QuestionsCleaned!H250&amp;CHAR(93)&amp;CHAR(13)&amp;CHAR(125)&amp;","</f>
        <v>{_x000D_ques: "The Predicted Voltage Is -75 Mv, But The Actual Is -70 Mv, This Can Be Explained By",_x000D_ans: "Na Leakage",_x000D_ansSel: ["K Leakage", "Overabundace Of Cl", "Overabundance Of Na" ]_x000D_},</v>
      </c>
    </row>
    <row r="252" spans="1:1" ht="96" x14ac:dyDescent="0.2">
      <c r="A252" s="4" t="str">
        <f>CHAR(123)&amp;CHAR(13)&amp;"ques: "&amp;CHAR(34)&amp;QuestionsCleaned!A251&amp;CHAR(34)&amp;","&amp;CHAR(13)&amp;"ans: "&amp;CHAR(34)&amp;QuestionsCleaned!G251&amp;CHAR(34)&amp;","&amp;CHAR(13)&amp;"ansSel: "&amp;CHAR(91)&amp;QuestionsCleaned!H251&amp;CHAR(93)&amp;CHAR(13)&amp;CHAR(125)&amp;","</f>
        <v>{_x000D_ques: "Which Of The Following Chemicals Is Not A Precursor Of Norepinephrine?",_x000D_ans: "Epinephrine",_x000D_ansSel: ["Dopamine", "Tyrosine", "All Are Precursors" ]_x000D_},</v>
      </c>
    </row>
    <row r="253" spans="1:1" ht="96" x14ac:dyDescent="0.2">
      <c r="A253" s="4" t="str">
        <f>CHAR(123)&amp;CHAR(13)&amp;"ques: "&amp;CHAR(34)&amp;QuestionsCleaned!A252&amp;CHAR(34)&amp;","&amp;CHAR(13)&amp;"ans: "&amp;CHAR(34)&amp;QuestionsCleaned!G252&amp;CHAR(34)&amp;","&amp;CHAR(13)&amp;"ansSel: "&amp;CHAR(91)&amp;QuestionsCleaned!H252&amp;CHAR(93)&amp;CHAR(13)&amp;CHAR(125)&amp;","</f>
        <v>{_x000D_ques: "This Category Of Chemicals Is Linked With Regulation Of Functions Such As Mood, Aggression, And Sleep",_x000D_ans: "Indoleamines",_x000D_ansSel: ["Endorphins", "Catecholamines", "Amino Acids" ]_x000D_},</v>
      </c>
    </row>
    <row r="254" spans="1:1" ht="96" x14ac:dyDescent="0.2">
      <c r="A254" s="4" t="str">
        <f>CHAR(123)&amp;CHAR(13)&amp;"ques: "&amp;CHAR(34)&amp;QuestionsCleaned!A253&amp;CHAR(34)&amp;","&amp;CHAR(13)&amp;"ans: "&amp;CHAR(34)&amp;QuestionsCleaned!G253&amp;CHAR(34)&amp;","&amp;CHAR(13)&amp;"ansSel: "&amp;CHAR(91)&amp;QuestionsCleaned!H253&amp;CHAR(93)&amp;CHAR(13)&amp;CHAR(125)&amp;","</f>
        <v>{_x000D_ques: "Which Of The Following Is Not A Factor Involved In The Per Os Absorbtion Of Drugs",_x000D_ans: "All Are Factors Involved In Per Os Absorbtion",_x000D_ansSel: ["Lipid Solubility", "Drug Concentration", "Rate Of Blood Flow" ]_x000D_},</v>
      </c>
    </row>
    <row r="255" spans="1:1" ht="96" x14ac:dyDescent="0.2">
      <c r="A255" s="4" t="str">
        <f>CHAR(123)&amp;CHAR(13)&amp;"ques: "&amp;CHAR(34)&amp;QuestionsCleaned!A254&amp;CHAR(34)&amp;","&amp;CHAR(13)&amp;"ans: "&amp;CHAR(34)&amp;QuestionsCleaned!G254&amp;CHAR(34)&amp;","&amp;CHAR(13)&amp;"ansSel: "&amp;CHAR(91)&amp;QuestionsCleaned!H254&amp;CHAR(93)&amp;CHAR(13)&amp;CHAR(125)&amp;","</f>
        <v>{_x000D_ques: "This Refers To The Relative Capability Of A Compound To Activate A Receptor After Being Bound To It.",_x000D_ans: "Intrinsic Activity",_x000D_ansSel: ["Affinity", "Toxicity", "Efficacy" ]_x000D_},</v>
      </c>
    </row>
    <row r="256" spans="1:1" ht="80" x14ac:dyDescent="0.2">
      <c r="A256" s="4" t="str">
        <f>CHAR(123)&amp;CHAR(13)&amp;"ques: "&amp;CHAR(34)&amp;QuestionsCleaned!A255&amp;CHAR(34)&amp;","&amp;CHAR(13)&amp;"ans: "&amp;CHAR(34)&amp;QuestionsCleaned!G255&amp;CHAR(34)&amp;","&amp;CHAR(13)&amp;"ansSel: "&amp;CHAR(91)&amp;QuestionsCleaned!H255&amp;CHAR(93)&amp;CHAR(13)&amp;CHAR(125)&amp;","</f>
        <v>{_x000D_ques: "Chemicals That Come Before The Neurotransmitter Are Called",_x000D_ans: "Precursors",_x000D_ansSel: ["Autoreceptors", "Ligands", "Enzymes" ]_x000D_},</v>
      </c>
    </row>
    <row r="257" spans="1:1" ht="80" x14ac:dyDescent="0.2">
      <c r="A257" s="4" t="str">
        <f>CHAR(123)&amp;CHAR(13)&amp;"ques: "&amp;CHAR(34)&amp;QuestionsCleaned!A256&amp;CHAR(34)&amp;","&amp;CHAR(13)&amp;"ans: "&amp;CHAR(34)&amp;QuestionsCleaned!G256&amp;CHAR(34)&amp;","&amp;CHAR(13)&amp;"ansSel: "&amp;CHAR(91)&amp;QuestionsCleaned!H256&amp;CHAR(93)&amp;CHAR(13)&amp;CHAR(125)&amp;","</f>
        <v>{_x000D_ques: "Increases In The Polarization Of A Cell Are Called",_x000D_ans: "Hyperpolarization",_x000D_ansSel: ["Depolarization", "Superpolarization", "Neuropolarization" ]_x000D_},</v>
      </c>
    </row>
    <row r="258" spans="1:1" ht="80" x14ac:dyDescent="0.2">
      <c r="A258" s="4" t="str">
        <f>CHAR(123)&amp;CHAR(13)&amp;"ques: "&amp;CHAR(34)&amp;QuestionsCleaned!A257&amp;CHAR(34)&amp;","&amp;CHAR(13)&amp;"ans: "&amp;CHAR(34)&amp;QuestionsCleaned!G257&amp;CHAR(34)&amp;","&amp;CHAR(13)&amp;"ansSel: "&amp;CHAR(91)&amp;QuestionsCleaned!H257&amp;CHAR(93)&amp;CHAR(13)&amp;CHAR(125)&amp;","</f>
        <v>{_x000D_ques: "Which Of The Following Was The First Neurotransmitter Found?",_x000D_ans: "Ach",_x000D_ansSel: ["Epi", "NE", "5-HT" ]_x000D_},</v>
      </c>
    </row>
    <row r="259" spans="1:1" ht="96" x14ac:dyDescent="0.2">
      <c r="A259" s="4" t="str">
        <f>CHAR(123)&amp;CHAR(13)&amp;"ques: "&amp;CHAR(34)&amp;QuestionsCleaned!A258&amp;CHAR(34)&amp;","&amp;CHAR(13)&amp;"ans: "&amp;CHAR(34)&amp;QuestionsCleaned!G258&amp;CHAR(34)&amp;","&amp;CHAR(13)&amp;"ansSel: "&amp;CHAR(91)&amp;QuestionsCleaned!H258&amp;CHAR(93)&amp;CHAR(13)&amp;CHAR(125)&amp;","</f>
        <v>{_x000D_ques: "Initially When A Pharmaceutical Company Discovers Or Synthesizes A Promising New Drug, It Is Given A",_x000D_ans: "Code Name",_x000D_ansSel: ["Chemical Name", "Brand Name", "Generic Name" ]_x000D_},</v>
      </c>
    </row>
    <row r="260" spans="1:1" ht="128" x14ac:dyDescent="0.2">
      <c r="A260" s="4" t="str">
        <f>CHAR(123)&amp;CHAR(13)&amp;"ques: "&amp;CHAR(34)&amp;QuestionsCleaned!A259&amp;CHAR(34)&amp;","&amp;CHAR(13)&amp;"ans: "&amp;CHAR(34)&amp;QuestionsCleaned!G259&amp;CHAR(34)&amp;","&amp;CHAR(13)&amp;"ansSel: "&amp;CHAR(91)&amp;QuestionsCleaned!H259&amp;CHAR(93)&amp;CHAR(13)&amp;CHAR(125)&amp;","</f>
        <v>{_x000D_ques: "What Is Not A Characteristic Feature Of Tolerance?",_x000D_ans: "Results In Lesser Amounts Of Drug Being Required To Reinstate That Initial Effect",_x000D_ansSel: ["Occurs In Response To Repeated Drug Administration", "Loss Of Effect Relative To Initial Impact", "Results In Greater Amounts Of Drug Being Required To Reinstate That Initial Effect" ]_x000D_},</v>
      </c>
    </row>
    <row r="261" spans="1:1" ht="96" x14ac:dyDescent="0.2">
      <c r="A261" s="4" t="str">
        <f>CHAR(123)&amp;CHAR(13)&amp;"ques: "&amp;CHAR(34)&amp;QuestionsCleaned!A260&amp;CHAR(34)&amp;","&amp;CHAR(13)&amp;"ans: "&amp;CHAR(34)&amp;QuestionsCleaned!G260&amp;CHAR(34)&amp;","&amp;CHAR(13)&amp;"ansSel: "&amp;CHAR(91)&amp;QuestionsCleaned!H260&amp;CHAR(93)&amp;CHAR(13)&amp;CHAR(125)&amp;","</f>
        <v>{_x000D_ques: "What Are The Implications Of Instrumental Conditioning?",_x000D_ans: "All Other Options",_x000D_ansSel: ["Task-drug Association", "Task-specific But Generalizability", "No Development Of Tolerance Without Consequences" ]_x000D_},</v>
      </c>
    </row>
    <row r="262" spans="1:1" ht="80" x14ac:dyDescent="0.2">
      <c r="A262" s="4" t="str">
        <f>CHAR(123)&amp;CHAR(13)&amp;"ques: "&amp;CHAR(34)&amp;QuestionsCleaned!A261&amp;CHAR(34)&amp;","&amp;CHAR(13)&amp;"ans: "&amp;CHAR(34)&amp;QuestionsCleaned!G261&amp;CHAR(34)&amp;","&amp;CHAR(13)&amp;"ansSel: "&amp;CHAR(91)&amp;QuestionsCleaned!H261&amp;CHAR(93)&amp;CHAR(13)&amp;CHAR(125)&amp;","</f>
        <v>{_x000D_ques: "What Is The Factor(s) In Dependence?",_x000D_ans: "Both Genetics And Sociological",_x000D_ansSel: ["Genetics", "Sociological", "None Of These" ]_x000D_},</v>
      </c>
    </row>
    <row r="263" spans="1:1" ht="80" x14ac:dyDescent="0.2">
      <c r="A263" s="4" t="str">
        <f>CHAR(123)&amp;CHAR(13)&amp;"ques: "&amp;CHAR(34)&amp;QuestionsCleaned!A262&amp;CHAR(34)&amp;","&amp;CHAR(13)&amp;"ans: "&amp;CHAR(34)&amp;QuestionsCleaned!G262&amp;CHAR(34)&amp;","&amp;CHAR(13)&amp;"ansSel: "&amp;CHAR(91)&amp;QuestionsCleaned!H262&amp;CHAR(93)&amp;CHAR(13)&amp;CHAR(125)&amp;","</f>
        <v>{_x000D_ques: "What Part Of The Neuron Is The Beginning Of Action Potential?",_x000D_ans: "Axon Hillock",_x000D_ansSel: ["Cell Body", "Terminal Buttons", "Myelin Sheath" ]_x000D_},</v>
      </c>
    </row>
    <row r="264" spans="1:1" ht="96" x14ac:dyDescent="0.2">
      <c r="A264" s="4" t="str">
        <f>CHAR(123)&amp;CHAR(13)&amp;"ques: "&amp;CHAR(34)&amp;QuestionsCleaned!A263&amp;CHAR(34)&amp;","&amp;CHAR(13)&amp;"ans: "&amp;CHAR(34)&amp;QuestionsCleaned!G263&amp;CHAR(34)&amp;","&amp;CHAR(13)&amp;"ansSel: "&amp;CHAR(91)&amp;QuestionsCleaned!H263&amp;CHAR(93)&amp;CHAR(13)&amp;CHAR(125)&amp;","</f>
        <v>{_x000D_ques: "What Is A Disadvantage Of I.V. Administration?",_x000D_ans: "All Other Options",_x000D_ansSel: ["Clot Formation", "Vessel Irritation/ Collapse", "Allergic Reaction" ]_x000D_},</v>
      </c>
    </row>
    <row r="265" spans="1:1" ht="80" x14ac:dyDescent="0.2">
      <c r="A265" s="4" t="str">
        <f>CHAR(123)&amp;CHAR(13)&amp;"ques: "&amp;CHAR(34)&amp;QuestionsCleaned!A264&amp;CHAR(34)&amp;","&amp;CHAR(13)&amp;"ans: "&amp;CHAR(34)&amp;QuestionsCleaned!G264&amp;CHAR(34)&amp;","&amp;CHAR(13)&amp;"ansSel: "&amp;CHAR(91)&amp;QuestionsCleaned!H264&amp;CHAR(93)&amp;CHAR(13)&amp;CHAR(125)&amp;","</f>
        <v>{_x000D_ques: "What Is Not A Factor In Experiencing A Drug?",_x000D_ans: "None Of These",_x000D_ansSel: ["Dose", "Duration", "Set" ]_x000D_},</v>
      </c>
    </row>
    <row r="266" spans="1:1" ht="80" x14ac:dyDescent="0.2">
      <c r="A266" s="4" t="str">
        <f>CHAR(123)&amp;CHAR(13)&amp;"ques: "&amp;CHAR(34)&amp;QuestionsCleaned!A265&amp;CHAR(34)&amp;","&amp;CHAR(13)&amp;"ans: "&amp;CHAR(34)&amp;QuestionsCleaned!G265&amp;CHAR(34)&amp;","&amp;CHAR(13)&amp;"ansSel: "&amp;CHAR(91)&amp;QuestionsCleaned!H265&amp;CHAR(93)&amp;CHAR(13)&amp;CHAR(125)&amp;","</f>
        <v>{_x000D_ques: "Which Of These Is A Major Metabolic Process?",_x000D_ans: "All Other Options",_x000D_ansSel: ["Cleavage", "Oxidation", "Conjugation" ]_x000D_},</v>
      </c>
    </row>
    <row r="267" spans="1:1" ht="112" x14ac:dyDescent="0.2">
      <c r="A267" s="4" t="str">
        <f>CHAR(123)&amp;CHAR(13)&amp;"ques: "&amp;CHAR(34)&amp;QuestionsCleaned!A266&amp;CHAR(34)&amp;","&amp;CHAR(13)&amp;"ans: "&amp;CHAR(34)&amp;QuestionsCleaned!G266&amp;CHAR(34)&amp;","&amp;CHAR(13)&amp;"ansSel: "&amp;CHAR(91)&amp;QuestionsCleaned!H266&amp;CHAR(93)&amp;CHAR(13)&amp;CHAR(125)&amp;","</f>
        <v>{_x000D_ques: "Which Of These Does Not Increase Due To The Parasympathetic System?",_x000D_ans: "Diameter Of Airway In The Lungs",_x000D_ansSel: ["Mobility Of The Digestive System", "Diameter Of Blood Vessels In The Digestive System", "Both Mobility Of The Digestive System AND Diameter Of The Blood Vessels In The Digestive System." ]_x000D_},</v>
      </c>
    </row>
    <row r="268" spans="1:1" ht="80" x14ac:dyDescent="0.2">
      <c r="A268" s="4" t="str">
        <f>CHAR(123)&amp;CHAR(13)&amp;"ques: "&amp;CHAR(34)&amp;QuestionsCleaned!A267&amp;CHAR(34)&amp;","&amp;CHAR(13)&amp;"ans: "&amp;CHAR(34)&amp;QuestionsCleaned!G267&amp;CHAR(34)&amp;","&amp;CHAR(13)&amp;"ansSel: "&amp;CHAR(91)&amp;QuestionsCleaned!H267&amp;CHAR(93)&amp;CHAR(13)&amp;CHAR(125)&amp;","</f>
        <v>{_x000D_ques: "The Therapeutic Ratio (tr) Equals?",_x000D_ans: "ED50/LD50",_x000D_ansSel: ["LD100/ED50", "ED100/LD50", "ED1000/LD20" ]_x000D_},</v>
      </c>
    </row>
    <row r="269" spans="1:1" ht="80" x14ac:dyDescent="0.2">
      <c r="A269" s="4" t="str">
        <f>CHAR(123)&amp;CHAR(13)&amp;"ques: "&amp;CHAR(34)&amp;QuestionsCleaned!A268&amp;CHAR(34)&amp;","&amp;CHAR(13)&amp;"ans: "&amp;CHAR(34)&amp;QuestionsCleaned!G268&amp;CHAR(34)&amp;","&amp;CHAR(13)&amp;"ansSel: "&amp;CHAR(91)&amp;QuestionsCleaned!H268&amp;CHAR(93)&amp;CHAR(13)&amp;CHAR(125)&amp;","</f>
        <v>{_x000D_ques: "Which One Of These Is Not An Antipsychotic Drug?",_x000D_ans: "Amitriptyline",_x000D_ansSel: ["Chloropromazine", "Halperidol", "Thoridazine" ]_x000D_},</v>
      </c>
    </row>
    <row r="270" spans="1:1" ht="80" x14ac:dyDescent="0.2">
      <c r="A270" s="4" t="str">
        <f>CHAR(123)&amp;CHAR(13)&amp;"ques: "&amp;CHAR(34)&amp;QuestionsCleaned!A269&amp;CHAR(34)&amp;","&amp;CHAR(13)&amp;"ans: "&amp;CHAR(34)&amp;QuestionsCleaned!G269&amp;CHAR(34)&amp;","&amp;CHAR(13)&amp;"ansSel: "&amp;CHAR(91)&amp;QuestionsCleaned!H269&amp;CHAR(93)&amp;CHAR(13)&amp;CHAR(125)&amp;","</f>
        <v>{_x000D_ques: "The Rate Of Excretion Is Influenced By",_x000D_ans: "All Other Options.",_x000D_ansSel: ["Lipid Solubility.", "Active Secretion Vs. Passive Diffusion.", "Ph." ]_x000D_},</v>
      </c>
    </row>
    <row r="271" spans="1:1" ht="112" x14ac:dyDescent="0.2">
      <c r="A271" s="4" t="str">
        <f>CHAR(123)&amp;CHAR(13)&amp;"ques: "&amp;CHAR(34)&amp;QuestionsCleaned!A270&amp;CHAR(34)&amp;","&amp;CHAR(13)&amp;"ans: "&amp;CHAR(34)&amp;QuestionsCleaned!G270&amp;CHAR(34)&amp;","&amp;CHAR(13)&amp;"ansSel: "&amp;CHAR(91)&amp;QuestionsCleaned!H270&amp;CHAR(93)&amp;CHAR(13)&amp;CHAR(125)&amp;","</f>
        <v>{_x000D_ques: "Which Is NOT A Implication Of Drugs On A Fetus And Neonates?",_x000D_ans: "A Greater Proportion Of Blood Flow Is Distributed To An Adult Brain Compared To A Fetus Or Neonate.",_x000D_ansSel: ["Teratogenic Effects.", "Placenta Is Less Permeable.", "BBB Is Less Developed." ]_x000D_},</v>
      </c>
    </row>
    <row r="272" spans="1:1" ht="128" x14ac:dyDescent="0.2">
      <c r="A272" s="4" t="str">
        <f>CHAR(123)&amp;CHAR(13)&amp;"ques: "&amp;CHAR(34)&amp;QuestionsCleaned!A271&amp;CHAR(34)&amp;","&amp;CHAR(13)&amp;"ans: "&amp;CHAR(34)&amp;QuestionsCleaned!G271&amp;CHAR(34)&amp;","&amp;CHAR(13)&amp;"ansSel: "&amp;CHAR(91)&amp;QuestionsCleaned!H271&amp;CHAR(93)&amp;CHAR(13)&amp;CHAR(125)&amp;","</f>
        <v>{_x000D_ques: "Which Is The Metabolic Pathway For The Manufacture Of Catecholamines Nts?",_x000D_ans: "(tyrosine)-(l-dopa)-(dopamine)-(norepinephrine)-(epinephrine)",_x000D_ansSel: ["(tyrosine)-(dopamine)-(l-dopa)-(norepinephrine)-(epinephrine)", "(tyrosine)-(dopamine)-(l-dopa)-(epinephrine)-(norepinephrine)", "(tyrosine)-(l-dopa)-(dopamine)-(epinephrine)-(norepinephrine)" ]_x000D_},</v>
      </c>
    </row>
    <row r="273" spans="1:1" ht="96" x14ac:dyDescent="0.2">
      <c r="A273" s="4" t="str">
        <f>CHAR(123)&amp;CHAR(13)&amp;"ques: "&amp;CHAR(34)&amp;QuestionsCleaned!A272&amp;CHAR(34)&amp;","&amp;CHAR(13)&amp;"ans: "&amp;CHAR(34)&amp;QuestionsCleaned!G272&amp;CHAR(34)&amp;","&amp;CHAR(13)&amp;"ansSel: "&amp;CHAR(91)&amp;QuestionsCleaned!H272&amp;CHAR(93)&amp;CHAR(13)&amp;CHAR(125)&amp;","</f>
        <v>{_x000D_ques: "The Parasympathetic Nervous System Is Responsible For",_x000D_ans: "Vegetative Functions",_x000D_ansSel: ["Functions That Involve Flight", "Hormone Production And Release", "Insulin Secretion" ]_x000D_},</v>
      </c>
    </row>
    <row r="274" spans="1:1" ht="96" x14ac:dyDescent="0.2">
      <c r="A274" s="4" t="str">
        <f>CHAR(123)&amp;CHAR(13)&amp;"ques: "&amp;CHAR(34)&amp;QuestionsCleaned!A273&amp;CHAR(34)&amp;","&amp;CHAR(13)&amp;"ans: "&amp;CHAR(34)&amp;QuestionsCleaned!G273&amp;CHAR(34)&amp;","&amp;CHAR(13)&amp;"ansSel: "&amp;CHAR(91)&amp;QuestionsCleaned!H273&amp;CHAR(93)&amp;CHAR(13)&amp;CHAR(125)&amp;","</f>
        <v>{_x000D_ques: "Carbohydrates Increase Brain Synthesis Of Tryptophan And Serotonin?",_x000D_ans: "True",_x000D_ansSel: ["False" ]_x000D_},</v>
      </c>
    </row>
    <row r="275" spans="1:1" ht="96" x14ac:dyDescent="0.2">
      <c r="A275" s="4" t="str">
        <f>CHAR(123)&amp;CHAR(13)&amp;"ques: "&amp;CHAR(34)&amp;QuestionsCleaned!A274&amp;CHAR(34)&amp;","&amp;CHAR(13)&amp;"ans: "&amp;CHAR(34)&amp;QuestionsCleaned!G274&amp;CHAR(34)&amp;","&amp;CHAR(13)&amp;"ansSel: "&amp;CHAR(91)&amp;QuestionsCleaned!H274&amp;CHAR(93)&amp;CHAR(13)&amp;CHAR(125)&amp;","</f>
        <v>{_x000D_ques: "Acetylcholine",_x000D_ans: "Is Found In Various Parts Of The PNS &amp; Has Excitory Properties On It",_x000D_ansSel: ["Is Found In Various Parts Of The PNS", "Is Not Found In The CNS", "Has Excitatory Properties In The PNS" ]_x000D_},</v>
      </c>
    </row>
    <row r="276" spans="1:1" ht="96" x14ac:dyDescent="0.2">
      <c r="A276" s="4" t="str">
        <f>CHAR(123)&amp;CHAR(13)&amp;"ques: "&amp;CHAR(34)&amp;QuestionsCleaned!A275&amp;CHAR(34)&amp;","&amp;CHAR(13)&amp;"ans: "&amp;CHAR(34)&amp;QuestionsCleaned!G275&amp;CHAR(34)&amp;","&amp;CHAR(13)&amp;"ansSel: "&amp;CHAR(91)&amp;QuestionsCleaned!H275&amp;CHAR(93)&amp;CHAR(13)&amp;CHAR(125)&amp;","</f>
        <v>{_x000D_ques: "A Term That Refers To The Degree To Which A Drug Is Able To Induce A Given Desirable Effect Is",_x000D_ans: "Efficacy",_x000D_ansSel: ["Toxicity", "Theraputic Index", "Threshold Dose" ]_x000D_},</v>
      </c>
    </row>
    <row r="277" spans="1:1" ht="96" x14ac:dyDescent="0.2">
      <c r="A277" s="4" t="str">
        <f>CHAR(123)&amp;CHAR(13)&amp;"ques: "&amp;CHAR(34)&amp;QuestionsCleaned!A276&amp;CHAR(34)&amp;","&amp;CHAR(13)&amp;"ans: "&amp;CHAR(34)&amp;QuestionsCleaned!G276&amp;CHAR(34)&amp;","&amp;CHAR(13)&amp;"ansSel: "&amp;CHAR(91)&amp;QuestionsCleaned!H276&amp;CHAR(93)&amp;CHAR(13)&amp;CHAR(125)&amp;","</f>
        <v>{_x000D_ques: "The Route Of Administration That Is Generally The Safest, Cheapest, And Most Convenient Is",_x000D_ans: "P.O.",_x000D_ansSel: ["I.V.", "I.M.", "None Of These" ]_x000D_},</v>
      </c>
    </row>
    <row r="278" spans="1:1" ht="80" x14ac:dyDescent="0.2">
      <c r="A278" s="4" t="str">
        <f>CHAR(123)&amp;CHAR(13)&amp;"ques: "&amp;CHAR(34)&amp;QuestionsCleaned!A277&amp;CHAR(34)&amp;","&amp;CHAR(13)&amp;"ans: "&amp;CHAR(34)&amp;QuestionsCleaned!G277&amp;CHAR(34)&amp;","&amp;CHAR(13)&amp;"ansSel: "&amp;CHAR(91)&amp;QuestionsCleaned!H277&amp;CHAR(93)&amp;CHAR(13)&amp;CHAR(125)&amp;","</f>
        <v>{_x000D_ques: "The Organ Most Responsible For Metabolizing Drugs Is",_x000D_ans: "The Liver",_x000D_ansSel: ["The Heart", "The Kidney", "The Intestines" ]_x000D_},</v>
      </c>
    </row>
    <row r="279" spans="1:1" ht="96" x14ac:dyDescent="0.2">
      <c r="A279" s="4" t="str">
        <f>CHAR(123)&amp;CHAR(13)&amp;"ques: "&amp;CHAR(34)&amp;QuestionsCleaned!A278&amp;CHAR(34)&amp;","&amp;CHAR(13)&amp;"ans: "&amp;CHAR(34)&amp;QuestionsCleaned!G278&amp;CHAR(34)&amp;","&amp;CHAR(13)&amp;"ansSel: "&amp;CHAR(91)&amp;QuestionsCleaned!H278&amp;CHAR(93)&amp;CHAR(13)&amp;CHAR(125)&amp;","</f>
        <v>{_x000D_ques: "The Region Where The Axon Emerges From The Soma Is Called The",_x000D_ans: "Axon Hillock",_x000D_ansSel: ["Soma Passage", "Astrocyte", "C.N.S" ]_x000D_},</v>
      </c>
    </row>
    <row r="280" spans="1:1" ht="96" x14ac:dyDescent="0.2">
      <c r="A280" s="4" t="str">
        <f>CHAR(123)&amp;CHAR(13)&amp;"ques: "&amp;CHAR(34)&amp;QuestionsCleaned!A279&amp;CHAR(34)&amp;","&amp;CHAR(13)&amp;"ans: "&amp;CHAR(34)&amp;QuestionsCleaned!G279&amp;CHAR(34)&amp;","&amp;CHAR(13)&amp;"ansSel: "&amp;CHAR(91)&amp;QuestionsCleaned!H279&amp;CHAR(93)&amp;CHAR(13)&amp;CHAR(125)&amp;","</f>
        <v>{_x000D_ques: "The Amount Of Time It Takes To Eliminate Half The Drug From The Bloodstreamis",_x000D_ans: "Plasma Half-lives",_x000D_ansSel: ["Withdrawal", "Theraputic Window", "ED 1/2" ]_x000D_},</v>
      </c>
    </row>
    <row r="281" spans="1:1" ht="96" x14ac:dyDescent="0.2">
      <c r="A281" s="4" t="str">
        <f>CHAR(123)&amp;CHAR(13)&amp;"ques: "&amp;CHAR(34)&amp;QuestionsCleaned!A280&amp;CHAR(34)&amp;","&amp;CHAR(13)&amp;"ans: "&amp;CHAR(34)&amp;QuestionsCleaned!G280&amp;CHAR(34)&amp;","&amp;CHAR(13)&amp;"ansSel: "&amp;CHAR(91)&amp;QuestionsCleaned!H280&amp;CHAR(93)&amp;CHAR(13)&amp;CHAR(125)&amp;","</f>
        <v>{_x000D_ques: "The_____________ Measures The Relationship Between The Dose Administered And The Response Observed",_x000D_ans: "Dose-response Curve",_x000D_ansSel: ["Inverse Agonist", "Drug Graph", "None Of These" ]_x000D_},</v>
      </c>
    </row>
    <row r="282" spans="1:1" ht="112" x14ac:dyDescent="0.2">
      <c r="A282" s="4" t="str">
        <f>CHAR(123)&amp;CHAR(13)&amp;"ques: "&amp;CHAR(34)&amp;QuestionsCleaned!A281&amp;CHAR(34)&amp;","&amp;CHAR(13)&amp;"ans: "&amp;CHAR(34)&amp;QuestionsCleaned!G281&amp;CHAR(34)&amp;","&amp;CHAR(13)&amp;"ansSel: "&amp;CHAR(91)&amp;QuestionsCleaned!H281&amp;CHAR(93)&amp;CHAR(13)&amp;CHAR(125)&amp;","</f>
        <v>{_x000D_ques: "Which Of The Following Is True Of The Parasympathetic System",_x000D_ans: "Originates In The Sacral Region Of The Spinal Cord And The Medulla",_x000D_ansSel: ["Releases Norepinephrine At The Target Cells", "Stimulation Increases Heart Rate And Blood Pressure", "None Of These Are True" ]_x000D_},</v>
      </c>
    </row>
    <row r="283" spans="1:1" ht="80" x14ac:dyDescent="0.2">
      <c r="A283" s="4" t="str">
        <f>CHAR(123)&amp;CHAR(13)&amp;"ques: "&amp;CHAR(34)&amp;QuestionsCleaned!A282&amp;CHAR(34)&amp;","&amp;CHAR(13)&amp;"ans: "&amp;CHAR(34)&amp;QuestionsCleaned!G282&amp;CHAR(34)&amp;","&amp;CHAR(13)&amp;"ansSel: "&amp;CHAR(91)&amp;QuestionsCleaned!H282&amp;CHAR(93)&amp;CHAR(13)&amp;CHAR(125)&amp;","</f>
        <v>{_x000D_ques: "Which Of The Following Is Not A Catecholamine?",_x000D_ans: "Serotonin",_x000D_ansSel: ["Norepinephrine", "Dopamine", "Epinephrine" ]_x000D_},</v>
      </c>
    </row>
    <row r="284" spans="1:1" ht="96" x14ac:dyDescent="0.2">
      <c r="A284" s="4" t="str">
        <f>CHAR(123)&amp;CHAR(13)&amp;"ques: "&amp;CHAR(34)&amp;QuestionsCleaned!A283&amp;CHAR(34)&amp;","&amp;CHAR(13)&amp;"ans: "&amp;CHAR(34)&amp;QuestionsCleaned!G283&amp;CHAR(34)&amp;","&amp;CHAR(13)&amp;"ansSel: "&amp;CHAR(91)&amp;QuestionsCleaned!H283&amp;CHAR(93)&amp;CHAR(13)&amp;CHAR(125)&amp;","</f>
        <v>{_x000D_ques: "What Is The Most Commonly Use And Abused Sedative-hypnotic Substance In U.S.A.? (i.e. At The Top Of The List)",_x000D_ans: "Alcohol",_x000D_ansSel: ["Benzodiazepines", "Barbiturates", "All Other Options" ]_x000D_},</v>
      </c>
    </row>
    <row r="285" spans="1:1" ht="96" x14ac:dyDescent="0.2">
      <c r="A285" s="4" t="str">
        <f>CHAR(123)&amp;CHAR(13)&amp;"ques: "&amp;CHAR(34)&amp;QuestionsCleaned!A284&amp;CHAR(34)&amp;","&amp;CHAR(13)&amp;"ans: "&amp;CHAR(34)&amp;QuestionsCleaned!G284&amp;CHAR(34)&amp;","&amp;CHAR(13)&amp;"ansSel: "&amp;CHAR(91)&amp;QuestionsCleaned!H284&amp;CHAR(93)&amp;CHAR(13)&amp;CHAR(125)&amp;","</f>
        <v>{_x000D_ques: "BAC Of How Many Percent Is Legal Intoxication For Driving In Most States?",_x000D_ans: "0.001",_x000D_ansSel: ["0.0001", "0.01", "1E-05" ]_x000D_},</v>
      </c>
    </row>
    <row r="286" spans="1:1" ht="96" x14ac:dyDescent="0.2">
      <c r="A286" s="4" t="str">
        <f>CHAR(123)&amp;CHAR(13)&amp;"ques: "&amp;CHAR(34)&amp;QuestionsCleaned!A285&amp;CHAR(34)&amp;","&amp;CHAR(13)&amp;"ans: "&amp;CHAR(34)&amp;QuestionsCleaned!G285&amp;CHAR(34)&amp;","&amp;CHAR(13)&amp;"ansSel: "&amp;CHAR(91)&amp;QuestionsCleaned!H285&amp;CHAR(93)&amp;CHAR(13)&amp;CHAR(125)&amp;","</f>
        <v>{_x000D_ques: "How Many Percent Of Alcohol Will Excreted Through Lungs After One Has Drink Alcohol?",_x000D_ans: "0.05",_x000D_ansSel: ["0.06", "0.1", "0.2" ]_x000D_},</v>
      </c>
    </row>
    <row r="287" spans="1:1" ht="112" x14ac:dyDescent="0.2">
      <c r="A287" s="4" t="str">
        <f>CHAR(123)&amp;CHAR(13)&amp;"ques: "&amp;CHAR(34)&amp;QuestionsCleaned!A286&amp;CHAR(34)&amp;","&amp;CHAR(13)&amp;"ans: "&amp;CHAR(34)&amp;QuestionsCleaned!G286&amp;CHAR(34)&amp;","&amp;CHAR(13)&amp;"ansSel: "&amp;CHAR(91)&amp;QuestionsCleaned!H286&amp;CHAR(93)&amp;CHAR(13)&amp;CHAR(125)&amp;","</f>
        <v>{_x000D_ques: "What Are The Effects Of The Chornic Alcohol Comsuption?",_x000D_ans: "All Other Options",_x000D_ansSel: ["Early Stage Of Fat And This Causes One To Have Fatty Liver.", "Deatory Liver Cells (cirrhosis).", "Change The Rate Of Metabolism In The Liver." ]_x000D_},</v>
      </c>
    </row>
    <row r="288" spans="1:1" ht="128" x14ac:dyDescent="0.2">
      <c r="A288" s="4" t="str">
        <f>CHAR(123)&amp;CHAR(13)&amp;"ques: "&amp;CHAR(34)&amp;QuestionsCleaned!A287&amp;CHAR(34)&amp;","&amp;CHAR(13)&amp;"ans: "&amp;CHAR(34)&amp;QuestionsCleaned!G287&amp;CHAR(34)&amp;","&amp;CHAR(13)&amp;"ansSel: "&amp;CHAR(91)&amp;QuestionsCleaned!H287&amp;CHAR(93)&amp;CHAR(13)&amp;CHAR(125)&amp;","</f>
        <v>{_x000D_ques: "What Are The Action Of The Alcohol With The Intoxicationed Dose?",_x000D_ans: "All Other Options",_x000D_ansSel: ["Inhibit Excitalory Of Effects Of Glutamate.", "Asparate At NMDA Receptors-ion Complex.", "Lesser Calcium And Sodium Ion To The Neurons And Decrease Depolize." ]_x000D_},</v>
      </c>
    </row>
    <row r="289" spans="1:1" ht="96" x14ac:dyDescent="0.2">
      <c r="A289" s="4" t="str">
        <f>CHAR(123)&amp;CHAR(13)&amp;"ques: "&amp;CHAR(34)&amp;QuestionsCleaned!A288&amp;CHAR(34)&amp;","&amp;CHAR(13)&amp;"ans: "&amp;CHAR(34)&amp;QuestionsCleaned!G288&amp;CHAR(34)&amp;","&amp;CHAR(13)&amp;"ansSel: "&amp;CHAR(91)&amp;QuestionsCleaned!H288&amp;CHAR(93)&amp;CHAR(13)&amp;CHAR(125)&amp;","</f>
        <v>{_x000D_ques: "What Are The 2 Built-mechanism In Our Bodies Prevent The Lethal Level Of Alcohol?",_x000D_ans: "All Other Options",_x000D_ansSel: ["Vomiting", "Passout", "Stuporous" ]_x000D_},</v>
      </c>
    </row>
    <row r="290" spans="1:1" ht="80" x14ac:dyDescent="0.2">
      <c r="A290" s="4" t="str">
        <f>CHAR(123)&amp;CHAR(13)&amp;"ques: "&amp;CHAR(34)&amp;QuestionsCleaned!A289&amp;CHAR(34)&amp;","&amp;CHAR(13)&amp;"ans: "&amp;CHAR(34)&amp;QuestionsCleaned!G289&amp;CHAR(34)&amp;","&amp;CHAR(13)&amp;"ansSel: "&amp;CHAR(91)&amp;QuestionsCleaned!H289&amp;CHAR(93)&amp;CHAR(13)&amp;CHAR(125)&amp;","</f>
        <v>{_x000D_ques: "What Is The Therapentic Index For Alcohol?",_x000D_ans: "6",_x000D_ansSel: ["2", "1", "7" ]_x000D_},</v>
      </c>
    </row>
    <row r="291" spans="1:1" ht="96" x14ac:dyDescent="0.2">
      <c r="A291" s="4" t="str">
        <f>CHAR(123)&amp;CHAR(13)&amp;"ques: "&amp;CHAR(34)&amp;QuestionsCleaned!A290&amp;CHAR(34)&amp;","&amp;CHAR(13)&amp;"ans: "&amp;CHAR(34)&amp;QuestionsCleaned!G290&amp;CHAR(34)&amp;","&amp;CHAR(13)&amp;"ansSel: "&amp;CHAR(91)&amp;QuestionsCleaned!H290&amp;CHAR(93)&amp;CHAR(13)&amp;CHAR(125)&amp;","</f>
        <v>{_x000D_ques: "Our Livers Take How Many Percent Of Alcohol That Is Metabolized?",_x000D_ans: "90",_x000D_ansSel: ["2", "100", "30" ]_x000D_},</v>
      </c>
    </row>
    <row r="292" spans="1:1" ht="112" x14ac:dyDescent="0.2">
      <c r="A292" s="4" t="str">
        <f>CHAR(123)&amp;CHAR(13)&amp;"ques: "&amp;CHAR(34)&amp;QuestionsCleaned!A291&amp;CHAR(34)&amp;","&amp;CHAR(13)&amp;"ans: "&amp;CHAR(34)&amp;QuestionsCleaned!G291&amp;CHAR(34)&amp;","&amp;CHAR(13)&amp;"ansSel: "&amp;CHAR(91)&amp;QuestionsCleaned!H291&amp;CHAR(93)&amp;CHAR(13)&amp;CHAR(125)&amp;","</f>
        <v>{_x000D_ques: "How Alcohol Interferes With Normal Metabolic Activities Of The Liver? (i.e. What Alcohol Effects Our Livers.)",_x000D_ans: "All Other Options",_x000D_ansSel: ["Oxidize Fats, This Cause To Form Complex Fat.", "Reduces The Rate Of Liver Produce Glucose.", "Blood Sugar Level Depressed." ]_x000D_},</v>
      </c>
    </row>
    <row r="293" spans="1:1" ht="96" x14ac:dyDescent="0.2">
      <c r="A293" s="4" t="str">
        <f>CHAR(123)&amp;CHAR(13)&amp;"ques: "&amp;CHAR(34)&amp;QuestionsCleaned!A292&amp;CHAR(34)&amp;","&amp;CHAR(13)&amp;"ans: "&amp;CHAR(34)&amp;QuestionsCleaned!G292&amp;CHAR(34)&amp;","&amp;CHAR(13)&amp;"ansSel: "&amp;CHAR(91)&amp;QuestionsCleaned!H292&amp;CHAR(93)&amp;CHAR(13)&amp;CHAR(125)&amp;","</f>
        <v>{_x000D_ques: "What Is The Meaning Of Sedative-hypnotic Drug?",_x000D_ans: "Twp From The Above.",_x000D_ansSel: ["Low Dose Will Have Psychological Calming Effect.", "High Dose Will Have Hypnotic Or Sleep-inducing.", "None Of These" ]_x000D_},</v>
      </c>
    </row>
    <row r="294" spans="1:1" ht="96" x14ac:dyDescent="0.2">
      <c r="A294" s="4" t="str">
        <f>CHAR(123)&amp;CHAR(13)&amp;"ques: "&amp;CHAR(34)&amp;QuestionsCleaned!A293&amp;CHAR(34)&amp;","&amp;CHAR(13)&amp;"ans: "&amp;CHAR(34)&amp;QuestionsCleaned!G293&amp;CHAR(34)&amp;","&amp;CHAR(13)&amp;"ansSel: "&amp;CHAR(91)&amp;QuestionsCleaned!H293&amp;CHAR(93)&amp;CHAR(13)&amp;CHAR(125)&amp;","</f>
        <v>{_x000D_ques: "Which Of The Following Is Not A Treatment Obstacle?",_x000D_ans: "Over-supply Of Treatment",_x000D_ansSel: ["Conflicting Goals", "Poor Follow Through", "Process Evaluation (assess Methods)" ]_x000D_},</v>
      </c>
    </row>
    <row r="295" spans="1:1" ht="80" x14ac:dyDescent="0.2">
      <c r="A295" s="4" t="str">
        <f>CHAR(123)&amp;CHAR(13)&amp;"ques: "&amp;CHAR(34)&amp;QuestionsCleaned!A294&amp;CHAR(34)&amp;","&amp;CHAR(13)&amp;"ans: "&amp;CHAR(34)&amp;QuestionsCleaned!G294&amp;CHAR(34)&amp;","&amp;CHAR(13)&amp;"ansSel: "&amp;CHAR(91)&amp;QuestionsCleaned!H294&amp;CHAR(93)&amp;CHAR(13)&amp;CHAR(125)&amp;","</f>
        <v>{_x000D_ques: "Which Of The Following Is Not Lipid Soluble?",_x000D_ans: "Alcohol",_x000D_ansSel: ["Amphetamines", "Canabinoids", "They Are All Lipid Soluble" ]_x000D_},</v>
      </c>
    </row>
    <row r="296" spans="1:1" ht="96" x14ac:dyDescent="0.2">
      <c r="A296" s="4" t="str">
        <f>CHAR(123)&amp;CHAR(13)&amp;"ques: "&amp;CHAR(34)&amp;QuestionsCleaned!A295&amp;CHAR(34)&amp;","&amp;CHAR(13)&amp;"ans: "&amp;CHAR(34)&amp;QuestionsCleaned!G295&amp;CHAR(34)&amp;","&amp;CHAR(13)&amp;"ansSel: "&amp;CHAR(91)&amp;QuestionsCleaned!H295&amp;CHAR(93)&amp;CHAR(13)&amp;CHAR(125)&amp;","</f>
        <v>{_x000D_ques: "Which Of The Following Is A Negative Symptom Of Schizophrenia?",_x000D_ans: "Apathy",_x000D_ansSel: ["Hallucinations", "Dellusions", "" ]_x000D_},</v>
      </c>
    </row>
    <row r="297" spans="1:1" ht="112" x14ac:dyDescent="0.2">
      <c r="A297" s="4" t="str">
        <f>CHAR(123)&amp;CHAR(13)&amp;"ques: "&amp;CHAR(34)&amp;QuestionsCleaned!A296&amp;CHAR(34)&amp;","&amp;CHAR(13)&amp;"ans: "&amp;CHAR(34)&amp;QuestionsCleaned!G296&amp;CHAR(34)&amp;","&amp;CHAR(13)&amp;"ansSel: "&amp;CHAR(91)&amp;QuestionsCleaned!H296&amp;CHAR(93)&amp;CHAR(13)&amp;CHAR(125)&amp;","</f>
        <v>{_x000D_ques: "Which Of The Following Is Not An Example Of Why People Smoke Cigarettes?",_x000D_ans: "Because Of A High Self-esteem Psychological Profile",_x000D_ansSel: ["To Get To Sleep", "To Lose Weight", "To Manipulate Their Mood" ]_x000D_},</v>
      </c>
    </row>
    <row r="298" spans="1:1" ht="80" x14ac:dyDescent="0.2">
      <c r="A298" s="4" t="str">
        <f>CHAR(123)&amp;CHAR(13)&amp;"ques: "&amp;CHAR(34)&amp;QuestionsCleaned!A297&amp;CHAR(34)&amp;","&amp;CHAR(13)&amp;"ans: "&amp;CHAR(34)&amp;QuestionsCleaned!G297&amp;CHAR(34)&amp;","&amp;CHAR(13)&amp;"ansSel: "&amp;CHAR(91)&amp;QuestionsCleaned!H297&amp;CHAR(93)&amp;CHAR(13)&amp;CHAR(125)&amp;","</f>
        <v>{_x000D_ques: "Alcohol Has A Strong Potential For What Kind Of Dependence?",_x000D_ans: "Both Psychological And Physiological",_x000D_ansSel: ["Psychological", "Physiological", "None Of These" ]_x000D_},</v>
      </c>
    </row>
    <row r="299" spans="1:1" ht="128" x14ac:dyDescent="0.2">
      <c r="A299" s="4" t="str">
        <f>CHAR(123)&amp;CHAR(13)&amp;"ques: "&amp;CHAR(34)&amp;QuestionsCleaned!A298&amp;CHAR(34)&amp;","&amp;CHAR(13)&amp;"ans: "&amp;CHAR(34)&amp;QuestionsCleaned!G298&amp;CHAR(34)&amp;","&amp;CHAR(13)&amp;"ansSel: "&amp;CHAR(91)&amp;QuestionsCleaned!H298&amp;CHAR(93)&amp;CHAR(13)&amp;CHAR(125)&amp;","</f>
        <v>{_x000D_ques: "The Term Referred To A Drug That Has A Psychological Calming Effect W/low Doses And A Sleep-inducing Effect At Higher Doses Is",_x000D_ans: "Sedative-hypnotic",_x000D_ansSel: ["Anti-depressant", "Hyperventilator", "None Of These" ]_x000D_},</v>
      </c>
    </row>
    <row r="300" spans="1:1" ht="96" x14ac:dyDescent="0.2">
      <c r="A300" s="4" t="str">
        <f>CHAR(123)&amp;CHAR(13)&amp;"ques: "&amp;CHAR(34)&amp;QuestionsCleaned!A299&amp;CHAR(34)&amp;","&amp;CHAR(13)&amp;"ans: "&amp;CHAR(34)&amp;QuestionsCleaned!G299&amp;CHAR(34)&amp;","&amp;CHAR(13)&amp;"ansSel: "&amp;CHAR(91)&amp;QuestionsCleaned!H299&amp;CHAR(93)&amp;CHAR(13)&amp;CHAR(125)&amp;","</f>
        <v>{_x000D_ques: "Some Effects Of Using Alcohol Are",_x000D_ans: "All Other Options",_x000D_ansSel: ["Social Assertiveness", "Aggression", "Enhancement Of Sexual Performance" ]_x000D_},</v>
      </c>
    </row>
    <row r="301" spans="1:1" ht="80" x14ac:dyDescent="0.2">
      <c r="A301" s="4" t="str">
        <f>CHAR(123)&amp;CHAR(13)&amp;"ques: "&amp;CHAR(34)&amp;QuestionsCleaned!A300&amp;CHAR(34)&amp;","&amp;CHAR(13)&amp;"ans: "&amp;CHAR(34)&amp;QuestionsCleaned!G300&amp;CHAR(34)&amp;","&amp;CHAR(13)&amp;"ansSel: "&amp;CHAR(91)&amp;QuestionsCleaned!H300&amp;CHAR(93)&amp;CHAR(13)&amp;CHAR(125)&amp;","</f>
        <v>{_x000D_ques: "The Alcohol Content Of A Beverage Is Called",_x000D_ans: "Proof",_x000D_ansSel: ["Alcohol Absolute Value", "Lethality", "Alcoholism" ]_x000D_},</v>
      </c>
    </row>
    <row r="302" spans="1:1" ht="80" x14ac:dyDescent="0.2">
      <c r="A302" s="4" t="str">
        <f>CHAR(123)&amp;CHAR(13)&amp;"ques: "&amp;CHAR(34)&amp;QuestionsCleaned!A301&amp;CHAR(34)&amp;","&amp;CHAR(13)&amp;"ans: "&amp;CHAR(34)&amp;QuestionsCleaned!G301&amp;CHAR(34)&amp;","&amp;CHAR(13)&amp;"ansSel: "&amp;CHAR(91)&amp;QuestionsCleaned!H301&amp;CHAR(93)&amp;CHAR(13)&amp;CHAR(125)&amp;","</f>
        <v>{_x000D_ques: "If A Drink Is 30% Ethanol What Is The Proof Of It?",_x000D_ans: "60",_x000D_ansSel: ["15", "100", "40" ]_x000D_},</v>
      </c>
    </row>
    <row r="303" spans="1:1" ht="112" x14ac:dyDescent="0.2">
      <c r="A303" s="4" t="str">
        <f>CHAR(123)&amp;CHAR(13)&amp;"ques: "&amp;CHAR(34)&amp;QuestionsCleaned!A302&amp;CHAR(34)&amp;","&amp;CHAR(13)&amp;"ans: "&amp;CHAR(34)&amp;QuestionsCleaned!G302&amp;CHAR(34)&amp;","&amp;CHAR(13)&amp;"ansSel: "&amp;CHAR(91)&amp;QuestionsCleaned!H302&amp;CHAR(93)&amp;CHAR(13)&amp;CHAR(125)&amp;","</f>
        <v>{_x000D_ques: "Continuous Or Periodic Impaired Control Over Drinking Is Referred To As",_x000D_ans: "Alcoholism",_x000D_ansSel: ["Delirium Tantrums", "Amnesia", "Blood Alcohol Content" ]_x000D_},</v>
      </c>
    </row>
    <row r="304" spans="1:1" ht="96" x14ac:dyDescent="0.2">
      <c r="A304" s="4" t="str">
        <f>CHAR(123)&amp;CHAR(13)&amp;"ques: "&amp;CHAR(34)&amp;QuestionsCleaned!A303&amp;CHAR(34)&amp;","&amp;CHAR(13)&amp;"ans: "&amp;CHAR(34)&amp;QuestionsCleaned!G303&amp;CHAR(34)&amp;","&amp;CHAR(13)&amp;"ansSel: "&amp;CHAR(91)&amp;QuestionsCleaned!H303&amp;CHAR(93)&amp;CHAR(13)&amp;CHAR(125)&amp;","</f>
        <v>{_x000D_ques: "The Fear Of Being In Places Or Situations From Which Escaping Is Difficult Of Embarassing Is Known As",_x000D_ans: "Agorphobia",_x000D_ansSel: ["Arachnaphobia", "Panic Attack", "Arachnophobia &amp; Panic Attack" ]_x000D_},</v>
      </c>
    </row>
    <row r="305" spans="1:1" ht="80" x14ac:dyDescent="0.2">
      <c r="A305" s="4" t="str">
        <f>CHAR(123)&amp;CHAR(13)&amp;"ques: "&amp;CHAR(34)&amp;QuestionsCleaned!A304&amp;CHAR(34)&amp;","&amp;CHAR(13)&amp;"ans: "&amp;CHAR(34)&amp;QuestionsCleaned!G304&amp;CHAR(34)&amp;","&amp;CHAR(13)&amp;"ansSel: "&amp;CHAR(91)&amp;QuestionsCleaned!H304&amp;CHAR(93)&amp;CHAR(13)&amp;CHAR(125)&amp;","</f>
        <v>{_x000D_ques: "What Is The Most Widely Used Behaviorally Active Drug?",_x000D_ans: "Caffeine",_x000D_ansSel: ["Cocaine", "Heroin", "Nicotine" ]_x000D_},</v>
      </c>
    </row>
    <row r="306" spans="1:1" ht="96" x14ac:dyDescent="0.2">
      <c r="A306" s="4" t="str">
        <f>CHAR(123)&amp;CHAR(13)&amp;"ques: "&amp;CHAR(34)&amp;QuestionsCleaned!A305&amp;CHAR(34)&amp;","&amp;CHAR(13)&amp;"ans: "&amp;CHAR(34)&amp;QuestionsCleaned!G305&amp;CHAR(34)&amp;","&amp;CHAR(13)&amp;"ansSel: "&amp;CHAR(91)&amp;QuestionsCleaned!H305&amp;CHAR(93)&amp;CHAR(13)&amp;CHAR(125)&amp;","</f>
        <v>{_x000D_ques: "What Is Something That Amphetamines Are Used To Treat?",_x000D_ans: "Asthma",_x000D_ansSel: ["The Flu", "Pneumonia", "Alcoholism" ]_x000D_},</v>
      </c>
    </row>
    <row r="307" spans="1:1" ht="96" x14ac:dyDescent="0.2">
      <c r="A307" s="4" t="str">
        <f>CHAR(123)&amp;CHAR(13)&amp;"ques: "&amp;CHAR(34)&amp;QuestionsCleaned!A306&amp;CHAR(34)&amp;","&amp;CHAR(13)&amp;"ans: "&amp;CHAR(34)&amp;QuestionsCleaned!G306&amp;CHAR(34)&amp;","&amp;CHAR(13)&amp;"ansSel: "&amp;CHAR(91)&amp;QuestionsCleaned!H306&amp;CHAR(93)&amp;CHAR(13)&amp;CHAR(125)&amp;","</f>
        <v>{_x000D_ques: "What Was The Drug That Freud Initially Considered To Be A Wonder Drug?",_x000D_ans: "Cocaine",_x000D_ansSel: ["Heroin", "Lsd", "Extasy" ]_x000D_},</v>
      </c>
    </row>
    <row r="308" spans="1:1" ht="96" x14ac:dyDescent="0.2">
      <c r="A308" s="4" t="str">
        <f>CHAR(123)&amp;CHAR(13)&amp;"ques: "&amp;CHAR(34)&amp;QuestionsCleaned!A307&amp;CHAR(34)&amp;","&amp;CHAR(13)&amp;"ans: "&amp;CHAR(34)&amp;QuestionsCleaned!G307&amp;CHAR(34)&amp;","&amp;CHAR(13)&amp;"ansSel: "&amp;CHAR(91)&amp;QuestionsCleaned!H307&amp;CHAR(93)&amp;CHAR(13)&amp;CHAR(125)&amp;","</f>
        <v>{_x000D_ques: "The Most Common Term For Morphine And Similar Acting Drugs Is",_x000D_ans: "Two Of The Above",_x000D_ansSel: ["Narcotic", "Agonist", "Opioids" ]_x000D_},</v>
      </c>
    </row>
    <row r="309" spans="1:1" ht="96" x14ac:dyDescent="0.2">
      <c r="A309" s="4" t="str">
        <f>CHAR(123)&amp;CHAR(13)&amp;"ques: "&amp;CHAR(34)&amp;QuestionsCleaned!A308&amp;CHAR(34)&amp;","&amp;CHAR(13)&amp;"ans: "&amp;CHAR(34)&amp;QuestionsCleaned!G308&amp;CHAR(34)&amp;","&amp;CHAR(13)&amp;"ansSel: "&amp;CHAR(91)&amp;QuestionsCleaned!H308&amp;CHAR(93)&amp;CHAR(13)&amp;CHAR(125)&amp;","</f>
        <v>{_x000D_ques: "The Most Prominent Clinically Useful Effect Of Opiates Is",_x000D_ans: "Reducing Pain",_x000D_ansSel: ["Making People Happy", "Inducing Sleep", "All Other Options" ]_x000D_},</v>
      </c>
    </row>
    <row r="310" spans="1:1" ht="80" x14ac:dyDescent="0.2">
      <c r="A310" s="4" t="str">
        <f>CHAR(123)&amp;CHAR(13)&amp;"ques: "&amp;CHAR(34)&amp;QuestionsCleaned!A309&amp;CHAR(34)&amp;","&amp;CHAR(13)&amp;"ans: "&amp;CHAR(34)&amp;QuestionsCleaned!G309&amp;CHAR(34)&amp;","&amp;CHAR(13)&amp;"ansSel: "&amp;CHAR(91)&amp;QuestionsCleaned!H309&amp;CHAR(93)&amp;CHAR(13)&amp;CHAR(125)&amp;","</f>
        <v>{_x000D_ques: "When One Has False Beliefs They Are Said To Be Having",_x000D_ans: "Delusions",_x000D_ansSel: ["Hallucinations", "Illusions", "None Of These" ]_x000D_},</v>
      </c>
    </row>
    <row r="311" spans="1:1" ht="112" x14ac:dyDescent="0.2">
      <c r="A311" s="4" t="str">
        <f>CHAR(123)&amp;CHAR(13)&amp;"ques: "&amp;CHAR(34)&amp;QuestionsCleaned!A310&amp;CHAR(34)&amp;","&amp;CHAR(13)&amp;"ans: "&amp;CHAR(34)&amp;QuestionsCleaned!G310&amp;CHAR(34)&amp;","&amp;CHAR(13)&amp;"ansSel: "&amp;CHAR(91)&amp;QuestionsCleaned!H310&amp;CHAR(93)&amp;CHAR(13)&amp;CHAR(125)&amp;","</f>
        <v>{_x000D_ques: "A P/p/h Drug That Shares Characteristics W/at Least Two Of The Others But Is So Unique It Doesn't Fit Into Any Of The Categories Is",_x000D_ans: "Ibogaine",_x000D_ansSel: ["Hallucinogen", "Psychedelic", "None Of These" ]_x000D_},</v>
      </c>
    </row>
    <row r="312" spans="1:1" ht="96" x14ac:dyDescent="0.2">
      <c r="A312" s="4" t="str">
        <f>CHAR(123)&amp;CHAR(13)&amp;"ques: "&amp;CHAR(34)&amp;QuestionsCleaned!A311&amp;CHAR(34)&amp;","&amp;CHAR(13)&amp;"ans: "&amp;CHAR(34)&amp;QuestionsCleaned!G311&amp;CHAR(34)&amp;","&amp;CHAR(13)&amp;"ansSel: "&amp;CHAR(91)&amp;QuestionsCleaned!H311&amp;CHAR(93)&amp;CHAR(13)&amp;CHAR(125)&amp;","</f>
        <v>{_x000D_ques: "All Of Psychotomimietic Molecules Have A Nimber Of ______________ Groups Atached To Them.",_x000D_ans: "Methyl",_x000D_ansSel: ["Ethonol", "Protonol", "None Of These" ]_x000D_},</v>
      </c>
    </row>
    <row r="313" spans="1:1" ht="80" x14ac:dyDescent="0.2">
      <c r="A313" s="4" t="str">
        <f>CHAR(123)&amp;CHAR(13)&amp;"ques: "&amp;CHAR(34)&amp;QuestionsCleaned!A312&amp;CHAR(34)&amp;","&amp;CHAR(13)&amp;"ans: "&amp;CHAR(34)&amp;QuestionsCleaned!G312&amp;CHAR(34)&amp;","&amp;CHAR(13)&amp;"ansSel: "&amp;CHAR(91)&amp;QuestionsCleaned!H312&amp;CHAR(93)&amp;CHAR(13)&amp;CHAR(125)&amp;","</f>
        <v>{_x000D_ques: "How Long Does It Take For Lsd To Get Absorbed?",_x000D_ans: "30 -60 Minutes",_x000D_ansSel: ["2-3 Hours", "1 Day", "It Never Does Get Absorbed" ]_x000D_},</v>
      </c>
    </row>
    <row r="314" spans="1:1" ht="80" x14ac:dyDescent="0.2">
      <c r="A314" s="4" t="str">
        <f>CHAR(123)&amp;CHAR(13)&amp;"ques: "&amp;CHAR(34)&amp;QuestionsCleaned!A313&amp;CHAR(34)&amp;","&amp;CHAR(13)&amp;"ans: "&amp;CHAR(34)&amp;QuestionsCleaned!G313&amp;CHAR(34)&amp;","&amp;CHAR(13)&amp;"ansSel: "&amp;CHAR(91)&amp;QuestionsCleaned!H313&amp;CHAR(93)&amp;CHAR(13)&amp;CHAR(125)&amp;","</f>
        <v>{_x000D_ques: "Dependance On Marijuana Is Considered To Be",_x000D_ans: "Psychological",_x000D_ansSel: ["Physilogical", "Non-existant", "Two Of The Above" ]_x000D_},</v>
      </c>
    </row>
    <row r="315" spans="1:1" ht="96" x14ac:dyDescent="0.2">
      <c r="A315" s="4" t="str">
        <f>CHAR(123)&amp;CHAR(13)&amp;"ques: "&amp;CHAR(34)&amp;QuestionsCleaned!A314&amp;CHAR(34)&amp;","&amp;CHAR(13)&amp;"ans: "&amp;CHAR(34)&amp;QuestionsCleaned!G314&amp;CHAR(34)&amp;","&amp;CHAR(13)&amp;"ansSel: "&amp;CHAR(91)&amp;QuestionsCleaned!H314&amp;CHAR(93)&amp;CHAR(13)&amp;CHAR(125)&amp;","</f>
        <v>{_x000D_ques: "Anticholingerics Are Known For Their Blackade At ___________ Receptors.",_x000D_ans: "Serotonin",_x000D_ansSel: ["Acetycholne", "Norepinephrine", "Epinephrine" ]_x000D_},</v>
      </c>
    </row>
    <row r="316" spans="1:1" ht="96" x14ac:dyDescent="0.2">
      <c r="A316" s="4" t="str">
        <f>CHAR(123)&amp;CHAR(13)&amp;"ques: "&amp;CHAR(34)&amp;QuestionsCleaned!A315&amp;CHAR(34)&amp;","&amp;CHAR(13)&amp;"ans: "&amp;CHAR(34)&amp;QuestionsCleaned!G315&amp;CHAR(34)&amp;","&amp;CHAR(13)&amp;"ansSel: "&amp;CHAR(91)&amp;QuestionsCleaned!H315&amp;CHAR(93)&amp;CHAR(13)&amp;CHAR(125)&amp;","</f>
        <v>{_x000D_ques: "People Who Have Bipolar Disorder Have Shifts Between",_x000D_ans: "Mania And Depression",_x000D_ansSel: ["Being Sick And Being Healthy", "Both Being Sick &amp; Healthy AND Mania And Depression", "None Of These" ]_x000D_},</v>
      </c>
    </row>
    <row r="317" spans="1:1" ht="112" x14ac:dyDescent="0.2">
      <c r="A317" s="4" t="str">
        <f>CHAR(123)&amp;CHAR(13)&amp;"ques: "&amp;CHAR(34)&amp;QuestionsCleaned!A316&amp;CHAR(34)&amp;","&amp;CHAR(13)&amp;"ans: "&amp;CHAR(34)&amp;QuestionsCleaned!G316&amp;CHAR(34)&amp;","&amp;CHAR(13)&amp;"ansSel: "&amp;CHAR(91)&amp;QuestionsCleaned!H316&amp;CHAR(93)&amp;CHAR(13)&amp;CHAR(125)&amp;","</f>
        <v>{_x000D_ques: "The Type Of Anti-depressant That Consists Of Three-ringed Molecules Is",_x000D_ans: "Tricyclics",_x000D_ansSel: ["Triangle Anti-depressant", "Triple Anti-depressant", "Two Of The Above" ]_x000D_},</v>
      </c>
    </row>
    <row r="318" spans="1:1" ht="112" x14ac:dyDescent="0.2">
      <c r="A318" s="4" t="str">
        <f>CHAR(123)&amp;CHAR(13)&amp;"ques: "&amp;CHAR(34)&amp;QuestionsCleaned!A317&amp;CHAR(34)&amp;","&amp;CHAR(13)&amp;"ans: "&amp;CHAR(34)&amp;QuestionsCleaned!G317&amp;CHAR(34)&amp;","&amp;CHAR(13)&amp;"ansSel: "&amp;CHAR(91)&amp;QuestionsCleaned!H317&amp;CHAR(93)&amp;CHAR(13)&amp;CHAR(125)&amp;","</f>
        <v>{_x000D_ques: "One Form Of Atypical Depression Tha Responds Well To Phenelzine Is",_x000D_ans: "Hysteroid Dyphoria",_x000D_ansSel: ["Monomine Oxidase", "Hypertensive Crisis", "Nonresponding Atypical Depression" ]_x000D_},</v>
      </c>
    </row>
    <row r="319" spans="1:1" ht="80" x14ac:dyDescent="0.2">
      <c r="A319" s="4" t="str">
        <f>CHAR(123)&amp;CHAR(13)&amp;"ques: "&amp;CHAR(34)&amp;QuestionsCleaned!A318&amp;CHAR(34)&amp;","&amp;CHAR(13)&amp;"ans: "&amp;CHAR(34)&amp;QuestionsCleaned!G318&amp;CHAR(34)&amp;","&amp;CHAR(13)&amp;"ansSel: "&amp;CHAR(91)&amp;QuestionsCleaned!H318&amp;CHAR(93)&amp;CHAR(13)&amp;CHAR(125)&amp;","</f>
        <v>{_x000D_ques: "The Most Frequently Abused Drug Is",_x000D_ans: "Alcohol",_x000D_ansSel: ["Marijuana", "Heroin", "LSD" ]_x000D_},</v>
      </c>
    </row>
    <row r="320" spans="1:1" ht="96" x14ac:dyDescent="0.2">
      <c r="A320" s="4" t="str">
        <f>CHAR(123)&amp;CHAR(13)&amp;"ques: "&amp;CHAR(34)&amp;QuestionsCleaned!A319&amp;CHAR(34)&amp;","&amp;CHAR(13)&amp;"ans: "&amp;CHAR(34)&amp;QuestionsCleaned!G319&amp;CHAR(34)&amp;","&amp;CHAR(13)&amp;"ansSel: "&amp;CHAR(91)&amp;QuestionsCleaned!H319&amp;CHAR(93)&amp;CHAR(13)&amp;CHAR(125)&amp;","</f>
        <v>{_x000D_ques: "What Is The First Choice Of Drugs To Use In Treating Bipolar Disorder?",_x000D_ans: "Lithium",_x000D_ansSel: ["Trazodone", "Buspinone", "None Of These" ]_x000D_},</v>
      </c>
    </row>
    <row r="321" spans="1:1" ht="80" x14ac:dyDescent="0.2">
      <c r="A321" s="4" t="str">
        <f>CHAR(123)&amp;CHAR(13)&amp;"ques: "&amp;CHAR(34)&amp;QuestionsCleaned!A320&amp;CHAR(34)&amp;","&amp;CHAR(13)&amp;"ans: "&amp;CHAR(34)&amp;QuestionsCleaned!G320&amp;CHAR(34)&amp;","&amp;CHAR(13)&amp;"ansSel: "&amp;CHAR(91)&amp;QuestionsCleaned!H320&amp;CHAR(93)&amp;CHAR(13)&amp;CHAR(125)&amp;","</f>
        <v>{_x000D_ques: "Schizophrenia Effects What Percent Of The Population?",_x000D_ans: "2",_x000D_ansSel: ["20", "50", "10" ]_x000D_},</v>
      </c>
    </row>
    <row r="322" spans="1:1" ht="112" x14ac:dyDescent="0.2">
      <c r="A322" s="4" t="str">
        <f>CHAR(123)&amp;CHAR(13)&amp;"ques: "&amp;CHAR(34)&amp;QuestionsCleaned!A321&amp;CHAR(34)&amp;","&amp;CHAR(13)&amp;"ans: "&amp;CHAR(34)&amp;QuestionsCleaned!G321&amp;CHAR(34)&amp;","&amp;CHAR(13)&amp;"ansSel: "&amp;CHAR(91)&amp;QuestionsCleaned!H321&amp;CHAR(93)&amp;CHAR(13)&amp;CHAR(125)&amp;","</f>
        <v>{_x000D_ques: "Some Symptoms Of Infant Autism Are",_x000D_ans: "All Other Options",_x000D_ansSel: ["Failure To Develop Interpersonal Relationships", "Bizarre Motor Development", "Desire For Sameness In Surroundings" ]_x000D_},</v>
      </c>
    </row>
    <row r="323" spans="1:1" ht="128" x14ac:dyDescent="0.2">
      <c r="A323" s="4" t="str">
        <f>CHAR(123)&amp;CHAR(13)&amp;"ques: "&amp;CHAR(34)&amp;QuestionsCleaned!A322&amp;CHAR(34)&amp;","&amp;CHAR(13)&amp;"ans: "&amp;CHAR(34)&amp;QuestionsCleaned!G322&amp;CHAR(34)&amp;","&amp;CHAR(13)&amp;"ansSel: "&amp;CHAR(91)&amp;QuestionsCleaned!H322&amp;CHAR(93)&amp;CHAR(13)&amp;CHAR(125)&amp;","</f>
        <v>{_x000D_ques: "The Term Used To Describe A Nimber Od Diverse Chronic Disorders Characterized By Sudden Attacks Of The Brain Dysfunction Usually Associated With Some Altercation Of Consciousness.",_x000D_ans: "Eplipsy",_x000D_ansSel: ["Tourette's Syndrome", "Add", "None Of These" ]_x000D_},</v>
      </c>
    </row>
    <row r="324" spans="1:1" ht="128" x14ac:dyDescent="0.2">
      <c r="A324" s="4" t="str">
        <f>CHAR(123)&amp;CHAR(13)&amp;"ques: "&amp;CHAR(34)&amp;QuestionsCleaned!A323&amp;CHAR(34)&amp;","&amp;CHAR(13)&amp;"ans: "&amp;CHAR(34)&amp;QuestionsCleaned!G323&amp;CHAR(34)&amp;","&amp;CHAR(13)&amp;"ansSel: "&amp;CHAR(91)&amp;QuestionsCleaned!H323&amp;CHAR(93)&amp;CHAR(13)&amp;CHAR(125)&amp;","</f>
        <v>{_x000D_ques: "The Term Used To Describe A Number Of Diverse Chronic Disorders Characterized By Sudden Attacks Of The Brain Dysfunction Usually Associated With Some Alteration Of Consciousness.",_x000D_ans: "Eplipsy",_x000D_ansSel: ["Tourette's Syndrome", "Add", "None Of These" ]_x000D_},</v>
      </c>
    </row>
    <row r="325" spans="1:1" ht="96" x14ac:dyDescent="0.2">
      <c r="A325" s="4" t="str">
        <f>CHAR(123)&amp;CHAR(13)&amp;"ques: "&amp;CHAR(34)&amp;QuestionsCleaned!A324&amp;CHAR(34)&amp;","&amp;CHAR(13)&amp;"ans: "&amp;CHAR(34)&amp;QuestionsCleaned!G324&amp;CHAR(34)&amp;","&amp;CHAR(13)&amp;"ansSel: "&amp;CHAR(91)&amp;QuestionsCleaned!H324&amp;CHAR(93)&amp;CHAR(13)&amp;CHAR(125)&amp;","</f>
        <v>{_x000D_ques: "Anticholingerics Are Known Foret Heir Specific Blackade At Receptors.",_x000D_ans: "Acetycholine",_x000D_ansSel: ["Norepinephrine", "Epinephrine", "Serotonin" ]_x000D_},</v>
      </c>
    </row>
    <row r="326" spans="1:1" ht="80" x14ac:dyDescent="0.2">
      <c r="A326" s="4" t="str">
        <f>CHAR(123)&amp;CHAR(13)&amp;"ques: "&amp;CHAR(34)&amp;QuestionsCleaned!A325&amp;CHAR(34)&amp;","&amp;CHAR(13)&amp;"ans: "&amp;CHAR(34)&amp;QuestionsCleaned!G325&amp;CHAR(34)&amp;","&amp;CHAR(13)&amp;"ansSel: "&amp;CHAR(91)&amp;QuestionsCleaned!H325&amp;CHAR(93)&amp;CHAR(13)&amp;CHAR(125)&amp;","</f>
        <v>{_x000D_ques: "Which Is A Side Effect Of Inhalants?",_x000D_ans: "All Other Options",_x000D_ansSel: ["Cns Atrophy", "Renal Damage", "Insufficient Oxygen" ]_x000D_},</v>
      </c>
    </row>
    <row r="327" spans="1:1" ht="112" x14ac:dyDescent="0.2">
      <c r="A327" s="4" t="str">
        <f>CHAR(123)&amp;CHAR(13)&amp;"ques: "&amp;CHAR(34)&amp;QuestionsCleaned!A326&amp;CHAR(34)&amp;","&amp;CHAR(13)&amp;"ans: "&amp;CHAR(34)&amp;QuestionsCleaned!G326&amp;CHAR(34)&amp;","&amp;CHAR(13)&amp;"ansSel: "&amp;CHAR(91)&amp;QuestionsCleaned!H326&amp;CHAR(93)&amp;CHAR(13)&amp;CHAR(125)&amp;","</f>
        <v>{_x000D_ques: "Neuronal Ability May Increase Or Decrease Depending On______?",_x000D_ans: "Two Of The Above",_x000D_ansSel: ["The Individual", "How Much Coca-cola You Drink", "Thr Dose" ]_x000D_},</v>
      </c>
    </row>
    <row r="328" spans="1:1" ht="96" x14ac:dyDescent="0.2">
      <c r="A328" s="4" t="str">
        <f>CHAR(123)&amp;CHAR(13)&amp;"ques: "&amp;CHAR(34)&amp;QuestionsCleaned!A327&amp;CHAR(34)&amp;","&amp;CHAR(13)&amp;"ans: "&amp;CHAR(34)&amp;QuestionsCleaned!G327&amp;CHAR(34)&amp;","&amp;CHAR(13)&amp;"ansSel: "&amp;CHAR(91)&amp;QuestionsCleaned!H327&amp;CHAR(93)&amp;CHAR(13)&amp;CHAR(125)&amp;","</f>
        <v>{_x000D_ques: "Which Culture Has A History Of 5,000 Years For Using Amphetamines?",_x000D_ans: "Chinese",_x000D_ansSel: ["Hatian", "African", "All Other Options" ]_x000D_},</v>
      </c>
    </row>
    <row r="329" spans="1:1" ht="96" x14ac:dyDescent="0.2">
      <c r="A329" s="4" t="str">
        <f>CHAR(123)&amp;CHAR(13)&amp;"ques: "&amp;CHAR(34)&amp;QuestionsCleaned!A328&amp;CHAR(34)&amp;","&amp;CHAR(13)&amp;"ans: "&amp;CHAR(34)&amp;QuestionsCleaned!G328&amp;CHAR(34)&amp;","&amp;CHAR(13)&amp;"ansSel: "&amp;CHAR(91)&amp;QuestionsCleaned!H328&amp;CHAR(93)&amp;CHAR(13)&amp;CHAR(125)&amp;","</f>
        <v>{_x000D_ques: "How Many Cups Of Coffee Can Lead To Insomnia Or Panic Attacks?",_x000D_ans: "7-10",_x000D_ansSel: ["1-5", "5-7", "20 Or More" ]_x000D_},</v>
      </c>
    </row>
    <row r="330" spans="1:1" ht="112" x14ac:dyDescent="0.2">
      <c r="A330" s="4" t="str">
        <f>CHAR(123)&amp;CHAR(13)&amp;"ques: "&amp;CHAR(34)&amp;QuestionsCleaned!A329&amp;CHAR(34)&amp;","&amp;CHAR(13)&amp;"ans: "&amp;CHAR(34)&amp;QuestionsCleaned!G329&amp;CHAR(34)&amp;","&amp;CHAR(13)&amp;"ansSel: "&amp;CHAR(91)&amp;QuestionsCleaned!H329&amp;CHAR(93)&amp;CHAR(13)&amp;CHAR(125)&amp;","</f>
        <v>{_x000D_ques: "Sympathomimetic Effects Of Amphetamines Do Not Consists Of_____?",_x000D_ans: "Decrease In BP",_x000D_ansSel: ["Increase In HR", "Increase In Body Tempature", "Increase In Muscular Tension" ]_x000D_},</v>
      </c>
    </row>
    <row r="331" spans="1:1" ht="80" x14ac:dyDescent="0.2">
      <c r="A331" s="4" t="str">
        <f>CHAR(123)&amp;CHAR(13)&amp;"ques: "&amp;CHAR(34)&amp;QuestionsCleaned!A330&amp;CHAR(34)&amp;","&amp;CHAR(13)&amp;"ans: "&amp;CHAR(34)&amp;QuestionsCleaned!G330&amp;CHAR(34)&amp;","&amp;CHAR(13)&amp;"ansSel: "&amp;CHAR(91)&amp;QuestionsCleaned!H330&amp;CHAR(93)&amp;CHAR(13)&amp;CHAR(125)&amp;","</f>
        <v>{_x000D_ques: "What Is A Disorder That Occurs In Children?",_x000D_ans: "All Other Options",_x000D_ansSel: ["ADD", "Retardation", "Schizophrenia" ]_x000D_},</v>
      </c>
    </row>
    <row r="332" spans="1:1" ht="96" x14ac:dyDescent="0.2">
      <c r="A332" s="4" t="str">
        <f>CHAR(123)&amp;CHAR(13)&amp;"ques: "&amp;CHAR(34)&amp;QuestionsCleaned!A331&amp;CHAR(34)&amp;","&amp;CHAR(13)&amp;"ans: "&amp;CHAR(34)&amp;QuestionsCleaned!G331&amp;CHAR(34)&amp;","&amp;CHAR(13)&amp;"ansSel: "&amp;CHAR(91)&amp;QuestionsCleaned!H331&amp;CHAR(93)&amp;CHAR(13)&amp;CHAR(125)&amp;","</f>
        <v>{_x000D_ques: "What Are Some Of The Characteristics Of Flashbacks?",_x000D_ans: "All Other Options",_x000D_ansSel: ["Occurs Several Weeks After LSD Injection", "Premormid State", "Explanations Are Hampered By Confounds" ]_x000D_},</v>
      </c>
    </row>
    <row r="333" spans="1:1" ht="80" x14ac:dyDescent="0.2">
      <c r="A333" s="4" t="str">
        <f>CHAR(123)&amp;CHAR(13)&amp;"ques: "&amp;CHAR(34)&amp;QuestionsCleaned!A332&amp;CHAR(34)&amp;","&amp;CHAR(13)&amp;"ans: "&amp;CHAR(34)&amp;QuestionsCleaned!G332&amp;CHAR(34)&amp;","&amp;CHAR(13)&amp;"ansSel: "&amp;CHAR(91)&amp;QuestionsCleaned!H332&amp;CHAR(93)&amp;CHAR(13)&amp;CHAR(125)&amp;","</f>
        <v>{_x000D_ques: "Cannabis Is Another Name For?",_x000D_ans: "Marijuana",_x000D_ansSel: ["Heroin", "Cocaine", "None Of These" ]_x000D_},</v>
      </c>
    </row>
    <row r="334" spans="1:1" ht="80" x14ac:dyDescent="0.2">
      <c r="A334" s="4" t="str">
        <f>CHAR(123)&amp;CHAR(13)&amp;"ques: "&amp;CHAR(34)&amp;QuestionsCleaned!A333&amp;CHAR(34)&amp;","&amp;CHAR(13)&amp;"ans: "&amp;CHAR(34)&amp;QuestionsCleaned!G333&amp;CHAR(34)&amp;","&amp;CHAR(13)&amp;"ansSel: "&amp;CHAR(91)&amp;QuestionsCleaned!H333&amp;CHAR(93)&amp;CHAR(13)&amp;CHAR(125)&amp;","</f>
        <v>{_x000D_ques: "What Is Not A Psychological Effect Of Marijuana?",_x000D_ans: "ESP",_x000D_ansSel: ["Violence", "Easily Distracted", "Temporal Disintegration" ]_x000D_},</v>
      </c>
    </row>
    <row r="335" spans="1:1" ht="96" x14ac:dyDescent="0.2">
      <c r="A335" s="4" t="str">
        <f>CHAR(123)&amp;CHAR(13)&amp;"ques: "&amp;CHAR(34)&amp;QuestionsCleaned!A334&amp;CHAR(34)&amp;","&amp;CHAR(13)&amp;"ans: "&amp;CHAR(34)&amp;QuestionsCleaned!G334&amp;CHAR(34)&amp;","&amp;CHAR(13)&amp;"ansSel: "&amp;CHAR(91)&amp;QuestionsCleaned!H334&amp;CHAR(93)&amp;CHAR(13)&amp;CHAR(125)&amp;","</f>
        <v>{_x000D_ques: "Ketamine Is Useful For______.",_x000D_ans: "Burn Victims",_x000D_ansSel: ["Alcoholics", "Stunt Doubles", "College Students Studying For Finals" ]_x000D_},</v>
      </c>
    </row>
    <row r="336" spans="1:1" ht="96" x14ac:dyDescent="0.2">
      <c r="A336" s="4" t="str">
        <f>CHAR(123)&amp;CHAR(13)&amp;"ques: "&amp;CHAR(34)&amp;QuestionsCleaned!A335&amp;CHAR(34)&amp;","&amp;CHAR(13)&amp;"ans: "&amp;CHAR(34)&amp;QuestionsCleaned!G335&amp;CHAR(34)&amp;","&amp;CHAR(13)&amp;"ansSel: "&amp;CHAR(91)&amp;QuestionsCleaned!H335&amp;CHAR(93)&amp;CHAR(13)&amp;CHAR(125)&amp;","</f>
        <v>{_x000D_ques: "What Is Not A Pharmacological Effect Of PCP?",_x000D_ans: "Short Plasma Half Life",_x000D_ansSel: ["Long Plasma Half Life", "Active Metabolites", "None Of These" ]_x000D_},</v>
      </c>
    </row>
    <row r="337" spans="1:1" ht="96" x14ac:dyDescent="0.2">
      <c r="A337" s="4" t="str">
        <f>CHAR(123)&amp;CHAR(13)&amp;"ques: "&amp;CHAR(34)&amp;QuestionsCleaned!A336&amp;CHAR(34)&amp;","&amp;CHAR(13)&amp;"ans: "&amp;CHAR(34)&amp;QuestionsCleaned!G336&amp;CHAR(34)&amp;","&amp;CHAR(13)&amp;"ansSel: "&amp;CHAR(91)&amp;QuestionsCleaned!H336&amp;CHAR(93)&amp;CHAR(13)&amp;CHAR(125)&amp;","</f>
        <v>{_x000D_ques: "Which Hypothesis Is Related To (SZ) Schizophrenia?",_x000D_ans: "Both Endorphin Hypothesis AND Dopamine Hypothesis",_x000D_ansSel: ["Endorphin Hypothesis", "Oxidation Hypothesis", "Dopamine Hypothesis" ]_x000D_},</v>
      </c>
    </row>
    <row r="338" spans="1:1" ht="80" x14ac:dyDescent="0.2">
      <c r="A338" s="4" t="str">
        <f>CHAR(123)&amp;CHAR(13)&amp;"ques: "&amp;CHAR(34)&amp;QuestionsCleaned!A337&amp;CHAR(34)&amp;","&amp;CHAR(13)&amp;"ans: "&amp;CHAR(34)&amp;QuestionsCleaned!G337&amp;CHAR(34)&amp;","&amp;CHAR(13)&amp;"ansSel: "&amp;CHAR(91)&amp;QuestionsCleaned!H337&amp;CHAR(93)&amp;CHAR(13)&amp;CHAR(125)&amp;","</f>
        <v>{_x000D_ques: "How Many Current Antipsychotics Sre On The Market?",_x000D_ans: "12+",_x000D_ansSel: ["2", "2", "5" ]_x000D_},</v>
      </c>
    </row>
    <row r="339" spans="1:1" ht="80" x14ac:dyDescent="0.2">
      <c r="A339" s="4" t="str">
        <f>CHAR(123)&amp;CHAR(13)&amp;"ques: "&amp;CHAR(34)&amp;QuestionsCleaned!A338&amp;CHAR(34)&amp;","&amp;CHAR(13)&amp;"ans: "&amp;CHAR(34)&amp;QuestionsCleaned!G338&amp;CHAR(34)&amp;","&amp;CHAR(13)&amp;"ansSel: "&amp;CHAR(91)&amp;QuestionsCleaned!H338&amp;CHAR(93)&amp;CHAR(13)&amp;CHAR(125)&amp;","</f>
        <v>{_x000D_ques: "What Is The Efficacy Of Antipsychotics?",_x000D_ans: "70% Improvement",_x000D_ansSel: ["0% Improvement", "25% Improvement", "50% Improvement" ]_x000D_},</v>
      </c>
    </row>
    <row r="340" spans="1:1" ht="80" x14ac:dyDescent="0.2">
      <c r="A340" s="4" t="str">
        <f>CHAR(123)&amp;CHAR(13)&amp;"ques: "&amp;CHAR(34)&amp;QuestionsCleaned!A339&amp;CHAR(34)&amp;","&amp;CHAR(13)&amp;"ans: "&amp;CHAR(34)&amp;QuestionsCleaned!G339&amp;CHAR(34)&amp;","&amp;CHAR(13)&amp;"ansSel: "&amp;CHAR(91)&amp;QuestionsCleaned!H339&amp;CHAR(93)&amp;CHAR(13)&amp;CHAR(125)&amp;","</f>
        <v>{_x000D_ques: "What Are Some Side Effects Of Antipsychotics?",_x000D_ans: "Both Weight Gain AND Dystonia",_x000D_ansSel: ["Frequent Hot And Cold Spells", "Weight Gain", "Dystonia" ]_x000D_},</v>
      </c>
    </row>
    <row r="341" spans="1:1" ht="80" x14ac:dyDescent="0.2">
      <c r="A341" s="4" t="str">
        <f>CHAR(123)&amp;CHAR(13)&amp;"ques: "&amp;CHAR(34)&amp;QuestionsCleaned!A340&amp;CHAR(34)&amp;","&amp;CHAR(13)&amp;"ans: "&amp;CHAR(34)&amp;QuestionsCleaned!G340&amp;CHAR(34)&amp;","&amp;CHAR(13)&amp;"ansSel: "&amp;CHAR(91)&amp;QuestionsCleaned!H340&amp;CHAR(93)&amp;CHAR(13)&amp;CHAR(125)&amp;","</f>
        <v>{_x000D_ques: "What Is Not A Factor Of Tardive Dyskinesia?",_x000D_ans: "Culture",_x000D_ansSel: ["Age", "Gender", "Late Onset" ]_x000D_},</v>
      </c>
    </row>
    <row r="342" spans="1:1" ht="80" x14ac:dyDescent="0.2">
      <c r="A342" s="4" t="str">
        <f>CHAR(123)&amp;CHAR(13)&amp;"ques: "&amp;CHAR(34)&amp;QuestionsCleaned!A341&amp;CHAR(34)&amp;","&amp;CHAR(13)&amp;"ans: "&amp;CHAR(34)&amp;QuestionsCleaned!G341&amp;CHAR(34)&amp;","&amp;CHAR(13)&amp;"ansSel: "&amp;CHAR(91)&amp;QuestionsCleaned!H341&amp;CHAR(93)&amp;CHAR(13)&amp;CHAR(125)&amp;","</f>
        <v>{_x000D_ques: "What Is A Symptom Of Depression?",_x000D_ans: "Both Guilt AND Insomnia",_x000D_ansSel: ["Guilt", "Elevated Positive Mood", "Insomnia" ]_x000D_},</v>
      </c>
    </row>
    <row r="343" spans="1:1" ht="80" x14ac:dyDescent="0.2">
      <c r="A343" s="4" t="str">
        <f>CHAR(123)&amp;CHAR(13)&amp;"ques: "&amp;CHAR(34)&amp;QuestionsCleaned!A342&amp;CHAR(34)&amp;","&amp;CHAR(13)&amp;"ans: "&amp;CHAR(34)&amp;QuestionsCleaned!G342&amp;CHAR(34)&amp;","&amp;CHAR(13)&amp;"ansSel: "&amp;CHAR(91)&amp;QuestionsCleaned!H342&amp;CHAR(93)&amp;CHAR(13)&amp;CHAR(125)&amp;","</f>
        <v>{_x000D_ques: "Alternatives To Lithium In Treatment For Bipolar Disorder Are?",_x000D_ans: "Both Antipsychotics And Antidepressants",_x000D_ansSel: ["Antipsychotics", "Prozac", "Antidepressants" ]_x000D_},</v>
      </c>
    </row>
    <row r="344" spans="1:1" ht="80" x14ac:dyDescent="0.2">
      <c r="A344" s="4" t="str">
        <f>CHAR(123)&amp;CHAR(13)&amp;"ques: "&amp;CHAR(34)&amp;QuestionsCleaned!A343&amp;CHAR(34)&amp;","&amp;CHAR(13)&amp;"ans: "&amp;CHAR(34)&amp;QuestionsCleaned!G343&amp;CHAR(34)&amp;","&amp;CHAR(13)&amp;"ansSel: "&amp;CHAR(91)&amp;QuestionsCleaned!H343&amp;CHAR(93)&amp;CHAR(13)&amp;CHAR(125)&amp;","</f>
        <v>{_x000D_ques: "The Maos Use In The US Are",_x000D_ans: "Both Parnate AND Nardil",_x000D_ansSel: ["Parnate", "Advil", "Nardil" ]_x000D_},</v>
      </c>
    </row>
    <row r="345" spans="1:1" ht="96" x14ac:dyDescent="0.2">
      <c r="A345" s="4" t="str">
        <f>CHAR(123)&amp;CHAR(13)&amp;"ques: "&amp;CHAR(34)&amp;QuestionsCleaned!A344&amp;CHAR(34)&amp;","&amp;CHAR(13)&amp;"ans: "&amp;CHAR(34)&amp;QuestionsCleaned!G344&amp;CHAR(34)&amp;","&amp;CHAR(13)&amp;"ansSel: "&amp;CHAR(91)&amp;QuestionsCleaned!H344&amp;CHAR(93)&amp;CHAR(13)&amp;CHAR(125)&amp;","</f>
        <v>{_x000D_ques: "Three Types Of Endorhins Are",_x000D_ans: "None Of These",_x000D_ansSel: ["Enkephalins, Dynorphins, Pemoline Magnesium", "Enkephalins, Maagnesium, Triptomine", "Enkephalins, H2O, Hemoglobin" ]_x000D_},</v>
      </c>
    </row>
    <row r="346" spans="1:1" ht="80" x14ac:dyDescent="0.2">
      <c r="A346" s="4" t="str">
        <f>CHAR(123)&amp;CHAR(13)&amp;"ques: "&amp;CHAR(34)&amp;QuestionsCleaned!A345&amp;CHAR(34)&amp;","&amp;CHAR(13)&amp;"ans: "&amp;CHAR(34)&amp;QuestionsCleaned!G345&amp;CHAR(34)&amp;","&amp;CHAR(13)&amp;"ansSel: "&amp;CHAR(91)&amp;QuestionsCleaned!H345&amp;CHAR(93)&amp;CHAR(13)&amp;CHAR(125)&amp;","</f>
        <v>{_x000D_ques: "Which Is Not An Opiod Receptor?",_x000D_ans: "Beta",_x000D_ansSel: ["Mu", "Delta", "Kappa" ]_x000D_},</v>
      </c>
    </row>
    <row r="347" spans="1:1" ht="80" x14ac:dyDescent="0.2">
      <c r="A347" s="4" t="str">
        <f>CHAR(123)&amp;CHAR(13)&amp;"ques: "&amp;CHAR(34)&amp;QuestionsCleaned!A346&amp;CHAR(34)&amp;","&amp;CHAR(13)&amp;"ans: "&amp;CHAR(34)&amp;QuestionsCleaned!G346&amp;CHAR(34)&amp;","&amp;CHAR(13)&amp;"ansSel: "&amp;CHAR(91)&amp;QuestionsCleaned!H346&amp;CHAR(93)&amp;CHAR(13)&amp;CHAR(125)&amp;","</f>
        <v>{_x000D_ques: "Narcotic Behavioral Effects Include",_x000D_ans: "All Other Options",_x000D_ansSel: ["Decreased Sex Drive", "Constipation", "Poor Nutrition" ]_x000D_},</v>
      </c>
    </row>
    <row r="348" spans="1:1" ht="80" x14ac:dyDescent="0.2">
      <c r="A348" s="4" t="str">
        <f>CHAR(123)&amp;CHAR(13)&amp;"ques: "&amp;CHAR(34)&amp;QuestionsCleaned!A347&amp;CHAR(34)&amp;","&amp;CHAR(13)&amp;"ans: "&amp;CHAR(34)&amp;QuestionsCleaned!G347&amp;CHAR(34)&amp;","&amp;CHAR(13)&amp;"ansSel: "&amp;CHAR(91)&amp;QuestionsCleaned!H347&amp;CHAR(93)&amp;CHAR(13)&amp;CHAR(125)&amp;","</f>
        <v>{_x000D_ques: "Opiate Withdrawal Does Not Include____?",_x000D_ans: "Migraines",_x000D_ansSel: ["Psychological Dependence", "FLU", "None Of These" ]_x000D_},</v>
      </c>
    </row>
    <row r="349" spans="1:1" ht="96" x14ac:dyDescent="0.2">
      <c r="A349" s="4" t="str">
        <f>CHAR(123)&amp;CHAR(13)&amp;"ques: "&amp;CHAR(34)&amp;QuestionsCleaned!A348&amp;CHAR(34)&amp;","&amp;CHAR(13)&amp;"ans: "&amp;CHAR(34)&amp;QuestionsCleaned!G348&amp;CHAR(34)&amp;","&amp;CHAR(13)&amp;"ansSel: "&amp;CHAR(91)&amp;QuestionsCleaned!H348&amp;CHAR(93)&amp;CHAR(13)&amp;CHAR(125)&amp;","</f>
        <v>{_x000D_ques: "The Misconception Of Narcotic Lethality Is____?",_x000D_ans: "Both Little Evidence For Excessive Amounts AND Requires A Much Higher Dose",_x000D_ansSel: ["Little Evidence For Excessive Amounts", "Requires A Much Higher Dose Than Usual", "Rapidity Of Death Consistent With Narcotic" ]_x000D_},</v>
      </c>
    </row>
    <row r="350" spans="1:1" ht="96" x14ac:dyDescent="0.2">
      <c r="A350" s="4" t="str">
        <f>CHAR(123)&amp;CHAR(13)&amp;"ques: "&amp;CHAR(34)&amp;QuestionsCleaned!A349&amp;CHAR(34)&amp;","&amp;CHAR(13)&amp;"ans: "&amp;CHAR(34)&amp;QuestionsCleaned!G349&amp;CHAR(34)&amp;","&amp;CHAR(13)&amp;"ansSel: "&amp;CHAR(91)&amp;QuestionsCleaned!H349&amp;CHAR(93)&amp;CHAR(13)&amp;CHAR(125)&amp;","</f>
        <v>{_x000D_ques: "Manic Depression Occurs In",_x000D_ans: "20% Of Depressed People",_x000D_ansSel: ["95% Of Depressed People", "70% Of Depressed People", "None Of These" ]_x000D_},</v>
      </c>
    </row>
    <row r="351" spans="1:1" ht="96" x14ac:dyDescent="0.2">
      <c r="A351" s="4" t="str">
        <f>CHAR(123)&amp;CHAR(13)&amp;"ques: "&amp;CHAR(34)&amp;QuestionsCleaned!A350&amp;CHAR(34)&amp;","&amp;CHAR(13)&amp;"ans: "&amp;CHAR(34)&amp;QuestionsCleaned!G350&amp;CHAR(34)&amp;","&amp;CHAR(13)&amp;"ansSel: "&amp;CHAR(91)&amp;QuestionsCleaned!H350&amp;CHAR(93)&amp;CHAR(13)&amp;CHAR(125)&amp;","</f>
        <v>{_x000D_ques: "Which Of The Following Is NOT Considered A Common Disease Of The Elderly?",_x000D_ans: "ADHD",_x000D_ansSel: ["Alzheimers", "Parkinson", "Depression" ]_x000D_},</v>
      </c>
    </row>
    <row r="352" spans="1:1" ht="80" x14ac:dyDescent="0.2">
      <c r="A352" s="4" t="str">
        <f>CHAR(123)&amp;CHAR(13)&amp;"ques: "&amp;CHAR(34)&amp;QuestionsCleaned!A351&amp;CHAR(34)&amp;","&amp;CHAR(13)&amp;"ans: "&amp;CHAR(34)&amp;QuestionsCleaned!G351&amp;CHAR(34)&amp;","&amp;CHAR(13)&amp;"ansSel: "&amp;CHAR(91)&amp;QuestionsCleaned!H351&amp;CHAR(93)&amp;CHAR(13)&amp;CHAR(125)&amp;","</f>
        <v>{_x000D_ques: "Cocaine Users Tend To Have Cross Tolerance With",_x000D_ans: "Amphetamines",_x000D_ansSel: ["Cannabinoids", "LSD", "Antipsychotics" ]_x000D_},</v>
      </c>
    </row>
    <row r="353" spans="1:1" ht="96" x14ac:dyDescent="0.2">
      <c r="A353" s="4" t="str">
        <f>CHAR(123)&amp;CHAR(13)&amp;"ques: "&amp;CHAR(34)&amp;QuestionsCleaned!A352&amp;CHAR(34)&amp;","&amp;CHAR(13)&amp;"ans: "&amp;CHAR(34)&amp;QuestionsCleaned!G352&amp;CHAR(34)&amp;","&amp;CHAR(13)&amp;"ansSel: "&amp;CHAR(91)&amp;QuestionsCleaned!H352&amp;CHAR(93)&amp;CHAR(13)&amp;CHAR(125)&amp;","</f>
        <v>{_x000D_ques: "Rewarding Effects Of Amphetimine Are Due To",_x000D_ans: "Increase In Dopamine",_x000D_ansSel: ["Decrease In Serotonin", "Decrease In Norepinephrine", "Decrease In MAOI" ]_x000D_},</v>
      </c>
    </row>
    <row r="354" spans="1:1" ht="80" x14ac:dyDescent="0.2">
      <c r="A354" s="4" t="str">
        <f>CHAR(123)&amp;CHAR(13)&amp;"ques: "&amp;CHAR(34)&amp;QuestionsCleaned!A353&amp;CHAR(34)&amp;","&amp;CHAR(13)&amp;"ans: "&amp;CHAR(34)&amp;QuestionsCleaned!G353&amp;CHAR(34)&amp;","&amp;CHAR(13)&amp;"ansSel: "&amp;CHAR(91)&amp;QuestionsCleaned!H353&amp;CHAR(93)&amp;CHAR(13)&amp;CHAR(125)&amp;","</f>
        <v>{_x000D_ques: "Medicinal Uses Of Caffiene Are For Treatment Of",_x000D_ans: "Both Narcolepsy And ADHD",_x000D_ansSel: ["Narcolepsy", "ADHD", "None Of These" ]_x000D_},</v>
      </c>
    </row>
    <row r="355" spans="1:1" ht="96" x14ac:dyDescent="0.2">
      <c r="A355" s="4" t="str">
        <f>CHAR(123)&amp;CHAR(13)&amp;"ques: "&amp;CHAR(34)&amp;QuestionsCleaned!A354&amp;CHAR(34)&amp;","&amp;CHAR(13)&amp;"ans: "&amp;CHAR(34)&amp;QuestionsCleaned!G354&amp;CHAR(34)&amp;","&amp;CHAR(13)&amp;"ansSel: "&amp;CHAR(91)&amp;QuestionsCleaned!H354&amp;CHAR(93)&amp;CHAR(13)&amp;CHAR(125)&amp;","</f>
        <v>{_x000D_ques: "Which Of The Following Factors Is Not Important To Consider In Treatment Of Depression",_x000D_ans: "These Are All Important",_x000D_ansSel: ["Onset Of Action", "Side Effects", "Toxicity" ]_x000D_},</v>
      </c>
    </row>
    <row r="356" spans="1:1" ht="80" x14ac:dyDescent="0.2">
      <c r="A356" s="4" t="str">
        <f>CHAR(123)&amp;CHAR(13)&amp;"ques: "&amp;CHAR(34)&amp;QuestionsCleaned!A355&amp;CHAR(34)&amp;","&amp;CHAR(13)&amp;"ans: "&amp;CHAR(34)&amp;QuestionsCleaned!G355&amp;CHAR(34)&amp;","&amp;CHAR(13)&amp;"ansSel: "&amp;CHAR(91)&amp;QuestionsCleaned!H355&amp;CHAR(93)&amp;CHAR(13)&amp;CHAR(125)&amp;","</f>
        <v>{_x000D_ques: "Treatment Of Depression Is NOT Done By",_x000D_ans: "Anxiolytics",_x000D_ansSel: ["Tricyclics", "Maois", "Ssris" ]_x000D_},</v>
      </c>
    </row>
    <row r="357" spans="1:1" ht="80" x14ac:dyDescent="0.2">
      <c r="A357" s="4" t="str">
        <f>CHAR(123)&amp;CHAR(13)&amp;"ques: "&amp;CHAR(34)&amp;QuestionsCleaned!A356&amp;CHAR(34)&amp;","&amp;CHAR(13)&amp;"ans: "&amp;CHAR(34)&amp;QuestionsCleaned!G356&amp;CHAR(34)&amp;","&amp;CHAR(13)&amp;"ansSel: "&amp;CHAR(91)&amp;QuestionsCleaned!H356&amp;CHAR(93)&amp;CHAR(13)&amp;CHAR(125)&amp;","</f>
        <v>{_x000D_ques: "A Disease With Symptoms Opposite To Parkinson's Disease Is",_x000D_ans: "Gilles De Tourettes",_x000D_ansSel: ["ADHD", "Autism", "None Of These" ]_x000D_},</v>
      </c>
    </row>
    <row r="358" spans="1:1" ht="80" x14ac:dyDescent="0.2">
      <c r="A358" s="4" t="str">
        <f>CHAR(123)&amp;CHAR(13)&amp;"ques: "&amp;CHAR(34)&amp;QuestionsCleaned!A357&amp;CHAR(34)&amp;","&amp;CHAR(13)&amp;"ans: "&amp;CHAR(34)&amp;QuestionsCleaned!G357&amp;CHAR(34)&amp;","&amp;CHAR(13)&amp;"ansSel: "&amp;CHAR(91)&amp;QuestionsCleaned!H357&amp;CHAR(93)&amp;CHAR(13)&amp;CHAR(125)&amp;","</f>
        <v>{_x000D_ques: "LSD Use Most Often Triggers The Onset Of",_x000D_ans: "Delusions",_x000D_ansSel: ["Illusions", "Hallucinations", "None Of These" ]_x000D_},</v>
      </c>
    </row>
    <row r="359" spans="1:1" ht="80" x14ac:dyDescent="0.2">
      <c r="A359" s="4" t="str">
        <f>CHAR(123)&amp;CHAR(13)&amp;"ques: "&amp;CHAR(34)&amp;QuestionsCleaned!A358&amp;CHAR(34)&amp;","&amp;CHAR(13)&amp;"ans: "&amp;CHAR(34)&amp;QuestionsCleaned!G358&amp;CHAR(34)&amp;","&amp;CHAR(13)&amp;"ansSel: "&amp;CHAR(91)&amp;QuestionsCleaned!H358&amp;CHAR(93)&amp;CHAR(13)&amp;CHAR(125)&amp;","</f>
        <v>{_x000D_ques: "The Half Life Of Most Cannabinoids Is Approximately",_x000D_ans: "50-60 Hours",_x000D_ansSel: ["10-12 Hours", "30-60 Minutes", "5-10 Hours" ]_x000D_},</v>
      </c>
    </row>
    <row r="360" spans="1:1" ht="80" x14ac:dyDescent="0.2">
      <c r="A360" s="4" t="str">
        <f>CHAR(123)&amp;CHAR(13)&amp;"ques: "&amp;CHAR(34)&amp;QuestionsCleaned!A359&amp;CHAR(34)&amp;","&amp;CHAR(13)&amp;"ans: "&amp;CHAR(34)&amp;QuestionsCleaned!G359&amp;CHAR(34)&amp;","&amp;CHAR(13)&amp;"ansSel: "&amp;CHAR(91)&amp;QuestionsCleaned!H359&amp;CHAR(93)&amp;CHAR(13)&amp;CHAR(125)&amp;","</f>
        <v>{_x000D_ques: "An Example Of A Catecholamine-type PPH Is",_x000D_ans: "Mescaline",_x000D_ansSel: ["LSD", "Psilocin", "DMT" ]_x000D_},</v>
      </c>
    </row>
    <row r="361" spans="1:1" ht="96" x14ac:dyDescent="0.2">
      <c r="A361" s="4" t="str">
        <f>CHAR(123)&amp;CHAR(13)&amp;"ques: "&amp;CHAR(34)&amp;QuestionsCleaned!A360&amp;CHAR(34)&amp;","&amp;CHAR(13)&amp;"ans: "&amp;CHAR(34)&amp;QuestionsCleaned!G360&amp;CHAR(34)&amp;","&amp;CHAR(13)&amp;"ansSel: "&amp;CHAR(91)&amp;QuestionsCleaned!H360&amp;CHAR(93)&amp;CHAR(13)&amp;CHAR(125)&amp;","</f>
        <v>{_x000D_ques: "On Average, Antidepressants Are Given For A Period Of _______ To Treat Mild Forms Of Depression.",_x000D_ans: "4 To 6 Months",_x000D_ansSel: ["1 To 2 Weeks", "For Life", "2 To 3 Years" ]_x000D_},</v>
      </c>
    </row>
    <row r="362" spans="1:1" ht="96" x14ac:dyDescent="0.2">
      <c r="A362" s="4" t="str">
        <f>CHAR(123)&amp;CHAR(13)&amp;"ques: "&amp;CHAR(34)&amp;QuestionsCleaned!A361&amp;CHAR(34)&amp;","&amp;CHAR(13)&amp;"ans: "&amp;CHAR(34)&amp;QuestionsCleaned!G361&amp;CHAR(34)&amp;","&amp;CHAR(13)&amp;"ansSel: "&amp;CHAR(91)&amp;QuestionsCleaned!H361&amp;CHAR(93)&amp;CHAR(13)&amp;CHAR(125)&amp;","</f>
        <v>{_x000D_ques: "For Treatment Of Infantile Autism, Which Of The Following Drugs Is NOT Proven To Be Effective?",_x000D_ans: "Sedative Hypnotics",_x000D_ansSel: ["Lithium", "Antipsychotics", "Fenfluramine" ]_x000D_},</v>
      </c>
    </row>
    <row r="363" spans="1:1" ht="96" x14ac:dyDescent="0.2">
      <c r="A363" s="4" t="str">
        <f>CHAR(123)&amp;CHAR(13)&amp;"ques: "&amp;CHAR(34)&amp;QuestionsCleaned!A362&amp;CHAR(34)&amp;","&amp;CHAR(13)&amp;"ans: "&amp;CHAR(34)&amp;QuestionsCleaned!G362&amp;CHAR(34)&amp;","&amp;CHAR(13)&amp;"ansSel: "&amp;CHAR(91)&amp;QuestionsCleaned!H362&amp;CHAR(93)&amp;CHAR(13)&amp;CHAR(125)&amp;","</f>
        <v>{_x000D_ques: "The Average IQ For A Mentally Retarded Individual Is Approximately",_x000D_ans: "75",_x000D_ansSel: ["90", "105", "80 X 100" ]_x000D_},</v>
      </c>
    </row>
    <row r="364" spans="1:1" ht="96" x14ac:dyDescent="0.2">
      <c r="A364" s="4" t="str">
        <f>CHAR(123)&amp;CHAR(13)&amp;"ques: "&amp;CHAR(34)&amp;QuestionsCleaned!A363&amp;CHAR(34)&amp;","&amp;CHAR(13)&amp;"ans: "&amp;CHAR(34)&amp;QuestionsCleaned!G363&amp;CHAR(34)&amp;","&amp;CHAR(13)&amp;"ansSel: "&amp;CHAR(91)&amp;QuestionsCleaned!H363&amp;CHAR(93)&amp;CHAR(13)&amp;CHAR(125)&amp;","</f>
        <v>{_x000D_ques: "A Common Characteristic Of Infantile Autism Is",_x000D_ans: "All Other Options",_x000D_ansSel: ["No Fear Of Danger", "Tendency To Spin Objects", "Inappropriate Laughing" ]_x000D_},</v>
      </c>
    </row>
    <row r="365" spans="1:1" ht="96" x14ac:dyDescent="0.2">
      <c r="A365" s="4" t="str">
        <f>CHAR(123)&amp;CHAR(13)&amp;"ques: "&amp;CHAR(34)&amp;QuestionsCleaned!A364&amp;CHAR(34)&amp;","&amp;CHAR(13)&amp;"ans: "&amp;CHAR(34)&amp;QuestionsCleaned!G364&amp;CHAR(34)&amp;","&amp;CHAR(13)&amp;"ansSel: "&amp;CHAR(91)&amp;QuestionsCleaned!H364&amp;CHAR(93)&amp;CHAR(13)&amp;CHAR(125)&amp;","</f>
        <v>{_x000D_ques: "Parkinson's Disease Is Caused By",_x000D_ans: "Destruction Of Dopaminergic Neurons In The Basal Ganglia",_x000D_ansSel: ["Excess Of Dopaminergic Neurons In The Basal Ganglia", "Excess Of Serotonin Receptors", "Lack Of Serotonin Receptors" ]_x000D_},</v>
      </c>
    </row>
    <row r="366" spans="1:1" ht="80" x14ac:dyDescent="0.2">
      <c r="A366" s="4" t="str">
        <f>CHAR(123)&amp;CHAR(13)&amp;"ques: "&amp;CHAR(34)&amp;QuestionsCleaned!A365&amp;CHAR(34)&amp;","&amp;CHAR(13)&amp;"ans: "&amp;CHAR(34)&amp;QuestionsCleaned!G365&amp;CHAR(34)&amp;","&amp;CHAR(13)&amp;"ansSel: "&amp;CHAR(91)&amp;QuestionsCleaned!H365&amp;CHAR(93)&amp;CHAR(13)&amp;CHAR(125)&amp;","</f>
        <v>{_x000D_ques: "Some Common Symptoms Of Parkinson's Disease Are",_x000D_ans: "All Other Options",_x000D_ansSel: ["Slow Movements", "Muscular Rigidity", "Tremors" ]_x000D_},</v>
      </c>
    </row>
    <row r="367" spans="1:1" ht="112" x14ac:dyDescent="0.2">
      <c r="A367" s="4" t="str">
        <f>CHAR(123)&amp;CHAR(13)&amp;"ques: "&amp;CHAR(34)&amp;QuestionsCleaned!A366&amp;CHAR(34)&amp;","&amp;CHAR(13)&amp;"ans: "&amp;CHAR(34)&amp;QuestionsCleaned!G366&amp;CHAR(34)&amp;","&amp;CHAR(13)&amp;"ansSel: "&amp;CHAR(91)&amp;QuestionsCleaned!H366&amp;CHAR(93)&amp;CHAR(13)&amp;CHAR(125)&amp;","</f>
        <v>{_x000D_ques: "Treatment Of Parkinson's Disease Is Done With L-DOPA Instead Dopamine Because",_x000D_ans: "Dopamine Can't Cross The BBB",_x000D_ansSel: ["L-DOPA Can't Cross The BBB", "Dopamine Cannot Be Isolated", "L-DOPA Is More Cost Effective" ]_x000D_},</v>
      </c>
    </row>
    <row r="368" spans="1:1" ht="80" x14ac:dyDescent="0.2">
      <c r="A368" s="4" t="str">
        <f>CHAR(123)&amp;CHAR(13)&amp;"ques: "&amp;CHAR(34)&amp;QuestionsCleaned!A367&amp;CHAR(34)&amp;","&amp;CHAR(13)&amp;"ans: "&amp;CHAR(34)&amp;QuestionsCleaned!G367&amp;CHAR(34)&amp;","&amp;CHAR(13)&amp;"ansSel: "&amp;CHAR(91)&amp;QuestionsCleaned!H367&amp;CHAR(93)&amp;CHAR(13)&amp;CHAR(125)&amp;","</f>
        <v>{_x000D_ques: "Animals Will Not Self-adminster _______.",_x000D_ans: "LSD",_x000D_ansSel: ["Cocaine", "Marijuana", "Heroin" ]_x000D_},</v>
      </c>
    </row>
    <row r="369" spans="1:1" ht="96" x14ac:dyDescent="0.2">
      <c r="A369" s="4" t="str">
        <f>CHAR(123)&amp;CHAR(13)&amp;"ques: "&amp;CHAR(34)&amp;QuestionsCleaned!A368&amp;CHAR(34)&amp;","&amp;CHAR(13)&amp;"ans: "&amp;CHAR(34)&amp;QuestionsCleaned!G368&amp;CHAR(34)&amp;","&amp;CHAR(13)&amp;"ansSel: "&amp;CHAR(91)&amp;QuestionsCleaned!H368&amp;CHAR(93)&amp;CHAR(13)&amp;CHAR(125)&amp;","</f>
        <v>{_x000D_ques: "Which Of The Following Is NOT Sensory Effect Of Amphetamines",_x000D_ans: "Decrease In Body Temperature",_x000D_ansSel: ["Increase In Blood Pressure", "Increase In Heart Rate", "Bronchial Dilation" ]_x000D_},</v>
      </c>
    </row>
    <row r="370" spans="1:1" ht="80" x14ac:dyDescent="0.2">
      <c r="A370" s="4" t="str">
        <f>CHAR(123)&amp;CHAR(13)&amp;"ques: "&amp;CHAR(34)&amp;QuestionsCleaned!A369&amp;CHAR(34)&amp;","&amp;CHAR(13)&amp;"ans: "&amp;CHAR(34)&amp;QuestionsCleaned!G369&amp;CHAR(34)&amp;","&amp;CHAR(13)&amp;"ansSel: "&amp;CHAR(91)&amp;QuestionsCleaned!H369&amp;CHAR(93)&amp;CHAR(13)&amp;CHAR(125)&amp;","</f>
        <v>{_x000D_ques: "Caffeine Is Metabolized More Quickly By _______.",_x000D_ans: "Both Women AND Smokers",_x000D_ansSel: ["Women", "Smokers", "None Of These" ]_x000D_},</v>
      </c>
    </row>
    <row r="371" spans="1:1" ht="80" x14ac:dyDescent="0.2">
      <c r="A371" s="4" t="str">
        <f>CHAR(123)&amp;CHAR(13)&amp;"ques: "&amp;CHAR(34)&amp;QuestionsCleaned!A370&amp;CHAR(34)&amp;","&amp;CHAR(13)&amp;"ans: "&amp;CHAR(34)&amp;QuestionsCleaned!G370&amp;CHAR(34)&amp;","&amp;CHAR(13)&amp;"ansSel: "&amp;CHAR(91)&amp;QuestionsCleaned!H370&amp;CHAR(93)&amp;CHAR(13)&amp;CHAR(125)&amp;","</f>
        <v>{_x000D_ques: "Alcohol Exhibits _____ Order Kinetics.",_x000D_ans: "Zero",_x000D_ansSel: ["First", "Second", "Third" ]_x000D_},</v>
      </c>
    </row>
    <row r="372" spans="1:1" ht="96" x14ac:dyDescent="0.2">
      <c r="A372" s="4" t="str">
        <f>CHAR(123)&amp;CHAR(13)&amp;"ques: "&amp;CHAR(34)&amp;QuestionsCleaned!A371&amp;CHAR(34)&amp;","&amp;CHAR(13)&amp;"ans: "&amp;CHAR(34)&amp;QuestionsCleaned!G371&amp;CHAR(34)&amp;","&amp;CHAR(13)&amp;"ansSel: "&amp;CHAR(91)&amp;QuestionsCleaned!H371&amp;CHAR(93)&amp;CHAR(13)&amp;CHAR(125)&amp;","</f>
        <v>{_x000D_ques: "Alcohol Is ________.",_x000D_ans: "All Other Options",_x000D_ansSel: ["Highly Water Soluble", "Not Fat Soluble", "Able To Pass The Blood Brain Barrier" ]_x000D_},</v>
      </c>
    </row>
    <row r="373" spans="1:1" ht="80" x14ac:dyDescent="0.2">
      <c r="A373" s="4" t="str">
        <f>CHAR(123)&amp;CHAR(13)&amp;"ques: "&amp;CHAR(34)&amp;QuestionsCleaned!A372&amp;CHAR(34)&amp;","&amp;CHAR(13)&amp;"ans: "&amp;CHAR(34)&amp;QuestionsCleaned!G372&amp;CHAR(34)&amp;","&amp;CHAR(13)&amp;"ansSel: "&amp;CHAR(91)&amp;QuestionsCleaned!H372&amp;CHAR(93)&amp;CHAR(13)&amp;CHAR(125)&amp;","</f>
        <v>{_x000D_ques: "The Liver Accounts For __% Of Alcohol Metabolism.",_x000D_ans: "90",_x000D_ansSel: ["50", "10", "25" ]_x000D_},</v>
      </c>
    </row>
    <row r="374" spans="1:1" ht="80" x14ac:dyDescent="0.2">
      <c r="A374" s="4" t="str">
        <f>CHAR(123)&amp;CHAR(13)&amp;"ques: "&amp;CHAR(34)&amp;QuestionsCleaned!A373&amp;CHAR(34)&amp;","&amp;CHAR(13)&amp;"ans: "&amp;CHAR(34)&amp;QuestionsCleaned!G373&amp;CHAR(34)&amp;","&amp;CHAR(13)&amp;"ansSel: "&amp;CHAR(91)&amp;QuestionsCleaned!H373&amp;CHAR(93)&amp;CHAR(13)&amp;CHAR(125)&amp;","</f>
        <v>{_x000D_ques: "A Blood Alcohol Level Of ____ Usually Results In Death.",_x000D_ans: "A..5%",_x000D_ansSel: ["B..15%", "0.01", "D..33333%" ]_x000D_},</v>
      </c>
    </row>
    <row r="375" spans="1:1" ht="80" x14ac:dyDescent="0.2">
      <c r="A375" s="4" t="str">
        <f>CHAR(123)&amp;CHAR(13)&amp;"ques: "&amp;CHAR(34)&amp;QuestionsCleaned!A374&amp;CHAR(34)&amp;","&amp;CHAR(13)&amp;"ans: "&amp;CHAR(34)&amp;QuestionsCleaned!G374&amp;CHAR(34)&amp;","&amp;CHAR(13)&amp;"ansSel: "&amp;CHAR(91)&amp;QuestionsCleaned!H374&amp;CHAR(93)&amp;CHAR(13)&amp;CHAR(125)&amp;","</f>
        <v>{_x000D_ques: "The Most Frequently Abused Sedative Hypnotic Is",_x000D_ans: "None Of These",_x000D_ansSel: ["Benzodiazapine", "Barbiturates", "Anxiolytics" ]_x000D_},</v>
      </c>
    </row>
    <row r="376" spans="1:1" ht="80" x14ac:dyDescent="0.2">
      <c r="A376" s="4" t="str">
        <f>CHAR(123)&amp;CHAR(13)&amp;"ques: "&amp;CHAR(34)&amp;QuestionsCleaned!A375&amp;CHAR(34)&amp;","&amp;CHAR(13)&amp;"ans: "&amp;CHAR(34)&amp;QuestionsCleaned!G375&amp;CHAR(34)&amp;","&amp;CHAR(13)&amp;"ansSel: "&amp;CHAR(91)&amp;QuestionsCleaned!H375&amp;CHAR(93)&amp;CHAR(13)&amp;CHAR(125)&amp;","</f>
        <v>{_x000D_ques: "The Country With The Most Alcohol Consumption Is _____.",_x000D_ans: "France",_x000D_ansSel: ["USA", "England", "Ireland" ]_x000D_},</v>
      </c>
    </row>
    <row r="377" spans="1:1" ht="80" x14ac:dyDescent="0.2">
      <c r="A377" s="4" t="str">
        <f>CHAR(123)&amp;CHAR(13)&amp;"ques: "&amp;CHAR(34)&amp;QuestionsCleaned!A376&amp;CHAR(34)&amp;","&amp;CHAR(13)&amp;"ans: "&amp;CHAR(34)&amp;QuestionsCleaned!G376&amp;CHAR(34)&amp;","&amp;CHAR(13)&amp;"ansSel: "&amp;CHAR(91)&amp;QuestionsCleaned!H376&amp;CHAR(93)&amp;CHAR(13)&amp;CHAR(125)&amp;","</f>
        <v>{_x000D_ques: "The Enzyme Responsible For Alcohol Metabolism Is _______.",_x000D_ans: "Alcohol Dehydrogenase",_x000D_ansSel: ["Alcohol Oxidase", "Alcohol Metabolase", "Alcohol Formulase" ]_x000D_},</v>
      </c>
    </row>
    <row r="378" spans="1:1" ht="112" x14ac:dyDescent="0.2">
      <c r="A378" s="4" t="str">
        <f>CHAR(123)&amp;CHAR(13)&amp;"ques: "&amp;CHAR(34)&amp;QuestionsCleaned!A377&amp;CHAR(34)&amp;","&amp;CHAR(13)&amp;"ans: "&amp;CHAR(34)&amp;QuestionsCleaned!G377&amp;CHAR(34)&amp;","&amp;CHAR(13)&amp;"ansSel: "&amp;CHAR(91)&amp;QuestionsCleaned!H377&amp;CHAR(93)&amp;CHAR(13)&amp;CHAR(125)&amp;","</f>
        <v>{_x000D_ques: "The Correct Chain Of Events Is",_x000D_ans: "Ethanol -&gt; Acetaldehyde -&gt; Acetyl Coenzyme A",_x000D_ansSel: ["Ethanol -&gt; Acetyl Coenzyme A -&gt; Acetaldehyde", "Acetyl Coenzyme A -&gt; Ethanol -&gt; Acetaldehyde", "Acetaldehyde -&gt; Acetyl Coenzyme A -&gt; Ethanol" ]_x000D_},</v>
      </c>
    </row>
    <row r="379" spans="1:1" ht="96" x14ac:dyDescent="0.2">
      <c r="A379" s="4" t="str">
        <f>CHAR(123)&amp;CHAR(13)&amp;"ques: "&amp;CHAR(34)&amp;QuestionsCleaned!A378&amp;CHAR(34)&amp;","&amp;CHAR(13)&amp;"ans: "&amp;CHAR(34)&amp;QuestionsCleaned!G378&amp;CHAR(34)&amp;","&amp;CHAR(13)&amp;"ansSel: "&amp;CHAR(91)&amp;QuestionsCleaned!H378&amp;CHAR(93)&amp;CHAR(13)&amp;CHAR(125)&amp;","</f>
        <v>{_x000D_ques: "Proof Is Considered To Be _______.",_x000D_ans: "Double The Percentage Of Ethanol",_x000D_ansSel: ["The Percentage Of Ethanol", "One-half The Percentage Of Ethanol", "Four Times The Perentage Of Ethanol" ]_x000D_},</v>
      </c>
    </row>
    <row r="380" spans="1:1" ht="96" x14ac:dyDescent="0.2">
      <c r="A380" s="4" t="str">
        <f>CHAR(123)&amp;CHAR(13)&amp;"ques: "&amp;CHAR(34)&amp;QuestionsCleaned!A379&amp;CHAR(34)&amp;","&amp;CHAR(13)&amp;"ans: "&amp;CHAR(34)&amp;QuestionsCleaned!G379&amp;CHAR(34)&amp;","&amp;CHAR(13)&amp;"ansSel: "&amp;CHAR(91)&amp;QuestionsCleaned!H379&amp;CHAR(93)&amp;CHAR(13)&amp;CHAR(125)&amp;","</f>
        <v>{_x000D_ques: "The Discrepancy In Behavioral Effects Of Blood-alcohol On The Rising Limb Compared To The Falling Limb Is Most Likely Due To",_x000D_ans: "Tachysphlaxis",_x000D_ansSel: ["Dependence", "Addiction", "Excretion" ]_x000D_},</v>
      </c>
    </row>
    <row r="381" spans="1:1" ht="96" x14ac:dyDescent="0.2">
      <c r="A381" s="4" t="str">
        <f>CHAR(123)&amp;CHAR(13)&amp;"ques: "&amp;CHAR(34)&amp;QuestionsCleaned!A380&amp;CHAR(34)&amp;","&amp;CHAR(13)&amp;"ans: "&amp;CHAR(34)&amp;QuestionsCleaned!G380&amp;CHAR(34)&amp;","&amp;CHAR(13)&amp;"ansSel: "&amp;CHAR(91)&amp;QuestionsCleaned!H380&amp;CHAR(93)&amp;CHAR(13)&amp;CHAR(125)&amp;","</f>
        <v>{_x000D_ques: "A Mechanism To Prevent Lethal Effects Of Alcohol Consumption Is",_x000D_ans: "Vomiting AND Passing Out",_x000D_ansSel: ["Vomiting", "Passing Out", "None Of These" ]_x000D_},</v>
      </c>
    </row>
    <row r="382" spans="1:1" ht="96" x14ac:dyDescent="0.2">
      <c r="A382" s="4" t="str">
        <f>CHAR(123)&amp;CHAR(13)&amp;"ques: "&amp;CHAR(34)&amp;QuestionsCleaned!A381&amp;CHAR(34)&amp;","&amp;CHAR(13)&amp;"ans: "&amp;CHAR(34)&amp;QuestionsCleaned!G381&amp;CHAR(34)&amp;","&amp;CHAR(13)&amp;"ansSel: "&amp;CHAR(91)&amp;QuestionsCleaned!H381&amp;CHAR(93)&amp;CHAR(13)&amp;CHAR(125)&amp;","</f>
        <v>{_x000D_ques: "The Drug RO15-4513 Is NOT Able To Do Which Of The Following",_x000D_ans: "Prevent Lethal Effect",_x000D_ansSel: ["Block Hyperpolarization", "Prevent Behavioral Effects", "None Of These" ]_x000D_},</v>
      </c>
    </row>
    <row r="383" spans="1:1" ht="96" x14ac:dyDescent="0.2">
      <c r="A383" s="4" t="str">
        <f>CHAR(123)&amp;CHAR(13)&amp;"ques: "&amp;CHAR(34)&amp;QuestionsCleaned!A382&amp;CHAR(34)&amp;","&amp;CHAR(13)&amp;"ans: "&amp;CHAR(34)&amp;QuestionsCleaned!G382&amp;CHAR(34)&amp;","&amp;CHAR(13)&amp;"ansSel: "&amp;CHAR(91)&amp;QuestionsCleaned!H382&amp;CHAR(93)&amp;CHAR(13)&amp;CHAR(125)&amp;","</f>
        <v>{_x000D_ques: "A Hangover Is Most Likely Due To",_x000D_ans: "Build-up Of Acetylaldehyde",_x000D_ansSel: ["Build-up Of Acetyl Coenzyme A", "Build-up Of Acetaldehyde", "Inability To Metabolize Alcohol In The Liver" ]_x000D_},</v>
      </c>
    </row>
    <row r="384" spans="1:1" ht="96" x14ac:dyDescent="0.2">
      <c r="A384" s="4" t="str">
        <f>CHAR(123)&amp;CHAR(13)&amp;"ques: "&amp;CHAR(34)&amp;QuestionsCleaned!A383&amp;CHAR(34)&amp;","&amp;CHAR(13)&amp;"ans: "&amp;CHAR(34)&amp;QuestionsCleaned!G383&amp;CHAR(34)&amp;","&amp;CHAR(13)&amp;"ansSel: "&amp;CHAR(91)&amp;QuestionsCleaned!H383&amp;CHAR(93)&amp;CHAR(13)&amp;CHAR(125)&amp;","</f>
        <v>{_x000D_ques: "A Sympathomimetic Effect Includes",_x000D_ans: "All Other Options",_x000D_ansSel: ["Dilation Of Pupils", "Increase In Blood Pressure", "Increase In Heart Rate" ]_x000D_},</v>
      </c>
    </row>
    <row r="385" spans="1:1" ht="96" x14ac:dyDescent="0.2">
      <c r="A385" s="4" t="str">
        <f>CHAR(123)&amp;CHAR(13)&amp;"ques: "&amp;CHAR(34)&amp;QuestionsCleaned!A384&amp;CHAR(34)&amp;","&amp;CHAR(13)&amp;"ans: "&amp;CHAR(34)&amp;QuestionsCleaned!G384&amp;CHAR(34)&amp;","&amp;CHAR(13)&amp;"ansSel: "&amp;CHAR(91)&amp;QuestionsCleaned!H384&amp;CHAR(93)&amp;CHAR(13)&amp;CHAR(125)&amp;","</f>
        <v>{_x000D_ques: "Which Of The Following Is NOT True Of Infantile Autism?",_x000D_ans: "Has An Incidence Rate Of 1/100,000",_x000D_ansSel: ["More Likely In Males", "Discovered In 1943", "Symptoms Are Generally Noticeable In The First 30 Months" ]_x000D_},</v>
      </c>
    </row>
    <row r="386" spans="1:1" ht="80" x14ac:dyDescent="0.2">
      <c r="A386" s="4" t="str">
        <f>CHAR(123)&amp;CHAR(13)&amp;"ques: "&amp;CHAR(34)&amp;QuestionsCleaned!A385&amp;CHAR(34)&amp;","&amp;CHAR(13)&amp;"ans: "&amp;CHAR(34)&amp;QuestionsCleaned!G385&amp;CHAR(34)&amp;","&amp;CHAR(13)&amp;"ansSel: "&amp;CHAR(91)&amp;QuestionsCleaned!H385&amp;CHAR(93)&amp;CHAR(13)&amp;CHAR(125)&amp;","</f>
        <v>{_x000D_ques: "An Analogue Of PCP Is _______.",_x000D_ans: "Ketalar",_x000D_ansSel: ["Belladona Alkaloid", "Amphetamine", "Caffeine" ]_x000D_},</v>
      </c>
    </row>
    <row r="387" spans="1:1" ht="96" x14ac:dyDescent="0.2">
      <c r="A387" s="4" t="str">
        <f>CHAR(123)&amp;CHAR(13)&amp;"ques: "&amp;CHAR(34)&amp;QuestionsCleaned!A386&amp;CHAR(34)&amp;","&amp;CHAR(13)&amp;"ans: "&amp;CHAR(34)&amp;QuestionsCleaned!G386&amp;CHAR(34)&amp;","&amp;CHAR(13)&amp;"ansSel: "&amp;CHAR(91)&amp;QuestionsCleaned!H386&amp;CHAR(93)&amp;CHAR(13)&amp;CHAR(125)&amp;","</f>
        <v>{_x000D_ques: "Schizophrenia Is Found In Approximately ___ Of The Human Population.",_x000D_ans: "0.02",_x000D_ansSel: ["0.05", "0.005", "0.08" ]_x000D_},</v>
      </c>
    </row>
    <row r="388" spans="1:1" ht="96" x14ac:dyDescent="0.2">
      <c r="A388" s="4" t="str">
        <f>CHAR(123)&amp;CHAR(13)&amp;"ques: "&amp;CHAR(34)&amp;QuestionsCleaned!A387&amp;CHAR(34)&amp;","&amp;CHAR(13)&amp;"ans: "&amp;CHAR(34)&amp;QuestionsCleaned!G387&amp;CHAR(34)&amp;","&amp;CHAR(13)&amp;"ansSel: "&amp;CHAR(91)&amp;QuestionsCleaned!H387&amp;CHAR(93)&amp;CHAR(13)&amp;CHAR(125)&amp;","</f>
        <v>{_x000D_ques: "A Side Effect Of Tartive Dyskinesia Is _____.",_x000D_ans: "Susceptibility To Viral Infection AND Agranulocytosis",_x000D_ansSel: ["Succeptibility To Viral Infection", "Deterioration Of The Blood Brain Barrier", "Agranulocytosis" ]_x000D_},</v>
      </c>
    </row>
    <row r="389" spans="1:1" ht="80" x14ac:dyDescent="0.2">
      <c r="A389" s="4" t="str">
        <f>CHAR(123)&amp;CHAR(13)&amp;"ques: "&amp;CHAR(34)&amp;QuestionsCleaned!A388&amp;CHAR(34)&amp;","&amp;CHAR(13)&amp;"ans: "&amp;CHAR(34)&amp;QuestionsCleaned!G388&amp;CHAR(34)&amp;","&amp;CHAR(13)&amp;"ansSel: "&amp;CHAR(91)&amp;QuestionsCleaned!H388&amp;CHAR(93)&amp;CHAR(13)&amp;CHAR(125)&amp;","</f>
        <v>{_x000D_ques: "The Effects Of Antipyschotics Are Evident In _____.",_x000D_ans: "2-3 Weeks",_x000D_ansSel: ["2-3 Hours", "2-3 Days", "2-3 Months" ]_x000D_},</v>
      </c>
    </row>
    <row r="390" spans="1:1" ht="112" x14ac:dyDescent="0.2">
      <c r="A390" s="4" t="str">
        <f>CHAR(123)&amp;CHAR(13)&amp;"ques: "&amp;CHAR(34)&amp;QuestionsCleaned!A389&amp;CHAR(34)&amp;","&amp;CHAR(13)&amp;"ans: "&amp;CHAR(34)&amp;QuestionsCleaned!G389&amp;CHAR(34)&amp;","&amp;CHAR(13)&amp;"ansSel: "&amp;CHAR(91)&amp;QuestionsCleaned!H389&amp;CHAR(93)&amp;CHAR(13)&amp;CHAR(125)&amp;","</f>
        <v>{_x000D_ques: "The Following Areas Of The Brain Are Associated With Reinforcement",_x000D_ans: "All Other Options",_x000D_ansSel: ["Nucleus Accumbens", "Ventral Tegmental Area", "Medial Preoptic Area" ]_x000D_},</v>
      </c>
    </row>
    <row r="391" spans="1:1" ht="96" x14ac:dyDescent="0.2">
      <c r="A391" s="4" t="str">
        <f>CHAR(123)&amp;CHAR(13)&amp;"ques: "&amp;CHAR(34)&amp;QuestionsCleaned!A390&amp;CHAR(34)&amp;","&amp;CHAR(13)&amp;"ans: "&amp;CHAR(34)&amp;QuestionsCleaned!G390&amp;CHAR(34)&amp;","&amp;CHAR(13)&amp;"ansSel: "&amp;CHAR(91)&amp;QuestionsCleaned!H390&amp;CHAR(93)&amp;CHAR(13)&amp;CHAR(125)&amp;","</f>
        <v>{_x000D_ques: "The Excretion Of Lithium Is Dependent On Which Of The Following Ions?",_x000D_ans: "Sodium",_x000D_ansSel: ["Potassium", "Chlorine", "Ammonium" ]_x000D_},</v>
      </c>
    </row>
    <row r="392" spans="1:1" ht="96" x14ac:dyDescent="0.2">
      <c r="A392" s="4" t="str">
        <f>CHAR(123)&amp;CHAR(13)&amp;"ques: "&amp;CHAR(34)&amp;QuestionsCleaned!A391&amp;CHAR(34)&amp;","&amp;CHAR(13)&amp;"ans: "&amp;CHAR(34)&amp;QuestionsCleaned!G391&amp;CHAR(34)&amp;","&amp;CHAR(13)&amp;"ansSel: "&amp;CHAR(91)&amp;QuestionsCleaned!H391&amp;CHAR(93)&amp;CHAR(13)&amp;CHAR(125)&amp;","</f>
        <v>{_x000D_ques: "The Best Cure For The Deletirious Effects Of Alcohol Consumption Is",_x000D_ans: "Time",_x000D_ansSel: ["Caffeine", "A Cold Shower", "More Alcohol" ]_x000D_},</v>
      </c>
    </row>
    <row r="393" spans="1:1" ht="80" x14ac:dyDescent="0.2">
      <c r="A393" s="4" t="str">
        <f>CHAR(123)&amp;CHAR(13)&amp;"ques: "&amp;CHAR(34)&amp;QuestionsCleaned!A392&amp;CHAR(34)&amp;","&amp;CHAR(13)&amp;"ans: "&amp;CHAR(34)&amp;QuestionsCleaned!G392&amp;CHAR(34)&amp;","&amp;CHAR(13)&amp;"ansSel: "&amp;CHAR(91)&amp;QuestionsCleaned!H392&amp;CHAR(93)&amp;CHAR(13)&amp;CHAR(125)&amp;","</f>
        <v>{_x000D_ques: "All Of The Following Have Effects On An Autistic Infant Except",_x000D_ans: "L-dopa",_x000D_ansSel: ["Lithium", "LSD", "Naltrexone" ]_x000D_},</v>
      </c>
    </row>
    <row r="394" spans="1:1" ht="80" x14ac:dyDescent="0.2">
      <c r="A394" s="4" t="str">
        <f>CHAR(123)&amp;CHAR(13)&amp;"ques: "&amp;CHAR(34)&amp;QuestionsCleaned!A393&amp;CHAR(34)&amp;","&amp;CHAR(13)&amp;"ans: "&amp;CHAR(34)&amp;QuestionsCleaned!G393&amp;CHAR(34)&amp;","&amp;CHAR(13)&amp;"ansSel: "&amp;CHAR(91)&amp;QuestionsCleaned!H393&amp;CHAR(93)&amp;CHAR(13)&amp;CHAR(125)&amp;","</f>
        <v>{_x000D_ques: "Effective Treatment For Mental Retardation Includes",_x000D_ans: "None Of These",_x000D_ansSel: ["Sedative-hypnotics", "Anxiolytics", "Anticonvulsants" ]_x000D_},</v>
      </c>
    </row>
    <row r="395" spans="1:1" ht="80" x14ac:dyDescent="0.2">
      <c r="A395" s="4" t="str">
        <f>CHAR(123)&amp;CHAR(13)&amp;"ques: "&amp;CHAR(34)&amp;QuestionsCleaned!A394&amp;CHAR(34)&amp;","&amp;CHAR(13)&amp;"ans: "&amp;CHAR(34)&amp;QuestionsCleaned!G394&amp;CHAR(34)&amp;","&amp;CHAR(13)&amp;"ansSel: "&amp;CHAR(91)&amp;QuestionsCleaned!H394&amp;CHAR(93)&amp;CHAR(13)&amp;CHAR(125)&amp;","</f>
        <v>{_x000D_ques: "All Are Symptoms For Parkinson's Disease Except",_x000D_ans: "High Blood Pressure",_x000D_ansSel: ["Tremors", "Slowness Of Movement", "Myscular Rigidity" ]_x000D_},</v>
      </c>
    </row>
    <row r="396" spans="1:1" ht="96" x14ac:dyDescent="0.2">
      <c r="A396" s="4" t="str">
        <f>CHAR(123)&amp;CHAR(13)&amp;"ques: "&amp;CHAR(34)&amp;QuestionsCleaned!A395&amp;CHAR(34)&amp;","&amp;CHAR(13)&amp;"ans: "&amp;CHAR(34)&amp;QuestionsCleaned!G395&amp;CHAR(34)&amp;","&amp;CHAR(13)&amp;"ansSel: "&amp;CHAR(91)&amp;QuestionsCleaned!H395&amp;CHAR(93)&amp;CHAR(13)&amp;CHAR(125)&amp;","</f>
        <v>{_x000D_ques: "All Are True Of L-dopa Except",_x000D_ans: "Cannot Cross BBB",_x000D_ansSel: ["Can Cross BBB", "Effective In 80% Of Parkinson's Disease Patients", "Precursor To Dopamine" ]_x000D_},</v>
      </c>
    </row>
    <row r="397" spans="1:1" ht="96" x14ac:dyDescent="0.2">
      <c r="A397" s="4" t="str">
        <f>CHAR(123)&amp;CHAR(13)&amp;"ques: "&amp;CHAR(34)&amp;QuestionsCleaned!A396&amp;CHAR(34)&amp;","&amp;CHAR(13)&amp;"ans: "&amp;CHAR(34)&amp;QuestionsCleaned!G396&amp;CHAR(34)&amp;","&amp;CHAR(13)&amp;"ansSel: "&amp;CHAR(91)&amp;QuestionsCleaned!H396&amp;CHAR(93)&amp;CHAR(13)&amp;CHAR(125)&amp;","</f>
        <v>{_x000D_ques: "Characteristics Of A Gran Mal Seizure Include",_x000D_ans: "Loss Of Consciousness",_x000D_ansSel: ["Periods Of Blank Stares", "Rapid Eye Blinking", "Twitching Movements" ]_x000D_},</v>
      </c>
    </row>
    <row r="398" spans="1:1" ht="80" x14ac:dyDescent="0.2">
      <c r="A398" s="4" t="str">
        <f>CHAR(123)&amp;CHAR(13)&amp;"ques: "&amp;CHAR(34)&amp;QuestionsCleaned!A397&amp;CHAR(34)&amp;","&amp;CHAR(13)&amp;"ans: "&amp;CHAR(34)&amp;QuestionsCleaned!G397&amp;CHAR(34)&amp;","&amp;CHAR(13)&amp;"ansSel: "&amp;CHAR(91)&amp;QuestionsCleaned!H397&amp;CHAR(93)&amp;CHAR(13)&amp;CHAR(125)&amp;","</f>
        <v>{_x000D_ques: "All Ways Around Restructed Efficacy Of L-dopa Except",_x000D_ans: "None Of These",_x000D_ansSel: ["Bromocriptine", "Selegiline", "Anticholinergics" ]_x000D_},</v>
      </c>
    </row>
    <row r="399" spans="1:1" ht="80" x14ac:dyDescent="0.2">
      <c r="A399" s="4" t="str">
        <f>CHAR(123)&amp;CHAR(13)&amp;"ques: "&amp;CHAR(34)&amp;QuestionsCleaned!A398&amp;CHAR(34)&amp;","&amp;CHAR(13)&amp;"ans: "&amp;CHAR(34)&amp;QuestionsCleaned!G398&amp;CHAR(34)&amp;","&amp;CHAR(13)&amp;"ansSel: "&amp;CHAR(91)&amp;QuestionsCleaned!H398&amp;CHAR(93)&amp;CHAR(13)&amp;CHAR(125)&amp;","</f>
        <v>{_x000D_ques: "Example Of Involuntary Motor Tics",_x000D_ans: "Two Of The Above",_x000D_ansSel: ["Fingers", "Head", "Limbs" ]_x000D_},</v>
      </c>
    </row>
    <row r="400" spans="1:1" ht="80" x14ac:dyDescent="0.2">
      <c r="A400" s="4" t="str">
        <f>CHAR(123)&amp;CHAR(13)&amp;"ques: "&amp;CHAR(34)&amp;QuestionsCleaned!A399&amp;CHAR(34)&amp;","&amp;CHAR(13)&amp;"ans: "&amp;CHAR(34)&amp;QuestionsCleaned!G399&amp;CHAR(34)&amp;","&amp;CHAR(13)&amp;"ansSel: "&amp;CHAR(91)&amp;QuestionsCleaned!H399&amp;CHAR(93)&amp;CHAR(13)&amp;CHAR(125)&amp;","</f>
        <v>{_x000D_ques: "Example Of Involuntary Verbal Tics",_x000D_ans: "All Other Options",_x000D_ansSel: ["Grunts", "Words/phrases", "Sounds" ]_x000D_},</v>
      </c>
    </row>
    <row r="401" spans="1:1" ht="80" x14ac:dyDescent="0.2">
      <c r="A401" s="4" t="str">
        <f>CHAR(123)&amp;CHAR(13)&amp;"ques: "&amp;CHAR(34)&amp;QuestionsCleaned!A400&amp;CHAR(34)&amp;","&amp;CHAR(13)&amp;"ans: "&amp;CHAR(34)&amp;QuestionsCleaned!G400&amp;CHAR(34)&amp;","&amp;CHAR(13)&amp;"ansSel: "&amp;CHAR(91)&amp;QuestionsCleaned!H400&amp;CHAR(93)&amp;CHAR(13)&amp;CHAR(125)&amp;","</f>
        <v>{_x000D_ques: "Other Diseases Associated With Tourette's Syndrome",_x000D_ans: "OCD",_x000D_ansSel: ["Autism", "Schizophrenia", "None Of These" ]_x000D_},</v>
      </c>
    </row>
    <row r="402" spans="1:1" ht="80" x14ac:dyDescent="0.2">
      <c r="A402" s="4" t="str">
        <f>CHAR(123)&amp;CHAR(13)&amp;"ques: "&amp;CHAR(34)&amp;QuestionsCleaned!A401&amp;CHAR(34)&amp;","&amp;CHAR(13)&amp;"ans: "&amp;CHAR(34)&amp;QuestionsCleaned!G401&amp;CHAR(34)&amp;","&amp;CHAR(13)&amp;"ansSel: "&amp;CHAR(91)&amp;QuestionsCleaned!H401&amp;CHAR(93)&amp;CHAR(13)&amp;CHAR(125)&amp;","</f>
        <v>{_x000D_ques: "Possible Causes Of Epilepsy Include All Of Eth Following Except",_x000D_ans: "Stroke",_x000D_ansSel: ["Reduction In GABA Levels", "Head Injury", "Allergies" ]_x000D_},</v>
      </c>
    </row>
    <row r="403" spans="1:1" ht="80" x14ac:dyDescent="0.2">
      <c r="A403" s="4" t="str">
        <f>CHAR(123)&amp;CHAR(13)&amp;"ques: "&amp;CHAR(34)&amp;QuestionsCleaned!A402&amp;CHAR(34)&amp;","&amp;CHAR(13)&amp;"ans: "&amp;CHAR(34)&amp;QuestionsCleaned!G402&amp;CHAR(34)&amp;","&amp;CHAR(13)&amp;"ansSel: "&amp;CHAR(91)&amp;QuestionsCleaned!H402&amp;CHAR(93)&amp;CHAR(13)&amp;CHAR(125)&amp;","</f>
        <v>{_x000D_ques: "An Aura Is",_x000D_ans: "A Tipoff That Something Is About To Happen",_x000D_ansSel: ["A Natural High", "Postseizure Amnesia", "An Allergy" ]_x000D_},</v>
      </c>
    </row>
    <row r="404" spans="1:1" ht="80" x14ac:dyDescent="0.2">
      <c r="A404" s="4" t="str">
        <f>CHAR(123)&amp;CHAR(13)&amp;"ques: "&amp;CHAR(34)&amp;QuestionsCleaned!A403&amp;CHAR(34)&amp;","&amp;CHAR(13)&amp;"ans: "&amp;CHAR(34)&amp;QuestionsCleaned!G403&amp;CHAR(34)&amp;","&amp;CHAR(13)&amp;"ansSel: "&amp;CHAR(91)&amp;QuestionsCleaned!H403&amp;CHAR(93)&amp;CHAR(13)&amp;CHAR(125)&amp;","</f>
        <v>{_x000D_ques: "Drugs To Treat Petit Mal Seizure",_x000D_ans: "Clonazepam",_x000D_ansSel: ["Phenytoin", "Primidine", "Carbamazepine" ]_x000D_},</v>
      </c>
    </row>
    <row r="405" spans="1:1" ht="80" x14ac:dyDescent="0.2">
      <c r="A405" s="4" t="str">
        <f>CHAR(123)&amp;CHAR(13)&amp;"ques: "&amp;CHAR(34)&amp;QuestionsCleaned!A404&amp;CHAR(34)&amp;","&amp;CHAR(13)&amp;"ans: "&amp;CHAR(34)&amp;QuestionsCleaned!G404&amp;CHAR(34)&amp;","&amp;CHAR(13)&amp;"ansSel: "&amp;CHAR(91)&amp;QuestionsCleaned!H404&amp;CHAR(93)&amp;CHAR(13)&amp;CHAR(125)&amp;","</f>
        <v>{_x000D_ques: "Common Diseases Of Eth Elderly Except",_x000D_ans: "Schizophrenia",_x000D_ansSel: ["Alzheimer's", "Parkinson's", "Depression" ]_x000D_},</v>
      </c>
    </row>
    <row r="406" spans="1:1" ht="80" x14ac:dyDescent="0.2">
      <c r="A406" s="4" t="str">
        <f>CHAR(123)&amp;CHAR(13)&amp;"ques: "&amp;CHAR(34)&amp;QuestionsCleaned!A405&amp;CHAR(34)&amp;","&amp;CHAR(13)&amp;"ans: "&amp;CHAR(34)&amp;QuestionsCleaned!G405&amp;CHAR(34)&amp;","&amp;CHAR(13)&amp;"ansSel: "&amp;CHAR(91)&amp;QuestionsCleaned!H405&amp;CHAR(93)&amp;CHAR(13)&amp;CHAR(125)&amp;","</f>
        <v>{_x000D_ques: "What Dosage Is Recommended For Geriatrics",_x000D_ans: "1/3",_x000D_ansSel: ["1/5", "1/4", "1" ]_x000D_},</v>
      </c>
    </row>
    <row r="407" spans="1:1" ht="96" x14ac:dyDescent="0.2">
      <c r="A407" s="4" t="str">
        <f>CHAR(123)&amp;CHAR(13)&amp;"ques: "&amp;CHAR(34)&amp;QuestionsCleaned!A406&amp;CHAR(34)&amp;","&amp;CHAR(13)&amp;"ans: "&amp;CHAR(34)&amp;QuestionsCleaned!G406&amp;CHAR(34)&amp;","&amp;CHAR(13)&amp;"ansSel: "&amp;CHAR(91)&amp;QuestionsCleaned!H406&amp;CHAR(93)&amp;CHAR(13)&amp;CHAR(125)&amp;","</f>
        <v>{_x000D_ques: "Alteration Of Pharmacokinetics In Old Age Due To",_x000D_ans: "Increased Body Fat",_x000D_ansSel: ["Decreased Body Fat", "Increased Plasma Protiens", "Two Of The Above" ]_x000D_},</v>
      </c>
    </row>
    <row r="408" spans="1:1" ht="80" x14ac:dyDescent="0.2">
      <c r="A408" s="4" t="str">
        <f>CHAR(123)&amp;CHAR(13)&amp;"ques: "&amp;CHAR(34)&amp;QuestionsCleaned!A407&amp;CHAR(34)&amp;","&amp;CHAR(13)&amp;"ans: "&amp;CHAR(34)&amp;QuestionsCleaned!G407&amp;CHAR(34)&amp;","&amp;CHAR(13)&amp;"ansSel: "&amp;CHAR(91)&amp;QuestionsCleaned!H407&amp;CHAR(93)&amp;CHAR(13)&amp;CHAR(125)&amp;","</f>
        <v>{_x000D_ques: "Effective Psychostimulants Associated With ADD Include",_x000D_ans: "Ritalin",_x000D_ansSel: ["Caffeine", "MAO Inhibitors", "None Of These" ]_x000D_},</v>
      </c>
    </row>
    <row r="409" spans="1:1" ht="96" x14ac:dyDescent="0.2">
      <c r="A409" s="4" t="str">
        <f>CHAR(123)&amp;CHAR(13)&amp;"ques: "&amp;CHAR(34)&amp;QuestionsCleaned!A408&amp;CHAR(34)&amp;","&amp;CHAR(13)&amp;"ans: "&amp;CHAR(34)&amp;QuestionsCleaned!G408&amp;CHAR(34)&amp;","&amp;CHAR(13)&amp;"ansSel: "&amp;CHAR(91)&amp;QuestionsCleaned!H408&amp;CHAR(93)&amp;CHAR(13)&amp;CHAR(125)&amp;","</f>
        <v>{_x000D_ques: "Other Names For Attention Deficit Disorder",_x000D_ans: "All Other Options",_x000D_ansSel: ["Hyperactivity", "Minimal Brain Dysfunction", "Hyperkinetic Syndrome" ]_x000D_},</v>
      </c>
    </row>
    <row r="410" spans="1:1" ht="96" x14ac:dyDescent="0.2">
      <c r="A410" s="4" t="str">
        <f>CHAR(123)&amp;CHAR(13)&amp;"ques: "&amp;CHAR(34)&amp;QuestionsCleaned!A409&amp;CHAR(34)&amp;","&amp;CHAR(13)&amp;"ans: "&amp;CHAR(34)&amp;QuestionsCleaned!G409&amp;CHAR(34)&amp;","&amp;CHAR(13)&amp;"ansSel: "&amp;CHAR(91)&amp;QuestionsCleaned!H409&amp;CHAR(93)&amp;CHAR(13)&amp;CHAR(125)&amp;","</f>
        <v>{_x000D_ques: "Characterstics Of ADD Include All But",_x000D_ans: "Over Arousal",_x000D_ansSel: ["Extreme Aggressiveness", "Little Evidence Of Fear", "Rapid Mood Swings" ]_x000D_},</v>
      </c>
    </row>
    <row r="411" spans="1:1" ht="80" x14ac:dyDescent="0.2">
      <c r="A411" s="4" t="str">
        <f>CHAR(123)&amp;CHAR(13)&amp;"ques: "&amp;CHAR(34)&amp;QuestionsCleaned!A410&amp;CHAR(34)&amp;","&amp;CHAR(13)&amp;"ans: "&amp;CHAR(34)&amp;QuestionsCleaned!G410&amp;CHAR(34)&amp;","&amp;CHAR(13)&amp;"ansSel: "&amp;CHAR(91)&amp;QuestionsCleaned!H410&amp;CHAR(93)&amp;CHAR(13)&amp;CHAR(125)&amp;","</f>
        <v>{_x000D_ques: "Alternatives To Lithium",_x000D_ans: "Antipsychotics",_x000D_ansSel: ["Sedative Hypnotics", "Stimulants", "None Of These" ]_x000D_},</v>
      </c>
    </row>
    <row r="412" spans="1:1" ht="80" x14ac:dyDescent="0.2">
      <c r="A412" s="4" t="str">
        <f>CHAR(123)&amp;CHAR(13)&amp;"ques: "&amp;CHAR(34)&amp;QuestionsCleaned!A411&amp;CHAR(34)&amp;","&amp;CHAR(13)&amp;"ans: "&amp;CHAR(34)&amp;QuestionsCleaned!G411&amp;CHAR(34)&amp;","&amp;CHAR(13)&amp;"ansSel: "&amp;CHAR(91)&amp;QuestionsCleaned!H411&amp;CHAR(93)&amp;CHAR(13)&amp;CHAR(125)&amp;","</f>
        <v>{_x000D_ques: "Lithium Is First Choice For",_x000D_ans: "Bipolar Disorder",_x000D_ansSel: ["Depression", "Autism", "Schizophrenia" ]_x000D_},</v>
      </c>
    </row>
    <row r="413" spans="1:1" ht="80" x14ac:dyDescent="0.2">
      <c r="A413" s="4" t="str">
        <f>CHAR(123)&amp;CHAR(13)&amp;"ques: "&amp;CHAR(34)&amp;QuestionsCleaned!A412&amp;CHAR(34)&amp;","&amp;CHAR(13)&amp;"ans: "&amp;CHAR(34)&amp;QuestionsCleaned!G412&amp;CHAR(34)&amp;","&amp;CHAR(13)&amp;"ansSel: "&amp;CHAR(91)&amp;QuestionsCleaned!H412&amp;CHAR(93)&amp;CHAR(13)&amp;CHAR(125)&amp;","</f>
        <v>{_x000D_ques: "Side Effects Of Antipsychotics Include",_x000D_ans: "Decrease In Sex Drive",_x000D_ansSel: ["Weight Loss", "Uncontrollable Salivation", "Incontinence" ]_x000D_},</v>
      </c>
    </row>
    <row r="414" spans="1:1" ht="96" x14ac:dyDescent="0.2">
      <c r="A414" s="4" t="str">
        <f>CHAR(123)&amp;CHAR(13)&amp;"ques: "&amp;CHAR(34)&amp;QuestionsCleaned!A413&amp;CHAR(34)&amp;","&amp;CHAR(13)&amp;"ans: "&amp;CHAR(34)&amp;QuestionsCleaned!G413&amp;CHAR(34)&amp;","&amp;CHAR(13)&amp;"ansSel: "&amp;CHAR(91)&amp;QuestionsCleaned!H413&amp;CHAR(93)&amp;CHAR(13)&amp;CHAR(125)&amp;","</f>
        <v>{_x000D_ques: "Approximately How Many Carcinogens Are Found In The Deadly Drug Nicotine?",_x000D_ans: "40",_x000D_ansSel: ["400", "4", "4000" ]_x000D_},</v>
      </c>
    </row>
    <row r="415" spans="1:1" ht="80" x14ac:dyDescent="0.2">
      <c r="A415" s="4" t="str">
        <f>CHAR(123)&amp;CHAR(13)&amp;"ques: "&amp;CHAR(34)&amp;QuestionsCleaned!A414&amp;CHAR(34)&amp;","&amp;CHAR(13)&amp;"ans: "&amp;CHAR(34)&amp;QuestionsCleaned!G414&amp;CHAR(34)&amp;","&amp;CHAR(13)&amp;"ansSel: "&amp;CHAR(91)&amp;QuestionsCleaned!H414&amp;CHAR(93)&amp;CHAR(13)&amp;CHAR(125)&amp;","</f>
        <v>{_x000D_ques: "Which Drug Can Be Used To Treat Eating Disorders?",_x000D_ans: "Prozac",_x000D_ansSel: ["Imipramine", "L-DOPA", "Xanax" ]_x000D_},</v>
      </c>
    </row>
    <row r="416" spans="1:1" ht="96" x14ac:dyDescent="0.2">
      <c r="A416" s="4" t="str">
        <f>CHAR(123)&amp;CHAR(13)&amp;"ques: "&amp;CHAR(34)&amp;QuestionsCleaned!A415&amp;CHAR(34)&amp;","&amp;CHAR(13)&amp;"ans: "&amp;CHAR(34)&amp;QuestionsCleaned!G415&amp;CHAR(34)&amp;","&amp;CHAR(13)&amp;"ansSel: "&amp;CHAR(91)&amp;QuestionsCleaned!H415&amp;CHAR(93)&amp;CHAR(13)&amp;CHAR(125)&amp;","</f>
        <v>{_x000D_ques: "Which Is Not A Characteristic Of Fetal Alcohol Syndrome?",_x000D_ans: "Large Head Circumference",_x000D_ansSel: ["Mild To Moderate Mental Retardation", "Cardiac Irregularities", "Hyperactive Behavior As A Child" ]_x000D_},</v>
      </c>
    </row>
    <row r="417" spans="1:1" ht="80" x14ac:dyDescent="0.2">
      <c r="A417" s="4" t="str">
        <f>CHAR(123)&amp;CHAR(13)&amp;"ques: "&amp;CHAR(34)&amp;QuestionsCleaned!A416&amp;CHAR(34)&amp;","&amp;CHAR(13)&amp;"ans: "&amp;CHAR(34)&amp;QuestionsCleaned!G416&amp;CHAR(34)&amp;","&amp;CHAR(13)&amp;"ansSel: "&amp;CHAR(91)&amp;QuestionsCleaned!H416&amp;CHAR(93)&amp;CHAR(13)&amp;CHAR(125)&amp;","</f>
        <v>{_x000D_ques: "Which Of The Following Are Weak Alkaloids?",_x000D_ans: "Heroin And Morphine",_x000D_ansSel: ["Heroin", "Morphine", "Cocaine" ]_x000D_},</v>
      </c>
    </row>
    <row r="418" spans="1:1" ht="96" x14ac:dyDescent="0.2">
      <c r="A418" s="4" t="str">
        <f>CHAR(123)&amp;CHAR(13)&amp;"ques: "&amp;CHAR(34)&amp;QuestionsCleaned!A417&amp;CHAR(34)&amp;","&amp;CHAR(13)&amp;"ans: "&amp;CHAR(34)&amp;QuestionsCleaned!G417&amp;CHAR(34)&amp;","&amp;CHAR(13)&amp;"ansSel: "&amp;CHAR(91)&amp;QuestionsCleaned!H417&amp;CHAR(93)&amp;CHAR(13)&amp;CHAR(125)&amp;","</f>
        <v>{_x000D_ques: "Which Is Not A Criteria In The Defining A Narcotic?",_x000D_ans: "All Of These",_x000D_ansSel: ["Sedative-hypnotic/analgesic Properties", "Acts Stereospecifically On Endorphin/enkephalin Receptors", "Antagonized By Narcan" ]_x000D_},</v>
      </c>
    </row>
    <row r="419" spans="1:1" ht="80" x14ac:dyDescent="0.2">
      <c r="A419" s="4" t="str">
        <f>CHAR(123)&amp;CHAR(13)&amp;"ques: "&amp;CHAR(34)&amp;QuestionsCleaned!A418&amp;CHAR(34)&amp;","&amp;CHAR(13)&amp;"ans: "&amp;CHAR(34)&amp;QuestionsCleaned!G418&amp;CHAR(34)&amp;","&amp;CHAR(13)&amp;"ansSel: "&amp;CHAR(91)&amp;QuestionsCleaned!H418&amp;CHAR(93)&amp;CHAR(13)&amp;CHAR(125)&amp;","</f>
        <v>{_x000D_ques: "Which Is Not A Distinct Opiod Receptor?",_x000D_ans: "Alpha",_x000D_ansSel: ["Mu", "Delta", "Kappa" ]_x000D_},</v>
      </c>
    </row>
    <row r="420" spans="1:1" ht="80" x14ac:dyDescent="0.2">
      <c r="A420" s="4" t="str">
        <f>CHAR(123)&amp;CHAR(13)&amp;"ques: "&amp;CHAR(34)&amp;QuestionsCleaned!A419&amp;CHAR(34)&amp;","&amp;CHAR(13)&amp;"ans: "&amp;CHAR(34)&amp;QuestionsCleaned!G419&amp;CHAR(34)&amp;","&amp;CHAR(13)&amp;"ansSel: "&amp;CHAR(91)&amp;QuestionsCleaned!H419&amp;CHAR(93)&amp;CHAR(13)&amp;CHAR(125)&amp;","</f>
        <v>{_x000D_ques: "Which Is Not A Treatment Of Opiate Dependency?",_x000D_ans: "Ion Trapping",_x000D_ansSel: ["Clonidine", "Buprenex", "Methadone Maintenance" ]_x000D_},</v>
      </c>
    </row>
    <row r="421" spans="1:1" ht="96" x14ac:dyDescent="0.2">
      <c r="A421" s="4" t="str">
        <f>CHAR(123)&amp;CHAR(13)&amp;"ques: "&amp;CHAR(34)&amp;QuestionsCleaned!A420&amp;CHAR(34)&amp;","&amp;CHAR(13)&amp;"ans: "&amp;CHAR(34)&amp;QuestionsCleaned!G420&amp;CHAR(34)&amp;","&amp;CHAR(13)&amp;"ansSel: "&amp;CHAR(91)&amp;QuestionsCleaned!H420&amp;CHAR(93)&amp;CHAR(13)&amp;CHAR(125)&amp;","</f>
        <v>{_x000D_ques: "Both Cannabinoids And Anticholinergics Exhibit...",_x000D_ans: "All Other Options",_x000D_ansSel: ["Dry Mouth", "Decreased Sweating", "Glaucoma, Decreased Pressure Within The Eyeball" ]_x000D_},</v>
      </c>
    </row>
    <row r="422" spans="1:1" ht="80" x14ac:dyDescent="0.2">
      <c r="A422" s="4" t="str">
        <f>CHAR(123)&amp;CHAR(13)&amp;"ques: "&amp;CHAR(34)&amp;QuestionsCleaned!A421&amp;CHAR(34)&amp;","&amp;CHAR(13)&amp;"ans: "&amp;CHAR(34)&amp;QuestionsCleaned!G421&amp;CHAR(34)&amp;","&amp;CHAR(13)&amp;"ansSel: "&amp;CHAR(91)&amp;QuestionsCleaned!H421&amp;CHAR(93)&amp;CHAR(13)&amp;CHAR(125)&amp;","</f>
        <v>{_x000D_ques: "Alcohol Exhibits",_x000D_ans: "Zero-order Kinetics",_x000D_ansSel: ["No Behavioral Effects", "First-order Kinetics", "No Tolerance" ]_x000D_},</v>
      </c>
    </row>
    <row r="423" spans="1:1" ht="96" x14ac:dyDescent="0.2">
      <c r="A423" s="4" t="str">
        <f>CHAR(123)&amp;CHAR(13)&amp;"ques: "&amp;CHAR(34)&amp;QuestionsCleaned!A422&amp;CHAR(34)&amp;","&amp;CHAR(13)&amp;"ans: "&amp;CHAR(34)&amp;QuestionsCleaned!G422&amp;CHAR(34)&amp;","&amp;CHAR(13)&amp;"ansSel: "&amp;CHAR(91)&amp;QuestionsCleaned!H422&amp;CHAR(93)&amp;CHAR(13)&amp;CHAR(125)&amp;","</f>
        <v>{_x000D_ques: "Distillation ____",_x000D_ans: "Is The Interaction Of Yeast And Sugar In Grains (beer)",_x000D_ansSel: ["Is The Interaction Of Yeast And Sugar In Fruits (wine)", "A Purification Process For Water Only", "None Of These" ]_x000D_},</v>
      </c>
    </row>
    <row r="424" spans="1:1" ht="80" x14ac:dyDescent="0.2">
      <c r="A424" s="4" t="str">
        <f>CHAR(123)&amp;CHAR(13)&amp;"ques: "&amp;CHAR(34)&amp;QuestionsCleaned!A423&amp;CHAR(34)&amp;","&amp;CHAR(13)&amp;"ans: "&amp;CHAR(34)&amp;QuestionsCleaned!G423&amp;CHAR(34)&amp;","&amp;CHAR(13)&amp;"ansSel: "&amp;CHAR(91)&amp;QuestionsCleaned!H423&amp;CHAR(93)&amp;CHAR(13)&amp;CHAR(125)&amp;","</f>
        <v>{_x000D_ques: "Alcohol ____",_x000D_ans: "Highly Water Soluble AND Readily Crosses The Bluud Brain Barrier",_x000D_ansSel: ["Fat Soluble", "Highly Water Soluble", "Readily Crosses The Blood Brain Barrier" ]_x000D_},</v>
      </c>
    </row>
    <row r="425" spans="1:1" ht="96" x14ac:dyDescent="0.2">
      <c r="A425" s="4" t="str">
        <f>CHAR(123)&amp;CHAR(13)&amp;"ques: "&amp;CHAR(34)&amp;QuestionsCleaned!A424&amp;CHAR(34)&amp;","&amp;CHAR(13)&amp;"ans: "&amp;CHAR(34)&amp;QuestionsCleaned!G424&amp;CHAR(34)&amp;","&amp;CHAR(13)&amp;"ansSel: "&amp;CHAR(91)&amp;QuestionsCleaned!H424&amp;CHAR(93)&amp;CHAR(13)&amp;CHAR(125)&amp;","</f>
        <v>{_x000D_ques: "Chronic Affects Of Alcohol",_x000D_ans: "All Other Options",_x000D_ansSel: ["Abstract Reasoning Ability", "Inability To Shift Cognitive And Attentional Sets", "Cerebral Atrophy And Organ Atrophy" ]_x000D_},</v>
      </c>
    </row>
    <row r="426" spans="1:1" ht="96" x14ac:dyDescent="0.2">
      <c r="A426" s="4" t="str">
        <f>CHAR(123)&amp;CHAR(13)&amp;"ques: "&amp;CHAR(34)&amp;QuestionsCleaned!A425&amp;CHAR(34)&amp;","&amp;CHAR(13)&amp;"ans: "&amp;CHAR(34)&amp;QuestionsCleaned!G425&amp;CHAR(34)&amp;","&amp;CHAR(13)&amp;"ansSel: "&amp;CHAR(91)&amp;QuestionsCleaned!H425&amp;CHAR(93)&amp;CHAR(13)&amp;CHAR(125)&amp;","</f>
        <v>{_x000D_ques: "Results Of Liver Transplants In Alcoholics",_x000D_ans: "Improved Perceptual, Visual, And Psychomotor Ability",_x000D_ansSel: ["Improved Memory Capacity", "Korsakoff's Syndrome", "All Other Options" ]_x000D_},</v>
      </c>
    </row>
    <row r="427" spans="1:1" ht="128" x14ac:dyDescent="0.2">
      <c r="A427" s="4" t="str">
        <f>CHAR(123)&amp;CHAR(13)&amp;"ques: "&amp;CHAR(34)&amp;QuestionsCleaned!A426&amp;CHAR(34)&amp;","&amp;CHAR(13)&amp;"ans: "&amp;CHAR(34)&amp;QuestionsCleaned!G426&amp;CHAR(34)&amp;","&amp;CHAR(13)&amp;"ansSel: "&amp;CHAR(91)&amp;QuestionsCleaned!H426&amp;CHAR(93)&amp;CHAR(13)&amp;CHAR(125)&amp;","</f>
        <v>{_x000D_ques: "In The Metabolism Of Alcohol",_x000D_ans: "Aldehyde Dehydrogenase Breaks Down Acetaldehyde Into Acetyl Coenzyme A",_x000D_ansSel: ["Acetyl Coenzyme A Preceeds Acetaldehyde", "Alcohol Dehydrogenase Is In The Small Intestine", "Carbon Dioxide Is Not Pat Of The Citric Acid Cycle" ]_x000D_},</v>
      </c>
    </row>
    <row r="428" spans="1:1" ht="96" x14ac:dyDescent="0.2">
      <c r="A428" s="4" t="str">
        <f>CHAR(123)&amp;CHAR(13)&amp;"ques: "&amp;CHAR(34)&amp;QuestionsCleaned!A427&amp;CHAR(34)&amp;","&amp;CHAR(13)&amp;"ans: "&amp;CHAR(34)&amp;QuestionsCleaned!G427&amp;CHAR(34)&amp;","&amp;CHAR(13)&amp;"ansSel: "&amp;CHAR(91)&amp;QuestionsCleaned!H427&amp;CHAR(93)&amp;CHAR(13)&amp;CHAR(125)&amp;","</f>
        <v>{_x000D_ques: "Alcohol Hepatitis",_x000D_ans: "Is Characterized By Cellular Death And Organ Inflammation",_x000D_ansSel: ["Results In Increased Urination", "Is A Lung Disease", "Is Characterized By Yellowing Of The Skin And Whites Of The Eyes" ]_x000D_},</v>
      </c>
    </row>
    <row r="429" spans="1:1" ht="80" x14ac:dyDescent="0.2">
      <c r="A429" s="4" t="str">
        <f>CHAR(123)&amp;CHAR(13)&amp;"ques: "&amp;CHAR(34)&amp;QuestionsCleaned!A428&amp;CHAR(34)&amp;","&amp;CHAR(13)&amp;"ans: "&amp;CHAR(34)&amp;QuestionsCleaned!G428&amp;CHAR(34)&amp;","&amp;CHAR(13)&amp;"ansSel: "&amp;CHAR(91)&amp;QuestionsCleaned!H428&amp;CHAR(93)&amp;CHAR(13)&amp;CHAR(125)&amp;","</f>
        <v>{_x000D_ques: "Chronic Effects Of Alcohol In Men Results In",_x000D_ans: "Hypogonadism",_x000D_ansSel: ["Neuropathy", "Hypergonadism", "Estrogen Stimulation" ]_x000D_},</v>
      </c>
    </row>
    <row r="430" spans="1:1" ht="96" x14ac:dyDescent="0.2">
      <c r="A430" s="4" t="str">
        <f>CHAR(123)&amp;CHAR(13)&amp;"ques: "&amp;CHAR(34)&amp;QuestionsCleaned!A429&amp;CHAR(34)&amp;","&amp;CHAR(13)&amp;"ans: "&amp;CHAR(34)&amp;QuestionsCleaned!G429&amp;CHAR(34)&amp;","&amp;CHAR(13)&amp;"ansSel: "&amp;CHAR(91)&amp;QuestionsCleaned!H429&amp;CHAR(93)&amp;CHAR(13)&amp;CHAR(125)&amp;","</f>
        <v>{_x000D_ques: "Tolerance And Dependence To Alcohol",_x000D_ans: "All Other Options",_x000D_ansSel: ["Is Due To Behavioral Compensation", "Down Regulation To GABA A", "Up Regulation Of NMDA" ]_x000D_},</v>
      </c>
    </row>
    <row r="431" spans="1:1" ht="128" x14ac:dyDescent="0.2">
      <c r="A431" s="4" t="str">
        <f>CHAR(123)&amp;CHAR(13)&amp;"ques: "&amp;CHAR(34)&amp;QuestionsCleaned!A430&amp;CHAR(34)&amp;","&amp;CHAR(13)&amp;"ans: "&amp;CHAR(34)&amp;QuestionsCleaned!G430&amp;CHAR(34)&amp;","&amp;CHAR(13)&amp;"ansSel: "&amp;CHAR(91)&amp;QuestionsCleaned!H430&amp;CHAR(93)&amp;CHAR(13)&amp;CHAR(125)&amp;","</f>
        <v>{_x000D_ques: "Benefecial Effects Of Alcohol",_x000D_ans: "Are Possibly Due To Alcohols Ability To Stimualte Production Of The Enzyme T-pa",_x000D_ansSel: ["Occurs In Amounts Greater Than 2 Ounces", "Occurs In Combination With Another Sedative Hypnotic", "Are Due To RO15-4513 's Hyperpolarizing Effects" ]_x000D_},</v>
      </c>
    </row>
    <row r="432" spans="1:1" ht="96" x14ac:dyDescent="0.2">
      <c r="A432" s="4" t="str">
        <f>CHAR(123)&amp;CHAR(13)&amp;"ques: "&amp;CHAR(34)&amp;QuestionsCleaned!A431&amp;CHAR(34)&amp;","&amp;CHAR(13)&amp;"ans: "&amp;CHAR(34)&amp;QuestionsCleaned!G431&amp;CHAR(34)&amp;","&amp;CHAR(13)&amp;"ansSel: "&amp;CHAR(91)&amp;QuestionsCleaned!H431&amp;CHAR(93)&amp;CHAR(13)&amp;CHAR(125)&amp;","</f>
        <v>{_x000D_ques: "Benzodiazepines",_x000D_ans: "Receptors Facilitate Activity Of GABA Agionist",_x000D_ansSel: ["Are Minor Tranquilizers Because They Have Minor Effects", "Action Is Blocked By Librium", "Has A Low Therapeutic Index" ]_x000D_},</v>
      </c>
    </row>
    <row r="433" spans="1:1" ht="112" x14ac:dyDescent="0.2">
      <c r="A433" s="4" t="str">
        <f>CHAR(123)&amp;CHAR(13)&amp;"ques: "&amp;CHAR(34)&amp;QuestionsCleaned!A432&amp;CHAR(34)&amp;","&amp;CHAR(13)&amp;"ans: "&amp;CHAR(34)&amp;QuestionsCleaned!G432&amp;CHAR(34)&amp;","&amp;CHAR(13)&amp;"ansSel: "&amp;CHAR(91)&amp;QuestionsCleaned!H432&amp;CHAR(93)&amp;CHAR(13)&amp;CHAR(125)&amp;","</f>
        <v>{_x000D_ques: "The Pharmacodynamic Of Caffeine",_x000D_ans: "All Other Options",_x000D_ansSel: ["Antagonism Of Central Adenosine Receptors Results In Increase Firing Rate", "Cortical Neurons On The Locus Coerulus", "May Be Mediated By NE" ]_x000D_},</v>
      </c>
    </row>
    <row r="434" spans="1:1" ht="96" x14ac:dyDescent="0.2">
      <c r="A434" s="4" t="str">
        <f>CHAR(123)&amp;CHAR(13)&amp;"ques: "&amp;CHAR(34)&amp;QuestionsCleaned!A433&amp;CHAR(34)&amp;","&amp;CHAR(13)&amp;"ans: "&amp;CHAR(34)&amp;QuestionsCleaned!G433&amp;CHAR(34)&amp;","&amp;CHAR(13)&amp;"ansSel: "&amp;CHAR(91)&amp;QuestionsCleaned!H433&amp;CHAR(93)&amp;CHAR(13)&amp;CHAR(125)&amp;","</f>
        <v>{_x000D_ques: "With Caffeine Dose Effects",_x000D_ans: "Extroverts Show Dose Dependent Improvements In Performance",_x000D_ansSel: ["Tolerance Does Not Develop", "Introverts Have No Reaction", "Extroverts Show Dose Dependent Improvements AND Introverts Have No Reaction" ]_x000D_},</v>
      </c>
    </row>
    <row r="435" spans="1:1" ht="112" x14ac:dyDescent="0.2">
      <c r="A435" s="4" t="str">
        <f>CHAR(123)&amp;CHAR(13)&amp;"ques: "&amp;CHAR(34)&amp;QuestionsCleaned!A434&amp;CHAR(34)&amp;","&amp;CHAR(13)&amp;"ans: "&amp;CHAR(34)&amp;QuestionsCleaned!G434&amp;CHAR(34)&amp;","&amp;CHAR(13)&amp;"ansSel: "&amp;CHAR(91)&amp;QuestionsCleaned!H434&amp;CHAR(93)&amp;CHAR(13)&amp;CHAR(125)&amp;","</f>
        <v>{_x000D_ques: "The Pharmacodynamics Of",_x000D_ans: "Amphetamine Is Contingent On Catecholamine Reuptake Inhibition AND Cocain Is Contingent On Monoamine Reuptake Inhibition",_x000D_ansSel: ["Amphetamine Is Contingent Upon Catecholamine Reuptake Inhibition", "Amphetamine Is Contingent On Na", "Cocaine Is Contingent On Monoamine Reuptake Inhibition" ]_x000D_},</v>
      </c>
    </row>
    <row r="436" spans="1:1" ht="96" x14ac:dyDescent="0.2">
      <c r="A436" s="4" t="str">
        <f>CHAR(123)&amp;CHAR(13)&amp;"ques: "&amp;CHAR(34)&amp;QuestionsCleaned!A435&amp;CHAR(34)&amp;","&amp;CHAR(13)&amp;"ans: "&amp;CHAR(34)&amp;QuestionsCleaned!G435&amp;CHAR(34)&amp;","&amp;CHAR(13)&amp;"ansSel: "&amp;CHAR(91)&amp;QuestionsCleaned!H435&amp;CHAR(93)&amp;CHAR(13)&amp;CHAR(125)&amp;","</f>
        <v>{_x000D_ques: "Nicotine",_x000D_ans: "Has Sympathomimetic Effects",_x000D_ansSel: ["Effects Are Snow Lights And Formication", "Gum Relieves Dependency", "Decreases Intracellular Ca Levels" ]_x000D_},</v>
      </c>
    </row>
    <row r="437" spans="1:1" ht="80" x14ac:dyDescent="0.2">
      <c r="A437" s="4" t="str">
        <f>CHAR(123)&amp;CHAR(13)&amp;"ques: "&amp;CHAR(34)&amp;QuestionsCleaned!A436&amp;CHAR(34)&amp;","&amp;CHAR(13)&amp;"ans: "&amp;CHAR(34)&amp;QuestionsCleaned!G436&amp;CHAR(34)&amp;","&amp;CHAR(13)&amp;"ansSel: "&amp;CHAR(91)&amp;QuestionsCleaned!H436&amp;CHAR(93)&amp;CHAR(13)&amp;CHAR(125)&amp;","</f>
        <v>{_x000D_ques: "The Three Types Of Opiod Receptors Are",_x000D_ans: "Mu, Delta, Kappa",_x000D_ansSel: ["Delta, Sigma, Theta", "Alpha, Kappa, Alpha", "Mu, Theta, Beta" ]_x000D_},</v>
      </c>
    </row>
    <row r="438" spans="1:1" ht="112" x14ac:dyDescent="0.2">
      <c r="A438" s="4" t="str">
        <f>CHAR(123)&amp;CHAR(13)&amp;"ques: "&amp;CHAR(34)&amp;QuestionsCleaned!A437&amp;CHAR(34)&amp;","&amp;CHAR(13)&amp;"ans: "&amp;CHAR(34)&amp;QuestionsCleaned!G437&amp;CHAR(34)&amp;","&amp;CHAR(13)&amp;"ansSel: "&amp;CHAR(91)&amp;QuestionsCleaned!H437&amp;CHAR(93)&amp;CHAR(13)&amp;CHAR(125)&amp;","</f>
        <v>{_x000D_ques: "Mu Receptors Have An Affinity For_________, Delta Receptors Are Primarily Located Kappa Receptors Have A High Affinity For _________.",_x000D_ans: "Morphine, Spinal Cord, Dynorphins",_x000D_ansSel: ["Pain, Medulla, Delta Receptors", "Heroin, Spinal Cord, Endorphins", "Morphine, Spinal Cord, Enkephalins" ]_x000D_},</v>
      </c>
    </row>
    <row r="439" spans="1:1" ht="80" x14ac:dyDescent="0.2">
      <c r="A439" s="4" t="str">
        <f>CHAR(123)&amp;CHAR(13)&amp;"ques: "&amp;CHAR(34)&amp;QuestionsCleaned!A438&amp;CHAR(34)&amp;","&amp;CHAR(13)&amp;"ans: "&amp;CHAR(34)&amp;QuestionsCleaned!G438&amp;CHAR(34)&amp;","&amp;CHAR(13)&amp;"ansSel: "&amp;CHAR(91)&amp;QuestionsCleaned!H438&amp;CHAR(93)&amp;CHAR(13)&amp;CHAR(125)&amp;","</f>
        <v>{_x000D_ques: "Opiod Receptors Act Through Secondary Messengers To",_x000D_ans: "Inhibit Adenylate Cyclase And C-amp",_x000D_ansSel: ["Inhibit Proteases", "Inhibit NE", "None Of These" ]_x000D_},</v>
      </c>
    </row>
    <row r="440" spans="1:1" ht="112" x14ac:dyDescent="0.2">
      <c r="A440" s="4" t="str">
        <f>CHAR(123)&amp;CHAR(13)&amp;"ques: "&amp;CHAR(34)&amp;QuestionsCleaned!A439&amp;CHAR(34)&amp;","&amp;CHAR(13)&amp;"ans: "&amp;CHAR(34)&amp;QuestionsCleaned!G439&amp;CHAR(34)&amp;","&amp;CHAR(13)&amp;"ansSel: "&amp;CHAR(91)&amp;QuestionsCleaned!H439&amp;CHAR(93)&amp;CHAR(13)&amp;CHAR(125)&amp;","</f>
        <v>{_x000D_ques: "Opiod Pharmacodynamic",_x000D_ans: "All Other Options",_x000D_ansSel: ["Receptors Act Through G-protein Secondary Messenger Systems To Inhibit Adenylate Cyclase And C-amp", "Presynaptically Inhibits Ca", "Postsynaptically Hyperpolarizes The Membrane" ]_x000D_},</v>
      </c>
    </row>
    <row r="441" spans="1:1" ht="112" x14ac:dyDescent="0.2">
      <c r="A441" s="4" t="str">
        <f>CHAR(123)&amp;CHAR(13)&amp;"ques: "&amp;CHAR(34)&amp;QuestionsCleaned!A440&amp;CHAR(34)&amp;","&amp;CHAR(13)&amp;"ans: "&amp;CHAR(34)&amp;QuestionsCleaned!G440&amp;CHAR(34)&amp;","&amp;CHAR(13)&amp;"ansSel: "&amp;CHAR(91)&amp;QuestionsCleaned!H440&amp;CHAR(93)&amp;CHAR(13)&amp;CHAR(125)&amp;","</f>
        <v>{_x000D_ques: "If You Have A Patient Who Is Tolerant To Morphine You Should",_x000D_ans: "Switch To A Drug With An Affinity For Delta Receptors",_x000D_ansSel: ["Continue Using Morphine At Lower Doses", "Continue Using Morphine At Higher Doses", "Switch To A Drug With An Affinity For Mu Receptors" ]_x000D_},</v>
      </c>
    </row>
    <row r="442" spans="1:1" ht="96" x14ac:dyDescent="0.2">
      <c r="A442" s="4" t="str">
        <f>CHAR(123)&amp;CHAR(13)&amp;"ques: "&amp;CHAR(34)&amp;QuestionsCleaned!A441&amp;CHAR(34)&amp;","&amp;CHAR(13)&amp;"ans: "&amp;CHAR(34)&amp;QuestionsCleaned!G441&amp;CHAR(34)&amp;","&amp;CHAR(13)&amp;"ansSel: "&amp;CHAR(91)&amp;QuestionsCleaned!H441&amp;CHAR(93)&amp;CHAR(13)&amp;CHAR(125)&amp;","</f>
        <v>{_x000D_ques: "Treatment For Opiate Dependence Include",_x000D_ans: "Both Buprenex AND Methadone Maintenance &amp; LAAM",_x000D_ansSel: ["Methadone Maintenance And LAAM", "Buprenex", "None Of These" ]_x000D_},</v>
      </c>
    </row>
    <row r="443" spans="1:1" ht="96" x14ac:dyDescent="0.2">
      <c r="A443" s="4" t="str">
        <f>CHAR(123)&amp;CHAR(13)&amp;"ques: "&amp;CHAR(34)&amp;QuestionsCleaned!A442&amp;CHAR(34)&amp;","&amp;CHAR(13)&amp;"ans: "&amp;CHAR(34)&amp;QuestionsCleaned!G442&amp;CHAR(34)&amp;","&amp;CHAR(13)&amp;"ansSel: "&amp;CHAR(91)&amp;QuestionsCleaned!H442&amp;CHAR(93)&amp;CHAR(13)&amp;CHAR(125)&amp;","</f>
        <v>{_x000D_ques: "Maturing Out Means",_x000D_ans: "Becomin Abstinent Without Treatment",_x000D_ansSel: ["I Am About To Graduate From College", "Getting Old", "Becoming Abstinent From Sex" ]_x000D_},</v>
      </c>
    </row>
    <row r="444" spans="1:1" ht="112" x14ac:dyDescent="0.2">
      <c r="A444" s="4" t="str">
        <f>CHAR(123)&amp;CHAR(13)&amp;"ques: "&amp;CHAR(34)&amp;QuestionsCleaned!A443&amp;CHAR(34)&amp;","&amp;CHAR(13)&amp;"ans: "&amp;CHAR(34)&amp;QuestionsCleaned!G443&amp;CHAR(34)&amp;","&amp;CHAR(13)&amp;"ansSel: "&amp;CHAR(91)&amp;QuestionsCleaned!H443&amp;CHAR(93)&amp;CHAR(13)&amp;CHAR(125)&amp;","</f>
        <v>{_x000D_ques: "The DA Hypothesis Is Supported By",_x000D_ans: "All Other Options",_x000D_ansSel: ["Evidence That DA Antagonist Improve Sz Symptoms", "DA Agonist Worsen Sz Symptoms", "Increased Levels Of D2 Receptors In The Basal Ganglia" ]_x000D_},</v>
      </c>
    </row>
    <row r="445" spans="1:1" ht="128" x14ac:dyDescent="0.2">
      <c r="A445" s="4" t="str">
        <f>CHAR(123)&amp;CHAR(13)&amp;"ques: "&amp;CHAR(34)&amp;QuestionsCleaned!A444&amp;CHAR(34)&amp;","&amp;CHAR(13)&amp;"ans: "&amp;CHAR(34)&amp;QuestionsCleaned!G444&amp;CHAR(34)&amp;","&amp;CHAR(13)&amp;"ansSel: "&amp;CHAR(91)&amp;QuestionsCleaned!H444&amp;CHAR(93)&amp;CHAR(13)&amp;CHAR(125)&amp;","</f>
        <v>{_x000D_ques: "Other Neurotransmitter Systems That May Be Involved In The DA Hypothesis",_x000D_ans: "Serotonin Which May Play An Inhibitory Role In DA Activity And NE",_x000D_ansSel: ["Serotonin Which May Play An Inhibitory Role In DA Activity And Epinephrine", "Serotonin Which My Play An Excitatory Role In DA Activity And NE", "All Other Options" ]_x000D_},</v>
      </c>
    </row>
    <row r="446" spans="1:1" ht="112" x14ac:dyDescent="0.2">
      <c r="A446" s="4" t="str">
        <f>CHAR(123)&amp;CHAR(13)&amp;"ques: "&amp;CHAR(34)&amp;QuestionsCleaned!A445&amp;CHAR(34)&amp;","&amp;CHAR(13)&amp;"ans: "&amp;CHAR(34)&amp;QuestionsCleaned!G445&amp;CHAR(34)&amp;","&amp;CHAR(13)&amp;"ansSel: "&amp;CHAR(91)&amp;QuestionsCleaned!H445&amp;CHAR(93)&amp;CHAR(13)&amp;CHAR(125)&amp;","</f>
        <v>{_x000D_ques: "A Psychologically Based Treatment For Alcoholics That Research Has Suggested To Be Helpful Is Which Of The Following?",_x000D_ans: "Anxiety And Stress Management.",_x000D_ansSel: ["Educational Lectures/films.", "Confrontational Counseling.", "Individual Psychotherapy." ]_x000D_},</v>
      </c>
    </row>
    <row r="447" spans="1:1" ht="96" x14ac:dyDescent="0.2">
      <c r="A447" s="4" t="str">
        <f>CHAR(123)&amp;CHAR(13)&amp;"ques: "&amp;CHAR(34)&amp;QuestionsCleaned!A446&amp;CHAR(34)&amp;","&amp;CHAR(13)&amp;"ans: "&amp;CHAR(34)&amp;QuestionsCleaned!G446&amp;CHAR(34)&amp;","&amp;CHAR(13)&amp;"ansSel: "&amp;CHAR(91)&amp;QuestionsCleaned!H446&amp;CHAR(93)&amp;CHAR(13)&amp;CHAR(125)&amp;","</f>
        <v>{_x000D_ques: "The Leading Cause Of Mental Retardation In The U.S Is",_x000D_ans: "Fetal Alcohol Syndrome.",_x000D_ansSel: ["Heavy Narcotic Use.", "Tourrette's Syndrome.", "Attention Deficit Hyperactivity Disorder." ]_x000D_},</v>
      </c>
    </row>
    <row r="448" spans="1:1" ht="80" x14ac:dyDescent="0.2">
      <c r="A448" s="4" t="str">
        <f>CHAR(123)&amp;CHAR(13)&amp;"ques: "&amp;CHAR(34)&amp;QuestionsCleaned!A447&amp;CHAR(34)&amp;","&amp;CHAR(13)&amp;"ans: "&amp;CHAR(34)&amp;QuestionsCleaned!G447&amp;CHAR(34)&amp;","&amp;CHAR(13)&amp;"ansSel: "&amp;CHAR(91)&amp;QuestionsCleaned!H447&amp;CHAR(93)&amp;CHAR(13)&amp;CHAR(125)&amp;","</f>
        <v>{_x000D_ques: "Barbiturates Have Been Used In The Treatment Of",_x000D_ans: "All Other Options",_x000D_ansSel: ["Anxiety-related Symptoms", "Anticonvulsants", "Sleep Aids" ]_x000D_},</v>
      </c>
    </row>
    <row r="449" spans="1:1" ht="112" x14ac:dyDescent="0.2">
      <c r="A449" s="4" t="str">
        <f>CHAR(123)&amp;CHAR(13)&amp;"ques: "&amp;CHAR(34)&amp;QuestionsCleaned!A448&amp;CHAR(34)&amp;","&amp;CHAR(13)&amp;"ans: "&amp;CHAR(34)&amp;QuestionsCleaned!G448&amp;CHAR(34)&amp;","&amp;CHAR(13)&amp;"ansSel: "&amp;CHAR(91)&amp;QuestionsCleaned!H448&amp;CHAR(93)&amp;CHAR(13)&amp;CHAR(125)&amp;","</f>
        <v>{_x000D_ques: "Tardive Dyskinesia",_x000D_ans: "Side Effect Of Prolonged Use Of Neuroleptic Drugs.",_x000D_ansSel: ["Is Impaired Thinking Such As Difficultly Understanding And Using Abstract Concepts.", "Type Of Brain Damage Caused By A Thiamine Defiency.", "None Of These." ]_x000D_},</v>
      </c>
    </row>
    <row r="450" spans="1:1" ht="128" x14ac:dyDescent="0.2">
      <c r="A450" s="4" t="str">
        <f>CHAR(123)&amp;CHAR(13)&amp;"ques: "&amp;CHAR(34)&amp;QuestionsCleaned!A449&amp;CHAR(34)&amp;","&amp;CHAR(13)&amp;"ans: "&amp;CHAR(34)&amp;QuestionsCleaned!G449&amp;CHAR(34)&amp;","&amp;CHAR(13)&amp;"ansSel: "&amp;CHAR(91)&amp;QuestionsCleaned!H449&amp;CHAR(93)&amp;CHAR(13)&amp;CHAR(125)&amp;","</f>
        <v>{_x000D_ques: "Only A Drug With Which Of The Following Qualitiy Or Qualities Can Be Appropiately Classified As A Narcotic?",_x000D_ans: "Acts Sterospecifically On Endorpin/enkephalin Receptors AND Has Sedative-hypnotic And Analgesic Properties",_x000D_ansSel: ["It Acts Sterospecifically On Endorpin/enkephalin Receptors.", "It Generally Has Sedative-hypnotic And Analgesic Properties.", "It Is Any Drug That Is Highly Abusable And Addicting." ]_x000D_},</v>
      </c>
    </row>
    <row r="451" spans="1:1" ht="96" x14ac:dyDescent="0.2">
      <c r="A451" s="4" t="str">
        <f>CHAR(123)&amp;CHAR(13)&amp;"ques: "&amp;CHAR(34)&amp;QuestionsCleaned!A450&amp;CHAR(34)&amp;","&amp;CHAR(13)&amp;"ans: "&amp;CHAR(34)&amp;QuestionsCleaned!G450&amp;CHAR(34)&amp;","&amp;CHAR(13)&amp;"ansSel: "&amp;CHAR(91)&amp;QuestionsCleaned!H450&amp;CHAR(93)&amp;CHAR(13)&amp;CHAR(125)&amp;","</f>
        <v>{_x000D_ques: "What Is The Most Common Stimulant Used To Treat Attention-deficit Disorder?",_x000D_ans: "Methyphenidate",_x000D_ansSel: ["Lithium", "Prozac", "None Of These" ]_x000D_},</v>
      </c>
    </row>
    <row r="452" spans="1:1" ht="80" x14ac:dyDescent="0.2">
      <c r="A452" s="4" t="str">
        <f>CHAR(123)&amp;CHAR(13)&amp;"ques: "&amp;CHAR(34)&amp;QuestionsCleaned!A451&amp;CHAR(34)&amp;","&amp;CHAR(13)&amp;"ans: "&amp;CHAR(34)&amp;QuestionsCleaned!G451&amp;CHAR(34)&amp;","&amp;CHAR(13)&amp;"ansSel: "&amp;CHAR(91)&amp;QuestionsCleaned!H451&amp;CHAR(93)&amp;CHAR(13)&amp;CHAR(125)&amp;","</f>
        <v>{_x000D_ques: "What Is The Most Commomnly Used Psychostimulant?",_x000D_ans: "Caffeine",_x000D_ansSel: ["Cocaine", "Nicotine", "None Of These" ]_x000D_},</v>
      </c>
    </row>
    <row r="453" spans="1:1" ht="80" x14ac:dyDescent="0.2">
      <c r="A453" s="4" t="str">
        <f>CHAR(123)&amp;CHAR(13)&amp;"ques: "&amp;CHAR(34)&amp;QuestionsCleaned!A452&amp;CHAR(34)&amp;","&amp;CHAR(13)&amp;"ans: "&amp;CHAR(34)&amp;QuestionsCleaned!G452&amp;CHAR(34)&amp;","&amp;CHAR(13)&amp;"ansSel: "&amp;CHAR(91)&amp;QuestionsCleaned!H452&amp;CHAR(93)&amp;CHAR(13)&amp;CHAR(125)&amp;","</f>
        <v>{_x000D_ques: "What Is The Plasma Half-life Of Caffeine?",_x000D_ans: "5hrs",_x000D_ansSel: ["2hrs", "6hrs", "1hr" ]_x000D_},</v>
      </c>
    </row>
    <row r="454" spans="1:1" ht="112" x14ac:dyDescent="0.2">
      <c r="A454" s="4" t="str">
        <f>CHAR(123)&amp;CHAR(13)&amp;"ques: "&amp;CHAR(34)&amp;QuestionsCleaned!A453&amp;CHAR(34)&amp;","&amp;CHAR(13)&amp;"ans: "&amp;CHAR(34)&amp;QuestionsCleaned!G453&amp;CHAR(34)&amp;","&amp;CHAR(13)&amp;"ansSel: "&amp;CHAR(91)&amp;QuestionsCleaned!H453&amp;CHAR(93)&amp;CHAR(13)&amp;CHAR(125)&amp;","</f>
        <v>{_x000D_ques: "What Are The Psychological Effects Of Marijuana?",_x000D_ans: "All Other Options",_x000D_ansSel: ["Interference With Short-term And Long-term Memory", "Interference With Classroom Functioning", "Acute Panic Anxiety Reaction" ]_x000D_},</v>
      </c>
    </row>
    <row r="455" spans="1:1" ht="80" x14ac:dyDescent="0.2">
      <c r="A455" s="4" t="str">
        <f>CHAR(123)&amp;CHAR(13)&amp;"ques: "&amp;CHAR(34)&amp;QuestionsCleaned!A454&amp;CHAR(34)&amp;","&amp;CHAR(13)&amp;"ans: "&amp;CHAR(34)&amp;QuestionsCleaned!G454&amp;CHAR(34)&amp;","&amp;CHAR(13)&amp;"ansSel: "&amp;CHAR(91)&amp;QuestionsCleaned!H454&amp;CHAR(93)&amp;CHAR(13)&amp;CHAR(125)&amp;","</f>
        <v>{_x000D_ques: "What Percentage Of The Population Has Schizophrenia?",_x000D_ans: "0.02",_x000D_ansSel: ["0.05", "0.09", "0.01" ]_x000D_},</v>
      </c>
    </row>
    <row r="456" spans="1:1" ht="80" x14ac:dyDescent="0.2">
      <c r="A456" s="4" t="str">
        <f>CHAR(123)&amp;CHAR(13)&amp;"ques: "&amp;CHAR(34)&amp;QuestionsCleaned!A455&amp;CHAR(34)&amp;","&amp;CHAR(13)&amp;"ans: "&amp;CHAR(34)&amp;QuestionsCleaned!G455&amp;CHAR(34)&amp;","&amp;CHAR(13)&amp;"ansSel: "&amp;CHAR(91)&amp;QuestionsCleaned!H455&amp;CHAR(93)&amp;CHAR(13)&amp;CHAR(125)&amp;","</f>
        <v>{_x000D_ques: "What Are The Patterns Of Alcohol Consumption?",_x000D_ans: "All Other Options",_x000D_ansSel: ["Cross-cultural Studies", "Gender", "Age" ]_x000D_},</v>
      </c>
    </row>
    <row r="457" spans="1:1" ht="80" x14ac:dyDescent="0.2">
      <c r="A457" s="4" t="str">
        <f>CHAR(123)&amp;CHAR(13)&amp;"ques: "&amp;CHAR(34)&amp;QuestionsCleaned!A456&amp;CHAR(34)&amp;","&amp;CHAR(13)&amp;"ans: "&amp;CHAR(34)&amp;QuestionsCleaned!G456&amp;CHAR(34)&amp;","&amp;CHAR(13)&amp;"ansSel: "&amp;CHAR(91)&amp;QuestionsCleaned!H456&amp;CHAR(93)&amp;CHAR(13)&amp;CHAR(125)&amp;","</f>
        <v>{_x000D_ques: "Which Organ Accounts For 90% Of Alcohol Metabolism?",_x000D_ans: "Liver",_x000D_ansSel: ["Heart", "Kidneys", "None Of These" ]_x000D_},</v>
      </c>
    </row>
    <row r="458" spans="1:1" ht="80" x14ac:dyDescent="0.2">
      <c r="A458" s="4" t="str">
        <f>CHAR(123)&amp;CHAR(13)&amp;"ques: "&amp;CHAR(34)&amp;QuestionsCleaned!A457&amp;CHAR(34)&amp;","&amp;CHAR(13)&amp;"ans: "&amp;CHAR(34)&amp;QuestionsCleaned!G457&amp;CHAR(34)&amp;","&amp;CHAR(13)&amp;"ansSel: "&amp;CHAR(91)&amp;QuestionsCleaned!H457&amp;CHAR(93)&amp;CHAR(13)&amp;CHAR(125)&amp;","</f>
        <v>{_x000D_ques: "Which Order Of Kinetics Does Alcohol Exhibit?",_x000D_ans: "Zero",_x000D_ansSel: ["One", "Two", "Three" ]_x000D_},</v>
      </c>
    </row>
    <row r="459" spans="1:1" ht="96" x14ac:dyDescent="0.2">
      <c r="A459" s="4" t="str">
        <f>CHAR(123)&amp;CHAR(13)&amp;"ques: "&amp;CHAR(34)&amp;QuestionsCleaned!A458&amp;CHAR(34)&amp;","&amp;CHAR(13)&amp;"ans: "&amp;CHAR(34)&amp;QuestionsCleaned!G458&amp;CHAR(34)&amp;","&amp;CHAR(13)&amp;"ansSel: "&amp;CHAR(91)&amp;QuestionsCleaned!H458&amp;CHAR(93)&amp;CHAR(13)&amp;CHAR(125)&amp;","</f>
        <v>{_x000D_ques: "What Are The Dose-dependent Disruptive Effects Of Alcohol?",_x000D_ans: "All Other Options",_x000D_ansSel: ["Complex Cogntive Skills", "Fine Learned (followed By Gross Learned) Motor Skills", "Visual Accomodation And Conditioned Reflexes" ]_x000D_},</v>
      </c>
    </row>
    <row r="460" spans="1:1" ht="80" x14ac:dyDescent="0.2">
      <c r="A460" s="4" t="str">
        <f>CHAR(123)&amp;CHAR(13)&amp;"ques: "&amp;CHAR(34)&amp;QuestionsCleaned!A459&amp;CHAR(34)&amp;","&amp;CHAR(13)&amp;"ans: "&amp;CHAR(34)&amp;QuestionsCleaned!G459&amp;CHAR(34)&amp;","&amp;CHAR(13)&amp;"ansSel: "&amp;CHAR(91)&amp;QuestionsCleaned!H459&amp;CHAR(93)&amp;CHAR(13)&amp;CHAR(125)&amp;","</f>
        <v>{_x000D_ques: "What Are Sexual Dysfuntions In Males Using Alcohol?",_x000D_ans: "All Other Options",_x000D_ansSel: ["Hypogonadism", "Decreased Libido", "Decreased Testosterone" ]_x000D_},</v>
      </c>
    </row>
    <row r="461" spans="1:1" ht="96" x14ac:dyDescent="0.2">
      <c r="A461" s="4" t="str">
        <f>CHAR(123)&amp;CHAR(13)&amp;"ques: "&amp;CHAR(34)&amp;QuestionsCleaned!A460&amp;CHAR(34)&amp;","&amp;CHAR(13)&amp;"ans: "&amp;CHAR(34)&amp;QuestionsCleaned!G460&amp;CHAR(34)&amp;","&amp;CHAR(13)&amp;"ansSel: "&amp;CHAR(91)&amp;QuestionsCleaned!H460&amp;CHAR(93)&amp;CHAR(13)&amp;CHAR(125)&amp;","</f>
        <v>{_x000D_ques: "What Is The Percentage Of Alcoholices Receiving Formal Treatment?",_x000D_ans: "0.15",_x000D_ansSel: ["0.05", "0.1", "0.2" ]_x000D_},</v>
      </c>
    </row>
    <row r="462" spans="1:1" ht="96" x14ac:dyDescent="0.2">
      <c r="A462" s="4" t="str">
        <f>CHAR(123)&amp;CHAR(13)&amp;"ques: "&amp;CHAR(34)&amp;QuestionsCleaned!A461&amp;CHAR(34)&amp;","&amp;CHAR(13)&amp;"ans: "&amp;CHAR(34)&amp;QuestionsCleaned!G461&amp;CHAR(34)&amp;","&amp;CHAR(13)&amp;"ansSel: "&amp;CHAR(91)&amp;QuestionsCleaned!H461&amp;CHAR(93)&amp;CHAR(13)&amp;CHAR(125)&amp;","</f>
        <v>{_x000D_ques: "What Is Not A Characteristic Of Fetal Alcohol Syndrome?",_x000D_ans: "None Of These",_x000D_ansSel: ["Cleft Palate", "Small Head Circumference", "Mild To Moderate Mental Retardation" ]_x000D_},</v>
      </c>
    </row>
    <row r="463" spans="1:1" ht="80" x14ac:dyDescent="0.2">
      <c r="A463" s="4" t="str">
        <f>CHAR(123)&amp;CHAR(13)&amp;"ques: "&amp;CHAR(34)&amp;QuestionsCleaned!A462&amp;CHAR(34)&amp;","&amp;CHAR(13)&amp;"ans: "&amp;CHAR(34)&amp;QuestionsCleaned!G462&amp;CHAR(34)&amp;","&amp;CHAR(13)&amp;"ansSel: "&amp;CHAR(91)&amp;QuestionsCleaned!H462&amp;CHAR(93)&amp;CHAR(13)&amp;CHAR(125)&amp;","</f>
        <v>{_x000D_ques: "What Type Of Therapeutic Index Does Bz Anxiolytics Have?",_x000D_ans: "High",_x000D_ansSel: ["Low", "Moderate", "We Do Not Know Yet" ]_x000D_},</v>
      </c>
    </row>
    <row r="464" spans="1:1" ht="112" x14ac:dyDescent="0.2">
      <c r="A464" s="4" t="str">
        <f>CHAR(123)&amp;CHAR(13)&amp;"ques: "&amp;CHAR(34)&amp;QuestionsCleaned!A463&amp;CHAR(34)&amp;","&amp;CHAR(13)&amp;"ans: "&amp;CHAR(34)&amp;QuestionsCleaned!G463&amp;CHAR(34)&amp;","&amp;CHAR(13)&amp;"ansSel: "&amp;CHAR(91)&amp;QuestionsCleaned!H463&amp;CHAR(93)&amp;CHAR(13)&amp;CHAR(125)&amp;","</f>
        <v>{_x000D_ques: "What Are Two Characteristics Of Benzodiazepines?",_x000D_ans: "Easily Absorbed From Digestive System, Reaching Brain Quickly AND Metabolized Slowly With Effects On Sleep Similar To Barbiturates",_x000D_ansSel: ["Easily Absorbed From Digestive System And Reach Brain Quickly", "Metabolized Slowly With Effects On Sleep Similar To Barbiturates", "Reaction Time Increases And And Improves Skills" ]_x000D_},</v>
      </c>
    </row>
    <row r="465" spans="1:1" ht="80" x14ac:dyDescent="0.2">
      <c r="A465" s="4" t="str">
        <f>CHAR(123)&amp;CHAR(13)&amp;"ques: "&amp;CHAR(34)&amp;QuestionsCleaned!A464&amp;CHAR(34)&amp;","&amp;CHAR(13)&amp;"ans: "&amp;CHAR(34)&amp;QuestionsCleaned!G464&amp;CHAR(34)&amp;","&amp;CHAR(13)&amp;"ansSel: "&amp;CHAR(91)&amp;QuestionsCleaned!H464&amp;CHAR(93)&amp;CHAR(13)&amp;CHAR(125)&amp;","</f>
        <v>{_x000D_ques: "What Is The Most Abused Drug?",_x000D_ans: "Alcohol",_x000D_ansSel: ["Caffeine", "Nicotene", "Marijuana" ]_x000D_},</v>
      </c>
    </row>
    <row r="466" spans="1:1" ht="80" x14ac:dyDescent="0.2">
      <c r="A466" s="4" t="str">
        <f>CHAR(123)&amp;CHAR(13)&amp;"ques: "&amp;CHAR(34)&amp;QuestionsCleaned!A465&amp;CHAR(34)&amp;","&amp;CHAR(13)&amp;"ans: "&amp;CHAR(34)&amp;QuestionsCleaned!G465&amp;CHAR(34)&amp;","&amp;CHAR(13)&amp;"ansSel: "&amp;CHAR(91)&amp;QuestionsCleaned!H465&amp;CHAR(93)&amp;CHAR(13)&amp;CHAR(125)&amp;","</f>
        <v>{_x000D_ques: "What Is The Most Used Drug?",_x000D_ans: "Caffeine",_x000D_ansSel: ["Alcohol", "Nicotene", "Marijuana" ]_x000D_},</v>
      </c>
    </row>
    <row r="467" spans="1:1" ht="112" x14ac:dyDescent="0.2">
      <c r="A467" s="4" t="str">
        <f>CHAR(123)&amp;CHAR(13)&amp;"ques: "&amp;CHAR(34)&amp;QuestionsCleaned!A466&amp;CHAR(34)&amp;","&amp;CHAR(13)&amp;"ans: "&amp;CHAR(34)&amp;QuestionsCleaned!G466&amp;CHAR(34)&amp;","&amp;CHAR(13)&amp;"ansSel: "&amp;CHAR(91)&amp;QuestionsCleaned!H466&amp;CHAR(93)&amp;CHAR(13)&amp;CHAR(125)&amp;","</f>
        <v>{_x000D_ques: "Depending On What Can Increase Or Decrease Behavior And Neuronal Excitability?",_x000D_ans: "All Other Options",_x000D_ansSel: ["Dose", "Frequency Of Behavior Without The Drug", "The Individual" ]_x000D_},</v>
      </c>
    </row>
    <row r="468" spans="1:1" ht="96" x14ac:dyDescent="0.2">
      <c r="A468" s="4" t="str">
        <f>CHAR(123)&amp;CHAR(13)&amp;"ques: "&amp;CHAR(34)&amp;QuestionsCleaned!A467&amp;CHAR(34)&amp;","&amp;CHAR(13)&amp;"ans: "&amp;CHAR(34)&amp;QuestionsCleaned!G467&amp;CHAR(34)&amp;","&amp;CHAR(13)&amp;"ansSel: "&amp;CHAR(91)&amp;QuestionsCleaned!H467&amp;CHAR(93)&amp;CHAR(13)&amp;CHAR(125)&amp;","</f>
        <v>{_x000D_ques: "The Sympathomimetic Effects Of Amphetamines Are",_x000D_ans: "Increased Blood Pressure AND Decreased Heart Rate",_x000D_ansSel: ["Increase Blood Pressure", "Decrease Heart Rate", "Decrease Body Temperature And Muscle Tension" ]_x000D_},</v>
      </c>
    </row>
    <row r="469" spans="1:1" ht="80" x14ac:dyDescent="0.2">
      <c r="A469" s="4" t="str">
        <f>CHAR(123)&amp;CHAR(13)&amp;"ques: "&amp;CHAR(34)&amp;QuestionsCleaned!A468&amp;CHAR(34)&amp;","&amp;CHAR(13)&amp;"ans: "&amp;CHAR(34)&amp;QuestionsCleaned!G468&amp;CHAR(34)&amp;","&amp;CHAR(13)&amp;"ansSel: "&amp;CHAR(91)&amp;QuestionsCleaned!H468&amp;CHAR(93)&amp;CHAR(13)&amp;CHAR(125)&amp;","</f>
        <v>{_x000D_ques: "What Are The Effects On Sleep With Amphetamines?",_x000D_ans: "All Other Options",_x000D_ansSel: ["Prevents Sleep", "Suppresses REM Sleep", "Rx For Narcolepsy" ]_x000D_},</v>
      </c>
    </row>
    <row r="470" spans="1:1" ht="96" x14ac:dyDescent="0.2">
      <c r="A470" s="4" t="str">
        <f>CHAR(123)&amp;CHAR(13)&amp;"ques: "&amp;CHAR(34)&amp;QuestionsCleaned!A469&amp;CHAR(34)&amp;","&amp;CHAR(13)&amp;"ans: "&amp;CHAR(34)&amp;QuestionsCleaned!G469&amp;CHAR(34)&amp;","&amp;CHAR(13)&amp;"ansSel: "&amp;CHAR(91)&amp;QuestionsCleaned!H469&amp;CHAR(93)&amp;CHAR(13)&amp;CHAR(125)&amp;","</f>
        <v>{_x000D_ques: "What Can Cause Nicotine Dependency?",_x000D_ans: "All Other Options",_x000D_ansSel: ["Genetic Factors", "History Of Major Depression And Anxiety Disorders", "Reinforcers" ]_x000D_},</v>
      </c>
    </row>
    <row r="471" spans="1:1" ht="96" x14ac:dyDescent="0.2">
      <c r="A471" s="4" t="str">
        <f>CHAR(123)&amp;CHAR(13)&amp;"ques: "&amp;CHAR(34)&amp;QuestionsCleaned!A470&amp;CHAR(34)&amp;","&amp;CHAR(13)&amp;"ans: "&amp;CHAR(34)&amp;QuestionsCleaned!G470&amp;CHAR(34)&amp;","&amp;CHAR(13)&amp;"ansSel: "&amp;CHAR(91)&amp;QuestionsCleaned!H470&amp;CHAR(93)&amp;CHAR(13)&amp;CHAR(125)&amp;","</f>
        <v>{_x000D_ques: "What Does The Mu Receptor Do?",_x000D_ans: "All Other Options",_x000D_ansSel: ["Pain Modulation Region", "Morphine/naloxone Selective", "Euphorigenic Properties/opioid Withdrawal" ]_x000D_},</v>
      </c>
    </row>
    <row r="472" spans="1:1" ht="80" x14ac:dyDescent="0.2">
      <c r="A472" s="4" t="str">
        <f>CHAR(123)&amp;CHAR(13)&amp;"ques: "&amp;CHAR(34)&amp;QuestionsCleaned!A471&amp;CHAR(34)&amp;","&amp;CHAR(13)&amp;"ans: "&amp;CHAR(34)&amp;QuestionsCleaned!G471&amp;CHAR(34)&amp;","&amp;CHAR(13)&amp;"ansSel: "&amp;CHAR(91)&amp;QuestionsCleaned!H471&amp;CHAR(93)&amp;CHAR(13)&amp;CHAR(125)&amp;","</f>
        <v>{_x000D_ques: "What Are The Two Distinct Receptors Of Endorphins?",_x000D_ans: "Mu &amp; Alpha AND Delta &amp; Kappa",_x000D_ansSel: ["Mu And Alpha", "Alpha And Delta", "Delta And Kappa" ]_x000D_},</v>
      </c>
    </row>
    <row r="473" spans="1:1" ht="80" x14ac:dyDescent="0.2">
      <c r="A473" s="4" t="str">
        <f>CHAR(123)&amp;CHAR(13)&amp;"ques: "&amp;CHAR(34)&amp;QuestionsCleaned!A472&amp;CHAR(34)&amp;","&amp;CHAR(13)&amp;"ans: "&amp;CHAR(34)&amp;QuestionsCleaned!G472&amp;CHAR(34)&amp;","&amp;CHAR(13)&amp;"ansSel: "&amp;CHAR(91)&amp;QuestionsCleaned!H472&amp;CHAR(93)&amp;CHAR(13)&amp;CHAR(125)&amp;","</f>
        <v>{_x000D_ques: "What Are Two Behavioral Effects Of Narcotics?",_x000D_ans: "Increased Sex Drive AND Impotence",_x000D_ansSel: ["Increased Sex Drive", "Respiratory Depression", "Impotence" ]_x000D_},</v>
      </c>
    </row>
    <row r="474" spans="1:1" ht="80" x14ac:dyDescent="0.2">
      <c r="A474" s="4" t="str">
        <f>CHAR(123)&amp;CHAR(13)&amp;"ques: "&amp;CHAR(34)&amp;QuestionsCleaned!A473&amp;CHAR(34)&amp;","&amp;CHAR(13)&amp;"ans: "&amp;CHAR(34)&amp;QuestionsCleaned!G473&amp;CHAR(34)&amp;","&amp;CHAR(13)&amp;"ansSel: "&amp;CHAR(91)&amp;QuestionsCleaned!H473&amp;CHAR(93)&amp;CHAR(13)&amp;CHAR(125)&amp;","</f>
        <v>{_x000D_ques: "What A Possible Damage To Fetus And Neonate?",_x000D_ans: "Lower Birth Rate",_x000D_ansSel: ["High Birth Rate", "Adequate Bonding", "None Of These" ]_x000D_},</v>
      </c>
    </row>
    <row r="475" spans="1:1" ht="128" x14ac:dyDescent="0.2">
      <c r="A475" s="4" t="str">
        <f>CHAR(123)&amp;CHAR(13)&amp;"ques: "&amp;CHAR(34)&amp;QuestionsCleaned!A474&amp;CHAR(34)&amp;","&amp;CHAR(13)&amp;"ans: "&amp;CHAR(34)&amp;QuestionsCleaned!G474&amp;CHAR(34)&amp;","&amp;CHAR(13)&amp;"ansSel: "&amp;CHAR(91)&amp;QuestionsCleaned!H474&amp;CHAR(93)&amp;CHAR(13)&amp;CHAR(125)&amp;","</f>
        <v>{_x000D_ques: "What Are The Four Major Classes Of P/P/H?",_x000D_ans: "Monoamine-related Substances, Cannanbinoids Anticholinergics, And Dissociative Anesthetics",_x000D_ansSel: ["Monoamine-related Substances, Alcohol, Anticholinergics And Dissociative Anesthetics", "Monoamine-related Substances, Cannanbinoids Anticholinergics, And Narcotics", "None Of These" ]_x000D_},</v>
      </c>
    </row>
    <row r="476" spans="1:1" ht="96" x14ac:dyDescent="0.2">
      <c r="A476" s="4" t="str">
        <f>CHAR(123)&amp;CHAR(13)&amp;"ques: "&amp;CHAR(34)&amp;QuestionsCleaned!A475&amp;CHAR(34)&amp;","&amp;CHAR(13)&amp;"ans: "&amp;CHAR(34)&amp;QuestionsCleaned!G475&amp;CHAR(34)&amp;","&amp;CHAR(13)&amp;"ansSel: "&amp;CHAR(91)&amp;QuestionsCleaned!H475&amp;CHAR(93)&amp;CHAR(13)&amp;CHAR(125)&amp;","</f>
        <v>{_x000D_ques: "What Are Subjective Effects Of PCP?",_x000D_ans: "All Other Options",_x000D_ansSel: ["Distortions In Body Image", "Feelings Of Depersonalization", "A Sense Of Timelessness" ]_x000D_},</v>
      </c>
    </row>
    <row r="477" spans="1:1" ht="80" x14ac:dyDescent="0.2">
      <c r="A477" s="4" t="str">
        <f>CHAR(123)&amp;CHAR(13)&amp;"ques: "&amp;CHAR(34)&amp;QuestionsCleaned!A476&amp;CHAR(34)&amp;","&amp;CHAR(13)&amp;"ans: "&amp;CHAR(34)&amp;QuestionsCleaned!G476&amp;CHAR(34)&amp;","&amp;CHAR(13)&amp;"ansSel: "&amp;CHAR(91)&amp;QuestionsCleaned!H476&amp;CHAR(93)&amp;CHAR(13)&amp;CHAR(125)&amp;","</f>
        <v>{_x000D_ques: "What Is The Oldest Known P/P/H Group?",_x000D_ans: "Anticholinergics",_x000D_ansSel: ["Monoamines", "Cannabinoids", "Dissociative Anesthestics" ]_x000D_},</v>
      </c>
    </row>
    <row r="478" spans="1:1" ht="80" x14ac:dyDescent="0.2">
      <c r="A478" s="4" t="str">
        <f>CHAR(123)&amp;CHAR(13)&amp;"ques: "&amp;CHAR(34)&amp;QuestionsCleaned!A477&amp;CHAR(34)&amp;","&amp;CHAR(13)&amp;"ans: "&amp;CHAR(34)&amp;QuestionsCleaned!G477&amp;CHAR(34)&amp;","&amp;CHAR(13)&amp;"ansSel: "&amp;CHAR(91)&amp;QuestionsCleaned!H477&amp;CHAR(93)&amp;CHAR(13)&amp;CHAR(125)&amp;","</f>
        <v>{_x000D_ques: "What Is The Percentage Of The Population With Schizophrenia?",_x000D_ans: "0.02",_x000D_ansSel: ["0.01", "0.03", "0.04" ]_x000D_},</v>
      </c>
    </row>
    <row r="479" spans="1:1" ht="96" x14ac:dyDescent="0.2">
      <c r="A479" s="4" t="str">
        <f>CHAR(123)&amp;CHAR(13)&amp;"ques: "&amp;CHAR(34)&amp;QuestionsCleaned!A478&amp;CHAR(34)&amp;","&amp;CHAR(13)&amp;"ans: "&amp;CHAR(34)&amp;QuestionsCleaned!G478&amp;CHAR(34)&amp;","&amp;CHAR(13)&amp;"ansSel: "&amp;CHAR(91)&amp;QuestionsCleaned!H478&amp;CHAR(93)&amp;CHAR(13)&amp;CHAR(125)&amp;","</f>
        <v>{_x000D_ques: "What Is The Efficacy Of Antipsychotics?",_x000D_ans: "~70% Improvement",_x000D_ansSel: ["~40% Improvement", "~50% Improvement", "~80% Improvement" ]_x000D_},</v>
      </c>
    </row>
    <row r="480" spans="1:1" ht="80" x14ac:dyDescent="0.2">
      <c r="A480" s="4" t="str">
        <f>CHAR(123)&amp;CHAR(13)&amp;"ques: "&amp;CHAR(34)&amp;QuestionsCleaned!A479&amp;CHAR(34)&amp;","&amp;CHAR(13)&amp;"ans: "&amp;CHAR(34)&amp;QuestionsCleaned!G479&amp;CHAR(34)&amp;","&amp;CHAR(13)&amp;"ansSel: "&amp;CHAR(91)&amp;QuestionsCleaned!H479&amp;CHAR(93)&amp;CHAR(13)&amp;CHAR(125)&amp;","</f>
        <v>{_x000D_ques: "What Are The Psychological Symptoms Of Depression?",_x000D_ans: "All Other Options",_x000D_ansSel: ["Enduring Depressed Mood", "Anhedonia", "Suicidal" ]_x000D_},</v>
      </c>
    </row>
    <row r="481" spans="1:1" ht="96" x14ac:dyDescent="0.2">
      <c r="A481" s="4" t="str">
        <f>CHAR(123)&amp;CHAR(13)&amp;"ques: "&amp;CHAR(34)&amp;QuestionsCleaned!A480&amp;CHAR(34)&amp;","&amp;CHAR(13)&amp;"ans: "&amp;CHAR(34)&amp;QuestionsCleaned!G480&amp;CHAR(34)&amp;","&amp;CHAR(13)&amp;"ansSel: "&amp;CHAR(91)&amp;QuestionsCleaned!H480&amp;CHAR(93)&amp;CHAR(13)&amp;CHAR(125)&amp;","</f>
        <v>{_x000D_ques: "What Are The Factors To Consider In Rx Of Depression?",_x000D_ans: "All Other Options",_x000D_ansSel: ["Symptom-profile Efficacy", "Onset Of Action", "Potential Side-effect Profile" ]_x000D_},</v>
      </c>
    </row>
    <row r="482" spans="1:1" ht="80" x14ac:dyDescent="0.2">
      <c r="A482" s="4" t="str">
        <f>CHAR(123)&amp;CHAR(13)&amp;"ques: "&amp;CHAR(34)&amp;QuestionsCleaned!A481&amp;CHAR(34)&amp;","&amp;CHAR(13)&amp;"ans: "&amp;CHAR(34)&amp;QuestionsCleaned!G481&amp;CHAR(34)&amp;","&amp;CHAR(13)&amp;"ansSel: "&amp;CHAR(91)&amp;QuestionsCleaned!H481&amp;CHAR(93)&amp;CHAR(13)&amp;CHAR(125)&amp;","</f>
        <v>{_x000D_ques: "Which One Of The Following Is The Oldest Drug?",_x000D_ans: "Alcohol",_x000D_ansSel: ["Tea/coffee", "Tobacco", "Mushrooms" ]_x000D_},</v>
      </c>
    </row>
    <row r="483" spans="1:1" ht="80" x14ac:dyDescent="0.2">
      <c r="A483" s="4" t="str">
        <f>CHAR(123)&amp;CHAR(13)&amp;"ques: "&amp;CHAR(34)&amp;QuestionsCleaned!A482&amp;CHAR(34)&amp;","&amp;CHAR(13)&amp;"ans: "&amp;CHAR(34)&amp;QuestionsCleaned!G482&amp;CHAR(34)&amp;","&amp;CHAR(13)&amp;"ansSel: "&amp;CHAR(91)&amp;QuestionsCleaned!H482&amp;CHAR(93)&amp;CHAR(13)&amp;CHAR(125)&amp;","</f>
        <v>{_x000D_ques: "Affinity For And Capability Of Activating A Receptor Is A(n)",_x000D_ans: "Agonist",_x000D_ansSel: ["Pharmacodynamics", "Antagonist", "Ligand" ]_x000D_},</v>
      </c>
    </row>
    <row r="484" spans="1:1" ht="96" x14ac:dyDescent="0.2">
      <c r="A484" s="4" t="str">
        <f>CHAR(123)&amp;CHAR(13)&amp;"ques: "&amp;CHAR(34)&amp;QuestionsCleaned!A483&amp;CHAR(34)&amp;","&amp;CHAR(13)&amp;"ans: "&amp;CHAR(34)&amp;QuestionsCleaned!G483&amp;CHAR(34)&amp;","&amp;CHAR(13)&amp;"ansSel: "&amp;CHAR(91)&amp;QuestionsCleaned!H483&amp;CHAR(93)&amp;CHAR(13)&amp;CHAR(125)&amp;","</f>
        <v>{_x000D_ques: "During Which Phase Of Clinical Investigations Of A Drug Is Safety The Main Focus?",_x000D_ans: "Phase I",_x000D_ansSel: ["Phase III", "Phase IV", "Phase II" ]_x000D_},</v>
      </c>
    </row>
    <row r="485" spans="1:1" ht="80" x14ac:dyDescent="0.2">
      <c r="A485" s="4" t="str">
        <f>CHAR(123)&amp;CHAR(13)&amp;"ques: "&amp;CHAR(34)&amp;QuestionsCleaned!A484&amp;CHAR(34)&amp;","&amp;CHAR(13)&amp;"ans: "&amp;CHAR(34)&amp;QuestionsCleaned!G484&amp;CHAR(34)&amp;","&amp;CHAR(13)&amp;"ansSel: "&amp;CHAR(91)&amp;QuestionsCleaned!H484&amp;CHAR(93)&amp;CHAR(13)&amp;CHAR(125)&amp;","</f>
        <v>{_x000D_ques: "Which Part Of The Brain Is Serotin Located?",_x000D_ans: "Raphe",_x000D_ansSel: ["Hypothalamus", "Basal Ganglia", "Amygdala" ]_x000D_},</v>
      </c>
    </row>
    <row r="486" spans="1:1" ht="80" x14ac:dyDescent="0.2">
      <c r="A486" s="4" t="str">
        <f>CHAR(123)&amp;CHAR(13)&amp;"ques: "&amp;CHAR(34)&amp;QuestionsCleaned!A485&amp;CHAR(34)&amp;","&amp;CHAR(13)&amp;"ans: "&amp;CHAR(34)&amp;QuestionsCleaned!G485&amp;CHAR(34)&amp;","&amp;CHAR(13)&amp;"ansSel: "&amp;CHAR(91)&amp;QuestionsCleaned!H485&amp;CHAR(93)&amp;CHAR(13)&amp;CHAR(125)&amp;","</f>
        <v>{_x000D_ques: "Tolerance To One Drug Results In Tolerance To Another Drug Is?",_x000D_ans: "Cross Tolerance",_x000D_ansSel: ["Sensitization", "Habituation", "Tachyphylaxis" ]_x000D_},</v>
      </c>
    </row>
    <row r="487" spans="1:1" ht="80" x14ac:dyDescent="0.2">
      <c r="A487" s="4" t="str">
        <f>CHAR(123)&amp;CHAR(13)&amp;"ques: "&amp;CHAR(34)&amp;QuestionsCleaned!A486&amp;CHAR(34)&amp;","&amp;CHAR(13)&amp;"ans: "&amp;CHAR(34)&amp;QuestionsCleaned!G486&amp;CHAR(34)&amp;","&amp;CHAR(13)&amp;"ansSel: "&amp;CHAR(91)&amp;QuestionsCleaned!H486&amp;CHAR(93)&amp;CHAR(13)&amp;CHAR(125)&amp;","</f>
        <v>{_x000D_ques: "Which Type Of Drug Has An Influence On The Psyche?",_x000D_ans: "Psychoactive",_x000D_ansSel: ["Psychotropic", "Psychotropic AND Psychoactive", "None Of These" ]_x000D_},</v>
      </c>
    </row>
    <row r="488" spans="1:1" ht="80" x14ac:dyDescent="0.2">
      <c r="A488" s="4" t="str">
        <f>CHAR(123)&amp;CHAR(13)&amp;"ques: "&amp;CHAR(34)&amp;QuestionsCleaned!A487&amp;CHAR(34)&amp;","&amp;CHAR(13)&amp;"ans: "&amp;CHAR(34)&amp;QuestionsCleaned!G487&amp;CHAR(34)&amp;","&amp;CHAR(13)&amp;"ansSel: "&amp;CHAR(91)&amp;QuestionsCleaned!H487&amp;CHAR(93)&amp;CHAR(13)&amp;CHAR(125)&amp;","</f>
        <v>{_x000D_ques: "Which Phase Tests The Efficacy Of A Drug?",_x000D_ans: "Phase II",_x000D_ansSel: ["Phase I", "Phase III", "Phase IV" ]_x000D_},</v>
      </c>
    </row>
    <row r="489" spans="1:1" ht="96" x14ac:dyDescent="0.2">
      <c r="A489" s="4" t="str">
        <f>CHAR(123)&amp;CHAR(13)&amp;"ques: "&amp;CHAR(34)&amp;QuestionsCleaned!A488&amp;CHAR(34)&amp;","&amp;CHAR(13)&amp;"ans: "&amp;CHAR(34)&amp;QuestionsCleaned!G488&amp;CHAR(34)&amp;","&amp;CHAR(13)&amp;"ansSel: "&amp;CHAR(91)&amp;QuestionsCleaned!H488&amp;CHAR(93)&amp;CHAR(13)&amp;CHAR(125)&amp;","</f>
        <v>{_x000D_ques: "Which One Of The Following Is The Most Common Route Of Drug Administration?",_x000D_ans: "Oral",_x000D_ansSel: ["Intravenous Injection", "Rectal", "Mucous Membranes" ]_x000D_},</v>
      </c>
    </row>
    <row r="490" spans="1:1" ht="112" x14ac:dyDescent="0.2">
      <c r="A490" s="4" t="str">
        <f>CHAR(123)&amp;CHAR(13)&amp;"ques: "&amp;CHAR(34)&amp;QuestionsCleaned!A489&amp;CHAR(34)&amp;","&amp;CHAR(13)&amp;"ans: "&amp;CHAR(34)&amp;QuestionsCleaned!G489&amp;CHAR(34)&amp;","&amp;CHAR(13)&amp;"ansSel: "&amp;CHAR(91)&amp;QuestionsCleaned!H489&amp;CHAR(93)&amp;CHAR(13)&amp;CHAR(125)&amp;","</f>
        <v>{_x000D_ques: "Tachyphylaxis Is",_x000D_ans: "The Decrease In Sensitivity To A Drug Over A Very Short Period",_x000D_ansSel: ["Tolerance To One Drug Resulting In Tolerance To Another Drug", "The Ability To Develop Tolerance In One Context But Lose Tolerance In Another Contex", "None Of These" ]_x000D_},</v>
      </c>
    </row>
    <row r="491" spans="1:1" ht="96" x14ac:dyDescent="0.2">
      <c r="A491" s="4" t="str">
        <f>CHAR(123)&amp;CHAR(13)&amp;"ques: "&amp;CHAR(34)&amp;QuestionsCleaned!A490&amp;CHAR(34)&amp;","&amp;CHAR(13)&amp;"ans: "&amp;CHAR(34)&amp;QuestionsCleaned!G490&amp;CHAR(34)&amp;","&amp;CHAR(13)&amp;"ansSel: "&amp;CHAR(91)&amp;QuestionsCleaned!H490&amp;CHAR(93)&amp;CHAR(13)&amp;CHAR(125)&amp;","</f>
        <v>{_x000D_ques: "Which Of The Following Produces Physical And Psychological Dependence?",_x000D_ans: "Barbiturates",_x000D_ansSel: ["Mescaline", "Cocaine", "Nasal Spray" ]_x000D_},</v>
      </c>
    </row>
    <row r="492" spans="1:1" ht="128" x14ac:dyDescent="0.2">
      <c r="A492" s="4" t="str">
        <f>CHAR(123)&amp;CHAR(13)&amp;"ques: "&amp;CHAR(34)&amp;QuestionsCleaned!A491&amp;CHAR(34)&amp;","&amp;CHAR(13)&amp;"ans: "&amp;CHAR(34)&amp;QuestionsCleaned!G491&amp;CHAR(34)&amp;","&amp;CHAR(13)&amp;"ansSel: "&amp;CHAR(91)&amp;QuestionsCleaned!H491&amp;CHAR(93)&amp;CHAR(13)&amp;CHAR(125)&amp;","</f>
        <v>{_x000D_ques: "Critical Number Of Receptors Refers To",_x000D_ans: "Receptors Of A Specific Type That Must Be Occupied Before A Response Can Begin To Occur",_x000D_ansSel: ["Number Of Receptors Necessary For General CNS Functioning", "Postsynaptic Receptors", "Form When A Person Is Critically Dependent On Drugs" ]_x000D_},</v>
      </c>
    </row>
    <row r="493" spans="1:1" ht="96" x14ac:dyDescent="0.2">
      <c r="A493" s="4" t="str">
        <f>CHAR(123)&amp;CHAR(13)&amp;"ques: "&amp;CHAR(34)&amp;QuestionsCleaned!A492&amp;CHAR(34)&amp;","&amp;CHAR(13)&amp;"ans: "&amp;CHAR(34)&amp;QuestionsCleaned!G492&amp;CHAR(34)&amp;","&amp;CHAR(13)&amp;"ansSel: "&amp;CHAR(91)&amp;QuestionsCleaned!H492&amp;CHAR(93)&amp;CHAR(13)&amp;CHAR(125)&amp;","</f>
        <v>{_x000D_ques: "For Drugs To Reach Their Site Of Action, They Must",_x000D_ans: "Pass Through Membranes",_x000D_ansSel: ["Have An I.V. Route Of Administration", "Pass Through The G.I. Tract", "Have A Large Molecular Structure" ]_x000D_},</v>
      </c>
    </row>
    <row r="494" spans="1:1" ht="96" x14ac:dyDescent="0.2">
      <c r="A494" s="4" t="str">
        <f>CHAR(123)&amp;CHAR(13)&amp;"ques: "&amp;CHAR(34)&amp;QuestionsCleaned!A493&amp;CHAR(34)&amp;","&amp;CHAR(13)&amp;"ans: "&amp;CHAR(34)&amp;QuestionsCleaned!G493&amp;CHAR(34)&amp;","&amp;CHAR(13)&amp;"ansSel: "&amp;CHAR(91)&amp;QuestionsCleaned!H493&amp;CHAR(93)&amp;CHAR(13)&amp;CHAR(125)&amp;","</f>
        <v>{_x000D_ques: "The Human Nervous System Contains Approx._______ Neurons",_x000D_ans: "85 Billion Neurons",_x000D_ansSel: ["185 Billion Neurons", "85 Million Neurons", "150 Billion Neurons" ]_x000D_},</v>
      </c>
    </row>
    <row r="495" spans="1:1" ht="80" x14ac:dyDescent="0.2">
      <c r="A495" s="4" t="str">
        <f>CHAR(123)&amp;CHAR(13)&amp;"ques: "&amp;CHAR(34)&amp;QuestionsCleaned!A494&amp;CHAR(34)&amp;","&amp;CHAR(13)&amp;"ans: "&amp;CHAR(34)&amp;QuestionsCleaned!G494&amp;CHAR(34)&amp;","&amp;CHAR(13)&amp;"ansSel: "&amp;CHAR(91)&amp;QuestionsCleaned!H494&amp;CHAR(93)&amp;CHAR(13)&amp;CHAR(125)&amp;","</f>
        <v>{_x000D_ques: "The Major Chemical Classes Of Neurotransmitters Are",_x000D_ans: "Amines",_x000D_ansSel: ["Agonists", "Norephedrines", "MAO Inhibitors" ]_x000D_},</v>
      </c>
    </row>
    <row r="496" spans="1:1" ht="96" x14ac:dyDescent="0.2">
      <c r="A496" s="4" t="str">
        <f>CHAR(123)&amp;CHAR(13)&amp;"ques: "&amp;CHAR(34)&amp;QuestionsCleaned!A495&amp;CHAR(34)&amp;","&amp;CHAR(13)&amp;"ans: "&amp;CHAR(34)&amp;QuestionsCleaned!G495&amp;CHAR(34)&amp;","&amp;CHAR(13)&amp;"ansSel: "&amp;CHAR(91)&amp;QuestionsCleaned!H495&amp;CHAR(93)&amp;CHAR(13)&amp;CHAR(125)&amp;","</f>
        <v>{_x000D_ques: "The Parasympathetic Nervous System",_x000D_ans: "Increases The Mobility Of The Digestive System",_x000D_ansSel: ["Activates The Fight/flight Response", "Increases Heartrate", "Increases The Diameter Of The Blood Vessels In The Muscles" ]_x000D_},</v>
      </c>
    </row>
    <row r="497" spans="1:1" ht="80" x14ac:dyDescent="0.2">
      <c r="A497" s="4" t="str">
        <f>CHAR(123)&amp;CHAR(13)&amp;"ques: "&amp;CHAR(34)&amp;QuestionsCleaned!A496&amp;CHAR(34)&amp;","&amp;CHAR(13)&amp;"ans: "&amp;CHAR(34)&amp;QuestionsCleaned!G496&amp;CHAR(34)&amp;","&amp;CHAR(13)&amp;"ansSel: "&amp;CHAR(91)&amp;QuestionsCleaned!H496&amp;CHAR(93)&amp;CHAR(13)&amp;CHAR(125)&amp;","</f>
        <v>{_x000D_ques: "All Of The Following Make Up The Blood Brain Barrier EXCEPT",_x000D_ans: "Oligodendrocytes",_x000D_ansSel: ["Capillaries", "Astrocytes", "Neurons" ]_x000D_},</v>
      </c>
    </row>
    <row r="498" spans="1:1" ht="96" x14ac:dyDescent="0.2">
      <c r="A498" s="4" t="str">
        <f>CHAR(123)&amp;CHAR(13)&amp;"ques: "&amp;CHAR(34)&amp;QuestionsCleaned!A497&amp;CHAR(34)&amp;","&amp;CHAR(13)&amp;"ans: "&amp;CHAR(34)&amp;QuestionsCleaned!G497&amp;CHAR(34)&amp;","&amp;CHAR(13)&amp;"ansSel: "&amp;CHAR(91)&amp;QuestionsCleaned!H497&amp;CHAR(93)&amp;CHAR(13)&amp;CHAR(125)&amp;","</f>
        <v>{_x000D_ques: "If You Wanted To Get A Drug Into Someone's Brain As Quickly As Possible Which Route Of Drug Administration Would You Choose?",_x000D_ans: "Intravenous Injection",_x000D_ansSel: ["Oral", "Intramuscular Injection", "Inhalation" ]_x000D_},</v>
      </c>
    </row>
    <row r="499" spans="1:1" ht="80" x14ac:dyDescent="0.2">
      <c r="A499" s="4" t="str">
        <f>CHAR(123)&amp;CHAR(13)&amp;"ques: "&amp;CHAR(34)&amp;QuestionsCleaned!A498&amp;CHAR(34)&amp;","&amp;CHAR(13)&amp;"ans: "&amp;CHAR(34)&amp;QuestionsCleaned!G498&amp;CHAR(34)&amp;","&amp;CHAR(13)&amp;"ansSel: "&amp;CHAR(91)&amp;QuestionsCleaned!H498&amp;CHAR(93)&amp;CHAR(13)&amp;CHAR(125)&amp;","</f>
        <v>{_x000D_ques: "What Is Another Name For A Ligand?",_x000D_ans: "Neurotransmitter AND Hormone",_x000D_ansSel: ["Neurotransmitter", "Hormone", "Neuron" ]_x000D_},</v>
      </c>
    </row>
    <row r="500" spans="1:1" ht="96" x14ac:dyDescent="0.2">
      <c r="A500" s="4" t="str">
        <f>CHAR(123)&amp;CHAR(13)&amp;"ques: "&amp;CHAR(34)&amp;QuestionsCleaned!A499&amp;CHAR(34)&amp;","&amp;CHAR(13)&amp;"ans: "&amp;CHAR(34)&amp;QuestionsCleaned!G499&amp;CHAR(34)&amp;","&amp;CHAR(13)&amp;"ansSel: "&amp;CHAR(91)&amp;QuestionsCleaned!H499&amp;CHAR(93)&amp;CHAR(13)&amp;CHAR(125)&amp;","</f>
        <v>{_x000D_ques: "Alcohol Exhibits",_x000D_ans: "Zero-order Kinetics",_x000D_ansSel: ["First-order Kinetics", "Third-order Knietics", "None Of These" ]_x000D_},</v>
      </c>
    </row>
    <row r="501" spans="1:1" ht="96" x14ac:dyDescent="0.2">
      <c r="A501" s="4" t="str">
        <f>CHAR(123)&amp;CHAR(13)&amp;"ques: "&amp;CHAR(34)&amp;QuestionsCleaned!A500&amp;CHAR(34)&amp;","&amp;CHAR(13)&amp;"ans: "&amp;CHAR(34)&amp;QuestionsCleaned!G500&amp;CHAR(34)&amp;","&amp;CHAR(13)&amp;"ansSel: "&amp;CHAR(91)&amp;QuestionsCleaned!H500&amp;CHAR(93)&amp;CHAR(13)&amp;CHAR(125)&amp;","</f>
        <v>{_x000D_ques: "In Which Part Of The Brain Would You Be Most Likely To Find The Neurotransmitter Dopamine?",_x000D_ans: "Substantia Nigra",_x000D_ansSel: ["Basal Frontal Lobe", "Raphe", "Locus Cereolous" ]_x000D_},</v>
      </c>
    </row>
    <row r="502" spans="1:1" ht="112" x14ac:dyDescent="0.2">
      <c r="A502" s="4" t="str">
        <f>CHAR(123)&amp;CHAR(13)&amp;"ques: "&amp;CHAR(34)&amp;QuestionsCleaned!A501&amp;CHAR(34)&amp;","&amp;CHAR(13)&amp;"ans: "&amp;CHAR(34)&amp;QuestionsCleaned!G501&amp;CHAR(34)&amp;","&amp;CHAR(13)&amp;"ansSel: "&amp;CHAR(91)&amp;QuestionsCleaned!H501&amp;CHAR(93)&amp;CHAR(13)&amp;CHAR(125)&amp;","</f>
        <v>{_x000D_ques: "Why Does Alcohol Affect Women More Than Men?",_x000D_ans: "Women Have A Higher Fat To Water Ratio",_x000D_ansSel: ["Men Have A Higher Fat To Water Ratio", "Men Metabolize And Excrete Alcohol Quicker", "Women Absorb The Alcohol From The Stomach Quicker" ]_x000D_},</v>
      </c>
    </row>
    <row r="503" spans="1:1" ht="96" x14ac:dyDescent="0.2">
      <c r="A503" s="4" t="str">
        <f>CHAR(123)&amp;CHAR(13)&amp;"ques: "&amp;CHAR(34)&amp;QuestionsCleaned!A502&amp;CHAR(34)&amp;","&amp;CHAR(13)&amp;"ans: "&amp;CHAR(34)&amp;QuestionsCleaned!G502&amp;CHAR(34)&amp;","&amp;CHAR(13)&amp;"ansSel: "&amp;CHAR(91)&amp;QuestionsCleaned!H502&amp;CHAR(93)&amp;CHAR(13)&amp;CHAR(125)&amp;","</f>
        <v>{_x000D_ques: "Cocaine Forms A Physical Addiction?",_x000D_ans: "False",_x000D_ansSel: ["True", "Need More Information", "Only In Males -- Submitted By" ]_x000D_},</v>
      </c>
    </row>
    <row r="504" spans="1:1" ht="80" x14ac:dyDescent="0.2">
      <c r="A504" s="4" t="str">
        <f>CHAR(123)&amp;CHAR(13)&amp;"ques: "&amp;CHAR(34)&amp;QuestionsCleaned!A503&amp;CHAR(34)&amp;","&amp;CHAR(13)&amp;"ans: "&amp;CHAR(34)&amp;QuestionsCleaned!G503&amp;CHAR(34)&amp;","&amp;CHAR(13)&amp;"ansSel: "&amp;CHAR(91)&amp;QuestionsCleaned!H503&amp;CHAR(93)&amp;CHAR(13)&amp;CHAR(125)&amp;","</f>
        <v>{_x000D_ques: "What Amino Acid Is Needed To Produce Epinephrine?",_x000D_ans: "Tyrosine",_x000D_ansSel: ["Tryptophan", "GABA", "Lysine" ]_x000D_},</v>
      </c>
    </row>
    <row r="505" spans="1:1" ht="128" x14ac:dyDescent="0.2">
      <c r="A505" s="4" t="str">
        <f>CHAR(123)&amp;CHAR(13)&amp;"ques: "&amp;CHAR(34)&amp;QuestionsCleaned!A504&amp;CHAR(34)&amp;","&amp;CHAR(13)&amp;"ans: "&amp;CHAR(34)&amp;QuestionsCleaned!G504&amp;CHAR(34)&amp;","&amp;CHAR(13)&amp;"ansSel: "&amp;CHAR(91)&amp;QuestionsCleaned!H504&amp;CHAR(93)&amp;CHAR(13)&amp;CHAR(125)&amp;","</f>
        <v>{_x000D_ques: "An Antagonist Activates An Autoreceptor. What Would Most Likely Happen?",_x000D_ans: "Neurotransmitter Would Not Be Inhibited At All",_x000D_ansSel: ["Neurotransmitter Would Be Inhibited", "The Person Would Die Because Of Paralysis Of His/her Diaphragm", "Nothing Would Happen Until An Agonist Came Alone And Knocked The Antagonist Out" ]_x000D_},</v>
      </c>
    </row>
    <row r="506" spans="1:1" ht="80" x14ac:dyDescent="0.2">
      <c r="A506" s="4" t="str">
        <f>CHAR(123)&amp;CHAR(13)&amp;"ques: "&amp;CHAR(34)&amp;QuestionsCleaned!A505&amp;CHAR(34)&amp;","&amp;CHAR(13)&amp;"ans: "&amp;CHAR(34)&amp;QuestionsCleaned!G505&amp;CHAR(34)&amp;","&amp;CHAR(13)&amp;"ansSel: "&amp;CHAR(91)&amp;QuestionsCleaned!H505&amp;CHAR(93)&amp;CHAR(13)&amp;CHAR(125)&amp;","</f>
        <v>{_x000D_ques: "Which Dopamine Isomer Is Effective When Administered P.o.",_x000D_ans: "L-dopa",_x000D_ansSel: ["R-dopa", "Ll-dopa", "None Of These" ]_x000D_},</v>
      </c>
    </row>
    <row r="507" spans="1:1" ht="80" x14ac:dyDescent="0.2">
      <c r="A507" s="4" t="str">
        <f>CHAR(123)&amp;CHAR(13)&amp;"ques: "&amp;CHAR(34)&amp;QuestionsCleaned!A506&amp;CHAR(34)&amp;","&amp;CHAR(13)&amp;"ans: "&amp;CHAR(34)&amp;QuestionsCleaned!G506&amp;CHAR(34)&amp;","&amp;CHAR(13)&amp;"ansSel: "&amp;CHAR(91)&amp;QuestionsCleaned!H506&amp;CHAR(93)&amp;CHAR(13)&amp;CHAR(125)&amp;","</f>
        <v>{_x000D_ques: "Name A Designer Drug?",_x000D_ans: "Something You Make",_x000D_ansSel: ["Cocaine", "Heroin", "Acid" ]_x000D_},</v>
      </c>
    </row>
    <row r="508" spans="1:1" ht="112" x14ac:dyDescent="0.2">
      <c r="A508" s="4" t="str">
        <f>CHAR(123)&amp;CHAR(13)&amp;"ques: "&amp;CHAR(34)&amp;QuestionsCleaned!A507&amp;CHAR(34)&amp;","&amp;CHAR(13)&amp;"ans: "&amp;CHAR(34)&amp;QuestionsCleaned!G507&amp;CHAR(34)&amp;","&amp;CHAR(13)&amp;"ansSel: "&amp;CHAR(91)&amp;QuestionsCleaned!H507&amp;CHAR(93)&amp;CHAR(13)&amp;CHAR(125)&amp;","</f>
        <v>{_x000D_ques: "Which Of These Is One Of The Four Categories Of Human Reaction To Alchohol?",_x000D_ans: "Getting Physically Ill",_x000D_ansSel: ["Hullucinations", "Always Wanting Sexual Telations", "None Of These" ]_x000D_},</v>
      </c>
    </row>
    <row r="509" spans="1:1" ht="80" x14ac:dyDescent="0.2">
      <c r="A509" s="4" t="str">
        <f>CHAR(123)&amp;CHAR(13)&amp;"ques: "&amp;CHAR(34)&amp;QuestionsCleaned!A508&amp;CHAR(34)&amp;","&amp;CHAR(13)&amp;"ans: "&amp;CHAR(34)&amp;QuestionsCleaned!G508&amp;CHAR(34)&amp;","&amp;CHAR(13)&amp;"ansSel: "&amp;CHAR(91)&amp;QuestionsCleaned!H508&amp;CHAR(93)&amp;CHAR(13)&amp;CHAR(125)&amp;","</f>
        <v>{_x000D_ques: "What Are The Amphetmaines Physiological Effects?",_x000D_ans: "All Other Options",_x000D_ansSel: ["Intense Feelings Of Pleasure", "Violence", "Psychosis" ]_x000D_},</v>
      </c>
    </row>
    <row r="510" spans="1:1" ht="96" x14ac:dyDescent="0.2">
      <c r="A510" s="4" t="str">
        <f>CHAR(123)&amp;CHAR(13)&amp;"ques: "&amp;CHAR(34)&amp;QuestionsCleaned!A509&amp;CHAR(34)&amp;","&amp;CHAR(13)&amp;"ans: "&amp;CHAR(34)&amp;QuestionsCleaned!G509&amp;CHAR(34)&amp;","&amp;CHAR(13)&amp;"ansSel: "&amp;CHAR(91)&amp;QuestionsCleaned!H509&amp;CHAR(93)&amp;CHAR(13)&amp;CHAR(125)&amp;","</f>
        <v>{_x000D_ques: "Which Of These Drugs Is Not Considered A Drug In Todays Society?",_x000D_ans: "Alchohol",_x000D_ansSel: ["Mushrooms", "Cocaine", "Heroin" ]_x000D_},</v>
      </c>
    </row>
    <row r="511" spans="1:1" ht="80" x14ac:dyDescent="0.2">
      <c r="A511" s="4" t="str">
        <f>CHAR(123)&amp;CHAR(13)&amp;"ques: "&amp;CHAR(34)&amp;QuestionsCleaned!A510&amp;CHAR(34)&amp;","&amp;CHAR(13)&amp;"ans: "&amp;CHAR(34)&amp;QuestionsCleaned!G510&amp;CHAR(34)&amp;","&amp;CHAR(13)&amp;"ansSel: "&amp;CHAR(91)&amp;QuestionsCleaned!H510&amp;CHAR(93)&amp;CHAR(13)&amp;CHAR(125)&amp;","</f>
        <v>{_x000D_ques: "What Is The Most Commonly Used And Abused Drug?",_x000D_ans: "Sedative-hypnotics",_x000D_ansSel: ["Ketamine", "Anticholinergics", "Cocaine" ]_x000D_},</v>
      </c>
    </row>
    <row r="512" spans="1:1" ht="80" x14ac:dyDescent="0.2">
      <c r="A512" s="4" t="str">
        <f>CHAR(123)&amp;CHAR(13)&amp;"ques: "&amp;CHAR(34)&amp;QuestionsCleaned!A511&amp;CHAR(34)&amp;","&amp;CHAR(13)&amp;"ans: "&amp;CHAR(34)&amp;QuestionsCleaned!G511&amp;CHAR(34)&amp;","&amp;CHAR(13)&amp;"ansSel: "&amp;CHAR(91)&amp;QuestionsCleaned!H511&amp;CHAR(93)&amp;CHAR(13)&amp;CHAR(125)&amp;","</f>
        <v>{_x000D_ques: "Who Drinks Alcohol The Most?",_x000D_ans: "Males",_x000D_ansSel: ["Females", "Older People", "Teenagers" ]_x000D_},</v>
      </c>
    </row>
    <row r="513" spans="1:1" ht="80" x14ac:dyDescent="0.2">
      <c r="A513" s="4" t="str">
        <f>CHAR(123)&amp;CHAR(13)&amp;"ques: "&amp;CHAR(34)&amp;QuestionsCleaned!A512&amp;CHAR(34)&amp;","&amp;CHAR(13)&amp;"ans: "&amp;CHAR(34)&amp;QuestionsCleaned!G512&amp;CHAR(34)&amp;","&amp;CHAR(13)&amp;"ansSel: "&amp;CHAR(91)&amp;QuestionsCleaned!H512&amp;CHAR(93)&amp;CHAR(13)&amp;CHAR(125)&amp;","</f>
        <v>{_x000D_ques: "What Percentage Is Considered Legally Intoxicating?",_x000D_ans: "0.001",_x000D_ansSel: ["0.0008", "0.0005", "0.0001" ]_x000D_},</v>
      </c>
    </row>
    <row r="514" spans="1:1" ht="80" x14ac:dyDescent="0.2">
      <c r="A514" s="4" t="str">
        <f>CHAR(123)&amp;CHAR(13)&amp;"ques: "&amp;CHAR(34)&amp;QuestionsCleaned!A513&amp;CHAR(34)&amp;","&amp;CHAR(13)&amp;"ans: "&amp;CHAR(34)&amp;QuestionsCleaned!G513&amp;CHAR(34)&amp;","&amp;CHAR(13)&amp;"ansSel: "&amp;CHAR(91)&amp;QuestionsCleaned!H513&amp;CHAR(93)&amp;CHAR(13)&amp;CHAR(125)&amp;","</f>
        <v>{_x000D_ques: "What Was The First Benzodiazepine?",_x000D_ans: "Librium",_x000D_ansSel: ["Xanax", "Alcohol", "Serax" ]_x000D_},</v>
      </c>
    </row>
    <row r="515" spans="1:1" ht="80" x14ac:dyDescent="0.2">
      <c r="A515" s="4" t="str">
        <f>CHAR(123)&amp;CHAR(13)&amp;"ques: "&amp;CHAR(34)&amp;QuestionsCleaned!A514&amp;CHAR(34)&amp;","&amp;CHAR(13)&amp;"ans: "&amp;CHAR(34)&amp;QuestionsCleaned!G514&amp;CHAR(34)&amp;","&amp;CHAR(13)&amp;"ansSel: "&amp;CHAR(91)&amp;QuestionsCleaned!H514&amp;CHAR(93)&amp;CHAR(13)&amp;CHAR(125)&amp;","</f>
        <v>{_x000D_ques: "What Is The Most Commonly Used Psychostimulant?",_x000D_ans: "Caffeine",_x000D_ansSel: ["Alcohol", "Cocaine", "Heroin" ]_x000D_},</v>
      </c>
    </row>
    <row r="516" spans="1:1" ht="96" x14ac:dyDescent="0.2">
      <c r="A516" s="4" t="str">
        <f>CHAR(123)&amp;CHAR(13)&amp;"ques: "&amp;CHAR(34)&amp;QuestionsCleaned!A515&amp;CHAR(34)&amp;","&amp;CHAR(13)&amp;"ans: "&amp;CHAR(34)&amp;QuestionsCleaned!G515&amp;CHAR(34)&amp;","&amp;CHAR(13)&amp;"ansSel: "&amp;CHAR(91)&amp;QuestionsCleaned!H515&amp;CHAR(93)&amp;CHAR(13)&amp;CHAR(125)&amp;","</f>
        <v>{_x000D_ques: "The Tolerance To Caffeine Is Most Likely Due To?",_x000D_ans: "Up-regulation Of Adenosine",_x000D_ansSel: ["Down-regulation Of Adenosine", "Down AND Up Regulation Of Adenosine", "None Of These" ]_x000D_},</v>
      </c>
    </row>
    <row r="517" spans="1:1" ht="80" x14ac:dyDescent="0.2">
      <c r="A517" s="4" t="str">
        <f>CHAR(123)&amp;CHAR(13)&amp;"ques: "&amp;CHAR(34)&amp;QuestionsCleaned!A516&amp;CHAR(34)&amp;","&amp;CHAR(13)&amp;"ans: "&amp;CHAR(34)&amp;QuestionsCleaned!G516&amp;CHAR(34)&amp;","&amp;CHAR(13)&amp;"ansSel: "&amp;CHAR(91)&amp;QuestionsCleaned!H516&amp;CHAR(93)&amp;CHAR(13)&amp;CHAR(125)&amp;","</f>
        <v>{_x000D_ques: "Amphetamines Have What Type Of Absorption?",_x000D_ans: "Weak Base AND Ionized In Stomach",_x000D_ansSel: ["Strong Base", "Weak Base", "Ionized In Stomach" ]_x000D_},</v>
      </c>
    </row>
    <row r="518" spans="1:1" ht="80" x14ac:dyDescent="0.2">
      <c r="A518" s="4" t="str">
        <f>CHAR(123)&amp;CHAR(13)&amp;"ques: "&amp;CHAR(34)&amp;QuestionsCleaned!A517&amp;CHAR(34)&amp;","&amp;CHAR(13)&amp;"ans: "&amp;CHAR(34)&amp;QuestionsCleaned!G517&amp;CHAR(34)&amp;","&amp;CHAR(13)&amp;"ansSel: "&amp;CHAR(91)&amp;QuestionsCleaned!H517&amp;CHAR(93)&amp;CHAR(13)&amp;CHAR(125)&amp;","</f>
        <v>{_x000D_ques: "Which Of The Following Do Not Absorb Well?",_x000D_ans: "Opioid Receptors AND Amphetamines",_x000D_ansSel: ["Opioid Receptors", "Opiates", "Amphetamines" ]_x000D_},</v>
      </c>
    </row>
    <row r="519" spans="1:1" ht="96" x14ac:dyDescent="0.2">
      <c r="A519" s="4" t="str">
        <f>CHAR(123)&amp;CHAR(13)&amp;"ques: "&amp;CHAR(34)&amp;QuestionsCleaned!A518&amp;CHAR(34)&amp;","&amp;CHAR(13)&amp;"ans: "&amp;CHAR(34)&amp;QuestionsCleaned!G518&amp;CHAR(34)&amp;","&amp;CHAR(13)&amp;"ansSel: "&amp;CHAR(91)&amp;QuestionsCleaned!H518&amp;CHAR(93)&amp;CHAR(13)&amp;CHAR(125)&amp;","</f>
        <v>{_x000D_ques: "What Are The Behavioral Effects Of Narcotics?",_x000D_ans: "All Other Options",_x000D_ansSel: ["Decrease In Sex Drive", "Respiratory Depression", "Constriction Of Pupil" ]_x000D_},</v>
      </c>
    </row>
    <row r="520" spans="1:1" ht="80" x14ac:dyDescent="0.2">
      <c r="A520" s="4" t="str">
        <f>CHAR(123)&amp;CHAR(13)&amp;"ques: "&amp;CHAR(34)&amp;QuestionsCleaned!A519&amp;CHAR(34)&amp;","&amp;CHAR(13)&amp;"ans: "&amp;CHAR(34)&amp;QuestionsCleaned!G519&amp;CHAR(34)&amp;","&amp;CHAR(13)&amp;"ansSel: "&amp;CHAR(91)&amp;QuestionsCleaned!H519&amp;CHAR(93)&amp;CHAR(13)&amp;CHAR(125)&amp;","</f>
        <v>{_x000D_ques: "What Is A Dissociative Anesthetic?",_x000D_ans: "PCP",_x000D_ansSel: ["Cannabinoid", "Marijuana", "None Of These" ]_x000D_},</v>
      </c>
    </row>
    <row r="521" spans="1:1" ht="80" x14ac:dyDescent="0.2">
      <c r="A521" s="4" t="str">
        <f>CHAR(123)&amp;CHAR(13)&amp;"ques: "&amp;CHAR(34)&amp;QuestionsCleaned!A520&amp;CHAR(34)&amp;","&amp;CHAR(13)&amp;"ans: "&amp;CHAR(34)&amp;QuestionsCleaned!G520&amp;CHAR(34)&amp;","&amp;CHAR(13)&amp;"ansSel: "&amp;CHAR(91)&amp;QuestionsCleaned!H520&amp;CHAR(93)&amp;CHAR(13)&amp;CHAR(125)&amp;","</f>
        <v>{_x000D_ques: "Szhizophrenia Effects What Percentage Of The Population?",_x000D_ans: "0.02",_x000D_ansSel: ["0.05", "0.1", "20" ]_x000D_},</v>
      </c>
    </row>
    <row r="522" spans="1:1" ht="112" x14ac:dyDescent="0.2">
      <c r="A522" s="4" t="str">
        <f>CHAR(123)&amp;CHAR(13)&amp;"ques: "&amp;CHAR(34)&amp;QuestionsCleaned!A521&amp;CHAR(34)&amp;","&amp;CHAR(13)&amp;"ans: "&amp;CHAR(34)&amp;QuestionsCleaned!G521&amp;CHAR(34)&amp;","&amp;CHAR(13)&amp;"ansSel: "&amp;CHAR(91)&amp;QuestionsCleaned!H521&amp;CHAR(93)&amp;CHAR(13)&amp;CHAR(125)&amp;","</f>
        <v>{_x000D_ques: "ADHD Is",_x000D_ans: "Most Common Childhood Disorder For Which Medication Is Prescribed",_x000D_ansSel: ["Fetal Alcohol Syndrome", "Hyperstimulation Of The Basal Ganglia", "A Congential Defect" ]_x000D_},</v>
      </c>
    </row>
    <row r="523" spans="1:1" ht="112" x14ac:dyDescent="0.2">
      <c r="A523" s="4" t="str">
        <f>CHAR(123)&amp;CHAR(13)&amp;"ques: "&amp;CHAR(34)&amp;QuestionsCleaned!A522&amp;CHAR(34)&amp;","&amp;CHAR(13)&amp;"ans: "&amp;CHAR(34)&amp;QuestionsCleaned!G522&amp;CHAR(34)&amp;","&amp;CHAR(13)&amp;"ansSel: "&amp;CHAR(91)&amp;QuestionsCleaned!H522&amp;CHAR(93)&amp;CHAR(13)&amp;CHAR(125)&amp;","</f>
        <v>{_x000D_ques: "Ibogaine",_x000D_ans: "Suppresses The Craving In Withdrawal From Psychostimulants",_x000D_ansSel: ["Exacerbates Withdrawal Syndrome From Psychostimulants", "Increases The Euphoric Effects Of Abstinence Syndrome", "Is A Local Anesthetic - Schedule 2" ]_x000D_},</v>
      </c>
    </row>
    <row r="524" spans="1:1" ht="112" x14ac:dyDescent="0.2">
      <c r="A524" s="4" t="str">
        <f>CHAR(123)&amp;CHAR(13)&amp;"ques: "&amp;CHAR(34)&amp;QuestionsCleaned!A523&amp;CHAR(34)&amp;","&amp;CHAR(13)&amp;"ans: "&amp;CHAR(34)&amp;QuestionsCleaned!G523&amp;CHAR(34)&amp;","&amp;CHAR(13)&amp;"ansSel: "&amp;CHAR(91)&amp;QuestionsCleaned!H523&amp;CHAR(93)&amp;CHAR(13)&amp;CHAR(125)&amp;","</f>
        <v>{_x000D_ques: "Secondary Psychological Dependence Is",_x000D_ans: "Fear Of Abstinence Syndrome",_x000D_ansSel: ["An Alternate To Primary Dependence", "Secondary Characteristics Of Drug Addiction", "The Secondary Drug Of Choice For An Addict" ]_x000D_},</v>
      </c>
    </row>
    <row r="525" spans="1:1" ht="80" x14ac:dyDescent="0.2">
      <c r="A525" s="4" t="str">
        <f>CHAR(123)&amp;CHAR(13)&amp;"ques: "&amp;CHAR(34)&amp;QuestionsCleaned!A524&amp;CHAR(34)&amp;","&amp;CHAR(13)&amp;"ans: "&amp;CHAR(34)&amp;QuestionsCleaned!G524&amp;CHAR(34)&amp;","&amp;CHAR(13)&amp;"ansSel: "&amp;CHAR(91)&amp;QuestionsCleaned!H524&amp;CHAR(93)&amp;CHAR(13)&amp;CHAR(125)&amp;","</f>
        <v>{_x000D_ques: "The Oldest Known Form Of P/p/hs Is",_x000D_ans: "Anticholinergics",_x000D_ansSel: ["Marijuana", "Pinpoint Pupils", "Narcolepsy" ]_x000D_},</v>
      </c>
    </row>
    <row r="526" spans="1:1" ht="96" x14ac:dyDescent="0.2">
      <c r="A526" s="4" t="str">
        <f>CHAR(123)&amp;CHAR(13)&amp;"ques: "&amp;CHAR(34)&amp;QuestionsCleaned!A525&amp;CHAR(34)&amp;","&amp;CHAR(13)&amp;"ans: "&amp;CHAR(34)&amp;QuestionsCleaned!G525&amp;CHAR(34)&amp;","&amp;CHAR(13)&amp;"ansSel: "&amp;CHAR(91)&amp;QuestionsCleaned!H525&amp;CHAR(93)&amp;CHAR(13)&amp;CHAR(125)&amp;","</f>
        <v>{_x000D_ques: "Naloxone",_x000D_ans: "Blocks Opioid Receptors",_x000D_ansSel: ["Is A CNS Stimulant", "Is In The Secondary Messenger System", "Is Produced By The Autoreceptors" ]_x000D_},</v>
      </c>
    </row>
    <row r="527" spans="1:1" ht="112" x14ac:dyDescent="0.2">
      <c r="A527" s="4" t="str">
        <f>CHAR(123)&amp;CHAR(13)&amp;"ques: "&amp;CHAR(34)&amp;QuestionsCleaned!A526&amp;CHAR(34)&amp;","&amp;CHAR(13)&amp;"ans: "&amp;CHAR(34)&amp;QuestionsCleaned!G526&amp;CHAR(34)&amp;","&amp;CHAR(13)&amp;"ansSel: "&amp;CHAR(91)&amp;QuestionsCleaned!H526&amp;CHAR(93)&amp;CHAR(13)&amp;CHAR(125)&amp;","</f>
        <v>{_x000D_ques: "It Has Been Observed In Geriatric Patients That They",_x000D_ans: "Need Much Smaller Doses Of Medications For Clinical Efficacy",_x000D_ansSel: ["Need Much Higher Doses Of Medications For Clinical Efficacy", "Therapeutic Index Of Drugs Becomes Irrelevant", "Are Likely To Become Addicted When Self Administering Drugs" ]_x000D_},</v>
      </c>
    </row>
    <row r="528" spans="1:1" ht="128" x14ac:dyDescent="0.2">
      <c r="A528" s="4" t="str">
        <f>CHAR(123)&amp;CHAR(13)&amp;"ques: "&amp;CHAR(34)&amp;QuestionsCleaned!A527&amp;CHAR(34)&amp;","&amp;CHAR(13)&amp;"ans: "&amp;CHAR(34)&amp;QuestionsCleaned!G527&amp;CHAR(34)&amp;","&amp;CHAR(13)&amp;"ansSel: "&amp;CHAR(91)&amp;QuestionsCleaned!H527&amp;CHAR(93)&amp;CHAR(13)&amp;CHAR(125)&amp;","</f>
        <v>{_x000D_ques: "Which Of The Following Is NOT A Strength Of The Dopamine Hypothesis Of Schitzophrenia?",_x000D_ans: "Dopamine Metabolites Are Not Elevated In Sz Patients",_x000D_ansSel: ["Dopamine Antagonists Improve Sz Symptoms", "Dopamine Agonists Worsen Sz", "Elevated Dopamine Receptors Found In Sz Patients" ]_x000D_},</v>
      </c>
    </row>
    <row r="529" spans="1:1" ht="80" x14ac:dyDescent="0.2">
      <c r="A529" s="4" t="str">
        <f>CHAR(123)&amp;CHAR(13)&amp;"ques: "&amp;CHAR(34)&amp;QuestionsCleaned!A528&amp;CHAR(34)&amp;","&amp;CHAR(13)&amp;"ans: "&amp;CHAR(34)&amp;QuestionsCleaned!G528&amp;CHAR(34)&amp;","&amp;CHAR(13)&amp;"ansSel: "&amp;CHAR(91)&amp;QuestionsCleaned!H528&amp;CHAR(93)&amp;CHAR(13)&amp;CHAR(125)&amp;","</f>
        <v>{_x000D_ques: "Which Of The Following Disorders Are Caused By Hypoarousal?",_x000D_ans: "ADD",_x000D_ansSel: ["Schitzophrenia", "Infantile Autism", "Epilepsy" ]_x000D_},</v>
      </c>
    </row>
    <row r="530" spans="1:1" ht="112" x14ac:dyDescent="0.2">
      <c r="A530" s="4" t="str">
        <f>CHAR(123)&amp;CHAR(13)&amp;"ques: "&amp;CHAR(34)&amp;QuestionsCleaned!A529&amp;CHAR(34)&amp;","&amp;CHAR(13)&amp;"ans: "&amp;CHAR(34)&amp;QuestionsCleaned!G529&amp;CHAR(34)&amp;","&amp;CHAR(13)&amp;"ansSel: "&amp;CHAR(91)&amp;QuestionsCleaned!H529&amp;CHAR(93)&amp;CHAR(13)&amp;CHAR(125)&amp;","</f>
        <v>{_x000D_ques: "What Is The Most Common Disorder Among The Geriatric Population?",_x000D_ans: "Depression",_x000D_ansSel: ["Parkinson's Disease", "Alzheimer's Disease", "Tourette's Syndrome" ]_x000D_},</v>
      </c>
    </row>
    <row r="531" spans="1:1" ht="80" x14ac:dyDescent="0.2">
      <c r="A531" s="4" t="str">
        <f>CHAR(123)&amp;CHAR(13)&amp;"ques: "&amp;CHAR(34)&amp;QuestionsCleaned!A530&amp;CHAR(34)&amp;","&amp;CHAR(13)&amp;"ans: "&amp;CHAR(34)&amp;QuestionsCleaned!G530&amp;CHAR(34)&amp;","&amp;CHAR(13)&amp;"ansSel: "&amp;CHAR(91)&amp;QuestionsCleaned!H530&amp;CHAR(93)&amp;CHAR(13)&amp;CHAR(125)&amp;","</f>
        <v>{_x000D_ques: "What Is The Most Commonly USED Drug?",_x000D_ans: "Caffeine",_x000D_ansSel: ["Nicotine", "Alcohol", "Marijuana" ]_x000D_},</v>
      </c>
    </row>
    <row r="532" spans="1:1" ht="96" x14ac:dyDescent="0.2">
      <c r="A532" s="4" t="str">
        <f>CHAR(123)&amp;CHAR(13)&amp;"ques: "&amp;CHAR(34)&amp;QuestionsCleaned!A531&amp;CHAR(34)&amp;","&amp;CHAR(13)&amp;"ans: "&amp;CHAR(34)&amp;QuestionsCleaned!G531&amp;CHAR(34)&amp;","&amp;CHAR(13)&amp;"ansSel: "&amp;CHAR(91)&amp;QuestionsCleaned!H531&amp;CHAR(93)&amp;CHAR(13)&amp;CHAR(125)&amp;","</f>
        <v>{_x000D_ques: "Which Of The Following Opiod Receptors Is Responsible For The Modulation Of Pain?",_x000D_ans: "Mu Receptor",_x000D_ansSel: ["Sigma Receptor", "Delta Receptor", "Kappa Receptor" ]_x000D_},</v>
      </c>
    </row>
    <row r="533" spans="1:1" ht="80" x14ac:dyDescent="0.2">
      <c r="A533" s="4" t="str">
        <f>CHAR(123)&amp;CHAR(13)&amp;"ques: "&amp;CHAR(34)&amp;QuestionsCleaned!A532&amp;CHAR(34)&amp;","&amp;CHAR(13)&amp;"ans: "&amp;CHAR(34)&amp;QuestionsCleaned!G532&amp;CHAR(34)&amp;","&amp;CHAR(13)&amp;"ansSel: "&amp;CHAR(91)&amp;QuestionsCleaned!H532&amp;CHAR(93)&amp;CHAR(13)&amp;CHAR(125)&amp;","</f>
        <v>{_x000D_ques: "In What Year Was Fetal Alcohol Sydnrome Discovered?",_x000D_ans: "1973",_x000D_ansSel: ["1970", "1971", "1972" ]_x000D_},</v>
      </c>
    </row>
    <row r="534" spans="1:1" ht="80" x14ac:dyDescent="0.2">
      <c r="A534" s="4" t="str">
        <f>CHAR(123)&amp;CHAR(13)&amp;"ques: "&amp;CHAR(34)&amp;QuestionsCleaned!A533&amp;CHAR(34)&amp;","&amp;CHAR(13)&amp;"ans: "&amp;CHAR(34)&amp;QuestionsCleaned!G533&amp;CHAR(34)&amp;","&amp;CHAR(13)&amp;"ansSel: "&amp;CHAR(91)&amp;QuestionsCleaned!H533&amp;CHAR(93)&amp;CHAR(13)&amp;CHAR(125)&amp;","</f>
        <v>{_x000D_ques: "What Is The Prevalence Of Alcohol Related Birth Defects?",_x000D_ans: "1 Out Of 200",_x000D_ansSel: ["1 Out 1000", "1 Out Of 50", "1 Out Of 500" ]_x000D_},</v>
      </c>
    </row>
    <row r="535" spans="1:1" ht="96" x14ac:dyDescent="0.2">
      <c r="A535" s="4" t="str">
        <f>CHAR(123)&amp;CHAR(13)&amp;"ques: "&amp;CHAR(34)&amp;QuestionsCleaned!A534&amp;CHAR(34)&amp;","&amp;CHAR(13)&amp;"ans: "&amp;CHAR(34)&amp;QuestionsCleaned!G534&amp;CHAR(34)&amp;","&amp;CHAR(13)&amp;"ansSel: "&amp;CHAR(91)&amp;QuestionsCleaned!H534&amp;CHAR(93)&amp;CHAR(13)&amp;CHAR(125)&amp;","</f>
        <v>{_x000D_ques: "What Was The First Country To Report On Fetal Alcohol Syndrome?",_x000D_ans: "France",_x000D_ansSel: ["Italy", "Portugal", "United States" ]_x000D_},</v>
      </c>
    </row>
    <row r="536" spans="1:1" ht="80" x14ac:dyDescent="0.2">
      <c r="A536" s="4" t="str">
        <f>CHAR(123)&amp;CHAR(13)&amp;"ques: "&amp;CHAR(34)&amp;QuestionsCleaned!A535&amp;CHAR(34)&amp;","&amp;CHAR(13)&amp;"ans: "&amp;CHAR(34)&amp;QuestionsCleaned!G535&amp;CHAR(34)&amp;","&amp;CHAR(13)&amp;"ansSel: "&amp;CHAR(91)&amp;QuestionsCleaned!H535&amp;CHAR(93)&amp;CHAR(13)&amp;CHAR(125)&amp;","</f>
        <v>{_x000D_ques: "Alcohol Effects Human And Animal Fetuses In The Same Way.",_x000D_ans: "False",_x000D_ansSel: ["True" ]_x000D_},</v>
      </c>
    </row>
    <row r="537" spans="1:1" ht="96" x14ac:dyDescent="0.2">
      <c r="A537" s="4" t="str">
        <f>CHAR(123)&amp;CHAR(13)&amp;"ques: "&amp;CHAR(34)&amp;QuestionsCleaned!A536&amp;CHAR(34)&amp;","&amp;CHAR(13)&amp;"ans: "&amp;CHAR(34)&amp;QuestionsCleaned!G536&amp;CHAR(34)&amp;","&amp;CHAR(13)&amp;"ansSel: "&amp;CHAR(91)&amp;QuestionsCleaned!H536&amp;CHAR(93)&amp;CHAR(13)&amp;CHAR(125)&amp;","</f>
        <v>{_x000D_ques: "The Main Cause Of Mental Retardation Is",_x000D_ans: "Fetal Alcohol Syndrome",_x000D_ansSel: ["Down's Syndrome", "Fragile X Syndrome", "Chromosomal Disorder Syndrome" ]_x000D_},</v>
      </c>
    </row>
    <row r="538" spans="1:1" ht="112" x14ac:dyDescent="0.2">
      <c r="A538" s="4" t="str">
        <f>CHAR(123)&amp;CHAR(13)&amp;"ques: "&amp;CHAR(34)&amp;QuestionsCleaned!A537&amp;CHAR(34)&amp;","&amp;CHAR(13)&amp;"ans: "&amp;CHAR(34)&amp;QuestionsCleaned!G537&amp;CHAR(34)&amp;","&amp;CHAR(13)&amp;"ansSel: "&amp;CHAR(91)&amp;QuestionsCleaned!H537&amp;CHAR(93)&amp;CHAR(13)&amp;CHAR(125)&amp;","</f>
        <v>{_x000D_ques: "Drug Concentration At Its Highest Accounts For What Factor?",_x000D_ans: "Easier Diffusion Across The Membrane",_x000D_ansSel: ["Instantaneous Diffusion Across The Membrane", "Difficult Diffusion Across The Membrane", "Termination Of Diffusion Of The Membrane" ]_x000D_},</v>
      </c>
    </row>
    <row r="539" spans="1:1" ht="80" x14ac:dyDescent="0.2">
      <c r="A539" s="4" t="str">
        <f>CHAR(123)&amp;CHAR(13)&amp;"ques: "&amp;CHAR(34)&amp;QuestionsCleaned!A538&amp;CHAR(34)&amp;","&amp;CHAR(13)&amp;"ans: "&amp;CHAR(34)&amp;QuestionsCleaned!G538&amp;CHAR(34)&amp;","&amp;CHAR(13)&amp;"ansSel: "&amp;CHAR(91)&amp;QuestionsCleaned!H538&amp;CHAR(93)&amp;CHAR(13)&amp;CHAR(125)&amp;","</f>
        <v>{_x000D_ques: "Which Is Not A Characteristic Of PO Administration",_x000D_ans: "Fist-pass Metabolism",_x000D_ansSel: ["Local Ph Factor", "GI Content", "Slow Absorption" ]_x000D_},</v>
      </c>
    </row>
    <row r="540" spans="1:1" ht="96" x14ac:dyDescent="0.2">
      <c r="A540" s="4" t="str">
        <f>CHAR(123)&amp;CHAR(13)&amp;"ques: "&amp;CHAR(34)&amp;QuestionsCleaned!A539&amp;CHAR(34)&amp;","&amp;CHAR(13)&amp;"ans: "&amp;CHAR(34)&amp;QuestionsCleaned!G539&amp;CHAR(34)&amp;","&amp;CHAR(13)&amp;"ansSel: "&amp;CHAR(91)&amp;QuestionsCleaned!H539&amp;CHAR(93)&amp;CHAR(13)&amp;CHAR(125)&amp;","</f>
        <v>{_x000D_ques: "The Most Common Childhood Disorder For Which Medication Is Most Likely To Be Used Is?",_x000D_ans: "Infantile Autism",_x000D_ansSel: ["ADD", "Mental Retardation", "Epilepsy" ]_x000D_},</v>
      </c>
    </row>
    <row r="541" spans="1:1" ht="80" x14ac:dyDescent="0.2">
      <c r="A541" s="4" t="str">
        <f>CHAR(123)&amp;CHAR(13)&amp;"ques: "&amp;CHAR(34)&amp;QuestionsCleaned!A540&amp;CHAR(34)&amp;","&amp;CHAR(13)&amp;"ans: "&amp;CHAR(34)&amp;QuestionsCleaned!G540&amp;CHAR(34)&amp;","&amp;CHAR(13)&amp;"ansSel: "&amp;CHAR(91)&amp;QuestionsCleaned!H540&amp;CHAR(93)&amp;CHAR(13)&amp;CHAR(125)&amp;","</f>
        <v>{_x000D_ques: "Distortions In Body Image Is A Subjective Effect Of Which Drug?",_x000D_ans: "PCP",_x000D_ansSel: ["Cocaine", "Marijuana", "LSD" ]_x000D_},</v>
      </c>
    </row>
    <row r="542" spans="1:1" ht="96" x14ac:dyDescent="0.2">
      <c r="A542" s="4" t="str">
        <f>CHAR(123)&amp;CHAR(13)&amp;"ques: "&amp;CHAR(34)&amp;QuestionsCleaned!A541&amp;CHAR(34)&amp;","&amp;CHAR(13)&amp;"ans: "&amp;CHAR(34)&amp;QuestionsCleaned!G541&amp;CHAR(34)&amp;","&amp;CHAR(13)&amp;"ansSel: "&amp;CHAR(91)&amp;QuestionsCleaned!H541&amp;CHAR(93)&amp;CHAR(13)&amp;CHAR(125)&amp;","</f>
        <v>{_x000D_ques: "Which Characteristic Is Not Associated With THC?",_x000D_ans: "High Lipid Solubility",_x000D_ansSel: ["Brain Receptor", "Inhibits NT Release", "Enhances Ach Functioning" ]_x000D_},</v>
      </c>
    </row>
    <row r="543" spans="1:1" ht="112" x14ac:dyDescent="0.2">
      <c r="A543" s="4" t="str">
        <f>CHAR(123)&amp;CHAR(13)&amp;"ques: "&amp;CHAR(34)&amp;QuestionsCleaned!A542&amp;CHAR(34)&amp;","&amp;CHAR(13)&amp;"ans: "&amp;CHAR(34)&amp;QuestionsCleaned!G542&amp;CHAR(34)&amp;","&amp;CHAR(13)&amp;"ansSel: "&amp;CHAR(91)&amp;QuestionsCleaned!H542&amp;CHAR(93)&amp;CHAR(13)&amp;CHAR(125)&amp;","</f>
        <v>{_x000D_ques: "What Is The Most Important Factor In A Drug's Ability To Pass Through A Biological Membrane?",_x000D_ans: "Lipid-solubility",_x000D_ansSel: ["Maximum Efficacy", "Oil/water Partition Coefficient", "Plasma Half-life" ]_x000D_},</v>
      </c>
    </row>
    <row r="544" spans="1:1" ht="80" x14ac:dyDescent="0.2">
      <c r="A544" s="4" t="str">
        <f>CHAR(123)&amp;CHAR(13)&amp;"ques: "&amp;CHAR(34)&amp;QuestionsCleaned!A543&amp;CHAR(34)&amp;","&amp;CHAR(13)&amp;"ans: "&amp;CHAR(34)&amp;QuestionsCleaned!G543&amp;CHAR(34)&amp;","&amp;CHAR(13)&amp;"ansSel: "&amp;CHAR(91)&amp;QuestionsCleaned!H543&amp;CHAR(93)&amp;CHAR(13)&amp;CHAR(125)&amp;","</f>
        <v>{_x000D_ques: "Which Factor Affects Absorption?",_x000D_ans: "All The Above",_x000D_ansSel: ["Salt Form", "Particle Size", "Vehicle" ]_x000D_},</v>
      </c>
    </row>
    <row r="545" spans="1:1" ht="96" x14ac:dyDescent="0.2">
      <c r="A545" s="4" t="str">
        <f>CHAR(123)&amp;CHAR(13)&amp;"ques: "&amp;CHAR(34)&amp;QuestionsCleaned!A544&amp;CHAR(34)&amp;","&amp;CHAR(13)&amp;"ans: "&amp;CHAR(34)&amp;QuestionsCleaned!G544&amp;CHAR(34)&amp;","&amp;CHAR(13)&amp;"ansSel: "&amp;CHAR(91)&amp;QuestionsCleaned!H544&amp;CHAR(93)&amp;CHAR(13)&amp;CHAR(125)&amp;","</f>
        <v>{_x000D_ques: "What Term Refers To The Capacity Of A Compound To Maintain Contact With A Receptor?",_x000D_ans: "Affinity",_x000D_ansSel: ["Indirect Agonist", "Intrinsic Affinity", "Inverse Agonist" ]_x000D_},</v>
      </c>
    </row>
    <row r="546" spans="1:1" ht="80" x14ac:dyDescent="0.2">
      <c r="A546" s="4" t="str">
        <f>CHAR(123)&amp;CHAR(13)&amp;"ques: "&amp;CHAR(34)&amp;QuestionsCleaned!A545&amp;CHAR(34)&amp;","&amp;CHAR(13)&amp;"ans: "&amp;CHAR(34)&amp;QuestionsCleaned!G545&amp;CHAR(34)&amp;","&amp;CHAR(13)&amp;"ansSel: "&amp;CHAR(91)&amp;QuestionsCleaned!H545&amp;CHAR(93)&amp;CHAR(13)&amp;CHAR(125)&amp;","</f>
        <v>{_x000D_ques: "Alcohol Affects What Receptor?",_x000D_ans: "GABA",_x000D_ansSel: ["MU", "Kappa", "Cannabinoid" ]_x000D_},</v>
      </c>
    </row>
    <row r="547" spans="1:1" ht="80" x14ac:dyDescent="0.2">
      <c r="A547" s="4" t="str">
        <f>CHAR(123)&amp;CHAR(13)&amp;"ques: "&amp;CHAR(34)&amp;QuestionsCleaned!A546&amp;CHAR(34)&amp;","&amp;CHAR(13)&amp;"ans: "&amp;CHAR(34)&amp;QuestionsCleaned!G546&amp;CHAR(34)&amp;","&amp;CHAR(13)&amp;"ansSel: "&amp;CHAR(91)&amp;QuestionsCleaned!H546&amp;CHAR(93)&amp;CHAR(13)&amp;CHAR(125)&amp;","</f>
        <v>{_x000D_ques: "Caffeine Is The Most Widely Used Illicit Drug In World?",_x000D_ans: "False",_x000D_ansSel: ["True" ]_x000D_},</v>
      </c>
    </row>
    <row r="548" spans="1:1" ht="80" x14ac:dyDescent="0.2">
      <c r="A548" s="4" t="str">
        <f>CHAR(123)&amp;CHAR(13)&amp;"ques: "&amp;CHAR(34)&amp;QuestionsCleaned!A547&amp;CHAR(34)&amp;","&amp;CHAR(13)&amp;"ans: "&amp;CHAR(34)&amp;QuestionsCleaned!G547&amp;CHAR(34)&amp;","&amp;CHAR(13)&amp;"ansSel: "&amp;CHAR(91)&amp;QuestionsCleaned!H547&amp;CHAR(93)&amp;CHAR(13)&amp;CHAR(125)&amp;","</f>
        <v>{_x000D_ques: "Heroin Is A Natural Compound?",_x000D_ans: "False",_x000D_ansSel: ["True" ]_x000D_},</v>
      </c>
    </row>
    <row r="549" spans="1:1" ht="96" x14ac:dyDescent="0.2">
      <c r="A549" s="4" t="str">
        <f>CHAR(123)&amp;CHAR(13)&amp;"ques: "&amp;CHAR(34)&amp;QuestionsCleaned!A548&amp;CHAR(34)&amp;","&amp;CHAR(13)&amp;"ans: "&amp;CHAR(34)&amp;QuestionsCleaned!G548&amp;CHAR(34)&amp;","&amp;CHAR(13)&amp;"ansSel: "&amp;CHAR(91)&amp;QuestionsCleaned!H548&amp;CHAR(93)&amp;CHAR(13)&amp;CHAR(125)&amp;","</f>
        <v>{_x000D_ques: "Alcohol Addiction Is Both Physically And Psychologically Addictive?",_x000D_ans: "True",_x000D_ansSel: ["False" ]_x000D_},</v>
      </c>
    </row>
    <row r="550" spans="1:1" ht="80" x14ac:dyDescent="0.2">
      <c r="A550" s="4" t="str">
        <f>CHAR(123)&amp;CHAR(13)&amp;"ques: "&amp;CHAR(34)&amp;QuestionsCleaned!A549&amp;CHAR(34)&amp;","&amp;CHAR(13)&amp;"ans: "&amp;CHAR(34)&amp;QuestionsCleaned!G549&amp;CHAR(34)&amp;","&amp;CHAR(13)&amp;"ansSel: "&amp;CHAR(91)&amp;QuestionsCleaned!H549&amp;CHAR(93)&amp;CHAR(13)&amp;CHAR(125)&amp;","</f>
        <v>{_x000D_ques: "ADD Is Treated With Amphetamines?",_x000D_ans: "True",_x000D_ansSel: ["False" ]_x000D_},</v>
      </c>
    </row>
    <row r="551" spans="1:1" ht="128" x14ac:dyDescent="0.2">
      <c r="A551" s="4" t="str">
        <f>CHAR(123)&amp;CHAR(13)&amp;"ques: "&amp;CHAR(34)&amp;QuestionsCleaned!A550&amp;CHAR(34)&amp;","&amp;CHAR(13)&amp;"ans: "&amp;CHAR(34)&amp;QuestionsCleaned!G550&amp;CHAR(34)&amp;","&amp;CHAR(13)&amp;"ansSel: "&amp;CHAR(91)&amp;QuestionsCleaned!H550&amp;CHAR(93)&amp;CHAR(13)&amp;CHAR(125)&amp;","</f>
        <v>{_x000D_ques: "Which Example Gives The Metabolic Pathway Of The Manufacture Of Catecholamine Nt's?",_x000D_ans: "Tyrosine--l-dopa--dopamine--norepinephrine--epinephrine",_x000D_ansSel: ["L-dopa--dopamine--tyrosine--norepinephrine--epinephrine", "L-dopa--dopamine--tyrosine--epinephrine--norepinephrine", "Tyrosine--l-dopa--dopamine--epinephrine--norepinephrine" ]_x000D_},</v>
      </c>
    </row>
    <row r="552" spans="1:1" ht="112" x14ac:dyDescent="0.2">
      <c r="A552" s="4" t="str">
        <f>CHAR(123)&amp;CHAR(13)&amp;"ques: "&amp;CHAR(34)&amp;QuestionsCleaned!A551&amp;CHAR(34)&amp;","&amp;CHAR(13)&amp;"ans: "&amp;CHAR(34)&amp;QuestionsCleaned!G551&amp;CHAR(34)&amp;","&amp;CHAR(13)&amp;"ansSel: "&amp;CHAR(91)&amp;QuestionsCleaned!H551&amp;CHAR(93)&amp;CHAR(13)&amp;CHAR(125)&amp;","</f>
        <v>{_x000D_ques: "The Effect Of Activation Of The Sympathetic Nervous System",_x000D_ans: "Increases The Diameter Of Blood Vessels In The Muscle",_x000D_ansSel: ["Increases The Diameter Of Blood Vessels In The Digestive System", "Decreases Diameter Of Airways In The Lungs", "Increases Mobility Of The Digestive System" ]_x000D_},</v>
      </c>
    </row>
    <row r="553" spans="1:1" ht="96" x14ac:dyDescent="0.2">
      <c r="A553" s="4" t="str">
        <f>CHAR(123)&amp;CHAR(13)&amp;"ques: "&amp;CHAR(34)&amp;QuestionsCleaned!A552&amp;CHAR(34)&amp;","&amp;CHAR(13)&amp;"ans: "&amp;CHAR(34)&amp;QuestionsCleaned!G552&amp;CHAR(34)&amp;","&amp;CHAR(13)&amp;"ansSel: "&amp;CHAR(91)&amp;QuestionsCleaned!H552&amp;CHAR(93)&amp;CHAR(13)&amp;CHAR(125)&amp;","</f>
        <v>{_x000D_ques: "The Most Common Childhood Disorder For Which Medication Is Likely To Be Used Is:",_x000D_ans: "ADD",_x000D_ansSel: ["Infantile Autism", "Mental Retardation", "Epilepsy" ]_x000D_},</v>
      </c>
    </row>
    <row r="554" spans="1:1" ht="80" x14ac:dyDescent="0.2">
      <c r="A554" s="4" t="str">
        <f>CHAR(123)&amp;CHAR(13)&amp;"ques: "&amp;CHAR(34)&amp;QuestionsCleaned!A553&amp;CHAR(34)&amp;","&amp;CHAR(13)&amp;"ans: "&amp;CHAR(34)&amp;QuestionsCleaned!G553&amp;CHAR(34)&amp;","&amp;CHAR(13)&amp;"ansSel: "&amp;CHAR(91)&amp;QuestionsCleaned!H553&amp;CHAR(93)&amp;CHAR(13)&amp;CHAR(125)&amp;","</f>
        <v>{_x000D_ques: "Which Is Not Associated With THC?",_x000D_ans: "High Lipid Solubility",_x000D_ansSel: ["Mimicker", "Inhibits NT Release", "Enhances Ach Functioning" ]_x000D_},</v>
      </c>
    </row>
    <row r="555" spans="1:1" ht="80" x14ac:dyDescent="0.2">
      <c r="A555" s="4" t="str">
        <f>CHAR(123)&amp;CHAR(13)&amp;"ques: "&amp;CHAR(34)&amp;QuestionsCleaned!A554&amp;CHAR(34)&amp;","&amp;CHAR(13)&amp;"ans: "&amp;CHAR(34)&amp;QuestionsCleaned!G554&amp;CHAR(34)&amp;","&amp;CHAR(13)&amp;"ansSel: "&amp;CHAR(91)&amp;QuestionsCleaned!H554&amp;CHAR(93)&amp;CHAR(13)&amp;CHAR(125)&amp;","</f>
        <v>{_x000D_ques: "Which Of These Does NOT Effect The Rate Of Drug Metabolism?",_x000D_ans: "Blood Brain Barrier",_x000D_ansSel: ["Zero Order Kinetics", "Age", "Presence Of Other Drugs" ]_x000D_},</v>
      </c>
    </row>
    <row r="556" spans="1:1" ht="80" x14ac:dyDescent="0.2">
      <c r="A556" s="4" t="str">
        <f>CHAR(123)&amp;CHAR(13)&amp;"ques: "&amp;CHAR(34)&amp;QuestionsCleaned!A555&amp;CHAR(34)&amp;","&amp;CHAR(13)&amp;"ans: "&amp;CHAR(34)&amp;QuestionsCleaned!G555&amp;CHAR(34)&amp;","&amp;CHAR(13)&amp;"ansSel: "&amp;CHAR(91)&amp;QuestionsCleaned!H555&amp;CHAR(93)&amp;CHAR(13)&amp;CHAR(125)&amp;","</f>
        <v>{_x000D_ques: "Part Of The Brain That Deals With Fighting Is The",_x000D_ans: "Hypothalamus",_x000D_ansSel: ["Corpus Callosum", "Cerebellum", "Medulla" ]_x000D_},</v>
      </c>
    </row>
    <row r="557" spans="1:1" ht="96" x14ac:dyDescent="0.2">
      <c r="A557" s="4" t="str">
        <f>CHAR(123)&amp;CHAR(13)&amp;"ques: "&amp;CHAR(34)&amp;QuestionsCleaned!A556&amp;CHAR(34)&amp;","&amp;CHAR(13)&amp;"ans: "&amp;CHAR(34)&amp;QuestionsCleaned!G556&amp;CHAR(34)&amp;","&amp;CHAR(13)&amp;"ansSel: "&amp;CHAR(91)&amp;QuestionsCleaned!H556&amp;CHAR(93)&amp;CHAR(13)&amp;CHAR(125)&amp;","</f>
        <v>{_x000D_ques: "This Part Of The Brain, Located In The Rostral Hypothalamus, Is Involved In Drug Addiction",_x000D_ans: "Nucleus Accumbens",_x000D_ansSel: ["Basal Ganglia", "Cortex", "Sulcai" ]_x000D_},</v>
      </c>
    </row>
    <row r="558" spans="1:1" ht="96" x14ac:dyDescent="0.2">
      <c r="A558" s="4" t="str">
        <f>CHAR(123)&amp;CHAR(13)&amp;"ques: "&amp;CHAR(34)&amp;QuestionsCleaned!A557&amp;CHAR(34)&amp;","&amp;CHAR(13)&amp;"ans: "&amp;CHAR(34)&amp;QuestionsCleaned!G557&amp;CHAR(34)&amp;","&amp;CHAR(13)&amp;"ansSel: "&amp;CHAR(91)&amp;QuestionsCleaned!H557&amp;CHAR(93)&amp;CHAR(13)&amp;CHAR(125)&amp;","</f>
        <v>{_x000D_ques: "A Compound That Is Able To Maintain Contact To A Receptor Is Said To Have",_x000D_ans: "Affinity",_x000D_ansSel: ["Activation", "Intrinsic Activity", "Pharmacodynamics" ]_x000D_},</v>
      </c>
    </row>
    <row r="559" spans="1:1" ht="96" x14ac:dyDescent="0.2">
      <c r="A559" s="4" t="str">
        <f>CHAR(123)&amp;CHAR(13)&amp;"ques: "&amp;CHAR(34)&amp;QuestionsCleaned!A558&amp;CHAR(34)&amp;","&amp;CHAR(13)&amp;"ans: "&amp;CHAR(34)&amp;QuestionsCleaned!G558&amp;CHAR(34)&amp;","&amp;CHAR(13)&amp;"ansSel: "&amp;CHAR(91)&amp;QuestionsCleaned!H558&amp;CHAR(93)&amp;CHAR(13)&amp;CHAR(125)&amp;","</f>
        <v>{_x000D_ques: "The Therapy Step To Detox Which Involves The Abuser Being In Denial Perceiving That They Do Not Have A Problem Is Called",_x000D_ans: "Precontemplation",_x000D_ansSel: ["Contemplation", "Preparation", "Action" ]_x000D_},</v>
      </c>
    </row>
    <row r="560" spans="1:1" ht="96" x14ac:dyDescent="0.2">
      <c r="A560" s="4" t="str">
        <f>CHAR(123)&amp;CHAR(13)&amp;"ques: "&amp;CHAR(34)&amp;QuestionsCleaned!A559&amp;CHAR(34)&amp;","&amp;CHAR(13)&amp;"ans: "&amp;CHAR(34)&amp;QuestionsCleaned!G559&amp;CHAR(34)&amp;","&amp;CHAR(13)&amp;"ansSel: "&amp;CHAR(91)&amp;QuestionsCleaned!H559&amp;CHAR(93)&amp;CHAR(13)&amp;CHAR(125)&amp;","</f>
        <v>{_x000D_ques: "The Systematic Study Of The Effects Of Drugs On Behavior, Cognitive Functioning And Emotions Is Called",_x000D_ans: "Psychopharmacology",_x000D_ansSel: ["Pharmacokinetics", "Psychology", "None Of These" ]_x000D_},</v>
      </c>
    </row>
    <row r="561" spans="1:1" ht="96" x14ac:dyDescent="0.2">
      <c r="A561" s="4" t="str">
        <f>CHAR(123)&amp;CHAR(13)&amp;"ques: "&amp;CHAR(34)&amp;QuestionsCleaned!A560&amp;CHAR(34)&amp;","&amp;CHAR(13)&amp;"ans: "&amp;CHAR(34)&amp;QuestionsCleaned!G560&amp;CHAR(34)&amp;","&amp;CHAR(13)&amp;"ansSel: "&amp;CHAR(91)&amp;QuestionsCleaned!H560&amp;CHAR(93)&amp;CHAR(13)&amp;CHAR(125)&amp;","</f>
        <v>{_x000D_ques: "The Biochemical And Physiological Effects Of Drugs And Their Mechanisms Of Action Is Referred To As",_x000D_ans: "Pharmacodynamics",_x000D_ansSel: ["Neurotransmission", "Pharmacokinetics", "None Of These" ]_x000D_},</v>
      </c>
    </row>
    <row r="562" spans="1:1" ht="80" x14ac:dyDescent="0.2">
      <c r="A562" s="4" t="str">
        <f>CHAR(123)&amp;CHAR(13)&amp;"ques: "&amp;CHAR(34)&amp;QuestionsCleaned!A561&amp;CHAR(34)&amp;","&amp;CHAR(13)&amp;"ans: "&amp;CHAR(34)&amp;QuestionsCleaned!G561&amp;CHAR(34)&amp;","&amp;CHAR(13)&amp;"ansSel: "&amp;CHAR(91)&amp;QuestionsCleaned!H561&amp;CHAR(93)&amp;CHAR(13)&amp;CHAR(125)&amp;","</f>
        <v>{_x000D_ques: "Which Is The Most Common Route Of Drug Administration?",_x000D_ans: "Oral",_x000D_ansSel: ["Intravenous", "Inhalation", "Intramuscular" ]_x000D_},</v>
      </c>
    </row>
    <row r="563" spans="1:1" ht="96" x14ac:dyDescent="0.2">
      <c r="A563" s="4" t="str">
        <f>CHAR(123)&amp;CHAR(13)&amp;"ques: "&amp;CHAR(34)&amp;QuestionsCleaned!A562&amp;CHAR(34)&amp;","&amp;CHAR(13)&amp;"ans: "&amp;CHAR(34)&amp;QuestionsCleaned!G562&amp;CHAR(34)&amp;","&amp;CHAR(13)&amp;"ansSel: "&amp;CHAR(91)&amp;QuestionsCleaned!H562&amp;CHAR(93)&amp;CHAR(13)&amp;CHAR(125)&amp;","</f>
        <v>{_x000D_ques: "Any Process Resulting In Any Chemical Change In The Drug In The Body Is Known As",_x000D_ans: "Metabolism",_x000D_ansSel: ["Excretion", "Fermentation", "Distribution" ]_x000D_},</v>
      </c>
    </row>
    <row r="564" spans="1:1" ht="80" x14ac:dyDescent="0.2">
      <c r="A564" s="4" t="str">
        <f>CHAR(123)&amp;CHAR(13)&amp;"ques: "&amp;CHAR(34)&amp;QuestionsCleaned!A563&amp;CHAR(34)&amp;","&amp;CHAR(13)&amp;"ans: "&amp;CHAR(34)&amp;QuestionsCleaned!G563&amp;CHAR(34)&amp;","&amp;CHAR(13)&amp;"ansSel: "&amp;CHAR(91)&amp;QuestionsCleaned!H563&amp;CHAR(93)&amp;CHAR(13)&amp;CHAR(125)&amp;","</f>
        <v>{_x000D_ques: "LSD Is Classified As A/an",_x000D_ans: "Hallucinogen",_x000D_ansSel: ["Antidepressant", "Analgesic", "Sedative-hypnotic" ]_x000D_},</v>
      </c>
    </row>
    <row r="565" spans="1:1" ht="96" x14ac:dyDescent="0.2">
      <c r="A565" s="4" t="str">
        <f>CHAR(123)&amp;CHAR(13)&amp;"ques: "&amp;CHAR(34)&amp;QuestionsCleaned!A564&amp;CHAR(34)&amp;","&amp;CHAR(13)&amp;"ans: "&amp;CHAR(34)&amp;QuestionsCleaned!G564&amp;CHAR(34)&amp;","&amp;CHAR(13)&amp;"ansSel: "&amp;CHAR(91)&amp;QuestionsCleaned!H564&amp;CHAR(93)&amp;CHAR(13)&amp;CHAR(125)&amp;","</f>
        <v>{_x000D_ques: "Which Of The Following Is Not A Route Of Drug Administration?",_x000D_ans: "Intracellular Injection",_x000D_ansSel: ["Transdermal Infusion", "Intravenous Injection", "Mucous Membranes" ]_x000D_},</v>
      </c>
    </row>
    <row r="566" spans="1:1" ht="80" x14ac:dyDescent="0.2">
      <c r="A566" s="4" t="str">
        <f>CHAR(123)&amp;CHAR(13)&amp;"ques: "&amp;CHAR(34)&amp;QuestionsCleaned!A565&amp;CHAR(34)&amp;","&amp;CHAR(13)&amp;"ans: "&amp;CHAR(34)&amp;QuestionsCleaned!G565&amp;CHAR(34)&amp;","&amp;CHAR(13)&amp;"ansSel: "&amp;CHAR(91)&amp;QuestionsCleaned!H565&amp;CHAR(93)&amp;CHAR(13)&amp;CHAR(125)&amp;","</f>
        <v>{_x000D_ques: "In Neurons, Ion Channels Exist For Which Ions?",_x000D_ans: "Na+ K+ Cl- Ca2+",_x000D_ansSel: ["Na+ K+ Cl2- Ca2+", "Na+ K+ Cl-", "Na+ K+ Cl- Ca+" ]_x000D_},</v>
      </c>
    </row>
    <row r="567" spans="1:1" ht="128" x14ac:dyDescent="0.2">
      <c r="A567" s="4" t="str">
        <f>CHAR(123)&amp;CHAR(13)&amp;"ques: "&amp;CHAR(34)&amp;QuestionsCleaned!A566&amp;CHAR(34)&amp;","&amp;CHAR(13)&amp;"ans: "&amp;CHAR(34)&amp;QuestionsCleaned!G566&amp;CHAR(34)&amp;","&amp;CHAR(13)&amp;"ansSel: "&amp;CHAR(91)&amp;QuestionsCleaned!H566&amp;CHAR(93)&amp;CHAR(13)&amp;CHAR(125)&amp;","</f>
        <v>{_x000D_ques: "Which Is The Correct Order Of Events During Action Potential?",_x000D_ans: "Na+ K+ Cl- Ca2+",_x000D_ansSel: ["Threshold, Depolarization, Action Potential, Hyperpolarization, Resting Potential", "Depolarization, Threshold, Action Potential Resting Potential, Hyperpolarization", "Resting Potential, Threshold, Depolarization Action Potential, Hyperpolarization" ]_x000D_},</v>
      </c>
    </row>
    <row r="568" spans="1:1" ht="128" x14ac:dyDescent="0.2">
      <c r="A568" s="4" t="str">
        <f>CHAR(123)&amp;CHAR(13)&amp;"ques: "&amp;CHAR(34)&amp;QuestionsCleaned!A567&amp;CHAR(34)&amp;","&amp;CHAR(13)&amp;"ans: "&amp;CHAR(34)&amp;QuestionsCleaned!G567&amp;CHAR(34)&amp;","&amp;CHAR(13)&amp;"ansSel: "&amp;CHAR(91)&amp;QuestionsCleaned!H567&amp;CHAR(93)&amp;CHAR(13)&amp;CHAR(125)&amp;","</f>
        <v>{_x000D_ques: "Which Is The Correct Order Of Events During Action Potential?",_x000D_ans: "(threshold, Depolarization, Action Potential, Hyperpolarization, Resting Potential) AND (resting Potential, Threshold, Depolarization Action Potential, Hyperpolarization)",_x000D_ansSel: ["Threshold, Depolarization, Action Potential, Hyperpolarization, Resting Potential", "Depolarization, Threshold, Action Potential Resting Potential, Hyperpolarization", "Resting Potential, Threshold, Depolarization Action Potential, Hyperpolarization" ]_x000D_},</v>
      </c>
    </row>
    <row r="569" spans="1:1" ht="128" x14ac:dyDescent="0.2">
      <c r="A569" s="4" t="str">
        <f>CHAR(123)&amp;CHAR(13)&amp;"ques: "&amp;CHAR(34)&amp;QuestionsCleaned!A568&amp;CHAR(34)&amp;","&amp;CHAR(13)&amp;"ans: "&amp;CHAR(34)&amp;QuestionsCleaned!G568&amp;CHAR(34)&amp;","&amp;CHAR(13)&amp;"ansSel: "&amp;CHAR(91)&amp;QuestionsCleaned!H568&amp;CHAR(93)&amp;CHAR(13)&amp;CHAR(125)&amp;","</f>
        <v>{_x000D_ques: "Which Of The Following Is The Correct Order For The Manufacture Of Catecholamine Nt's?",_x000D_ans: "Tyrosine&gt;l-dopa&gt;dopamine&gt;norepinephrine&gt;epinephrine",_x000D_ansSel: ["Serotonine&gt;l-dopa&gt;dopamine&gt;norepinephrine&gt;epinephrine", "Tyrosine&gt;dopamine&gt;l-dopa&gt;norepinephrine&gt;epinephrine", "Tyrosine&gt;dopamine&gt;l-dopa&gt;epinephrine&gt;norepinephrine" ]_x000D_},</v>
      </c>
    </row>
    <row r="570" spans="1:1" ht="112" x14ac:dyDescent="0.2">
      <c r="A570" s="4" t="str">
        <f>CHAR(123)&amp;CHAR(13)&amp;"ques: "&amp;CHAR(34)&amp;QuestionsCleaned!A569&amp;CHAR(34)&amp;","&amp;CHAR(13)&amp;"ans: "&amp;CHAR(34)&amp;QuestionsCleaned!G569&amp;CHAR(34)&amp;","&amp;CHAR(13)&amp;"ansSel: "&amp;CHAR(91)&amp;QuestionsCleaned!H569&amp;CHAR(93)&amp;CHAR(13)&amp;CHAR(125)&amp;","</f>
        <v>{_x000D_ques: "Tachyphylaxis Is...",_x000D_ans: "Desensitivity To Drug Over A Very Short Period Of Time",_x000D_ansSel: ["Tolerance To One Drug Results In Tolerance To Another Drug", "Decreased Effect Due To Previous Exposure", "Increased Effect Due To Previous Exposure" ]_x000D_},</v>
      </c>
    </row>
    <row r="571" spans="1:1" ht="96" x14ac:dyDescent="0.2">
      <c r="A571" s="4" t="str">
        <f>CHAR(123)&amp;CHAR(13)&amp;"ques: "&amp;CHAR(34)&amp;QuestionsCleaned!A570&amp;CHAR(34)&amp;","&amp;CHAR(13)&amp;"ans: "&amp;CHAR(34)&amp;QuestionsCleaned!G570&amp;CHAR(34)&amp;","&amp;CHAR(13)&amp;"ansSel: "&amp;CHAR(91)&amp;QuestionsCleaned!H570&amp;CHAR(93)&amp;CHAR(13)&amp;CHAR(125)&amp;","</f>
        <v>{_x000D_ques: "A Hangover Results From A Build Up Of What Chemical In The Body?",_x000D_ans: "Acetaldehyde",_x000D_ansSel: ["Citric Acid", "Ethanol", "Lactose" ]_x000D_},</v>
      </c>
    </row>
    <row r="572" spans="1:1" ht="96" x14ac:dyDescent="0.2">
      <c r="A572" s="4" t="str">
        <f>CHAR(123)&amp;CHAR(13)&amp;"ques: "&amp;CHAR(34)&amp;QuestionsCleaned!A571&amp;CHAR(34)&amp;","&amp;CHAR(13)&amp;"ans: "&amp;CHAR(34)&amp;QuestionsCleaned!G571&amp;CHAR(34)&amp;","&amp;CHAR(13)&amp;"ansSel: "&amp;CHAR(91)&amp;QuestionsCleaned!H571&amp;CHAR(93)&amp;CHAR(13)&amp;CHAR(125)&amp;","</f>
        <v>{_x000D_ques: "Caffeine, A Drug Present In Many Sodas, Makes Us Alert By..",_x000D_ans: "Inhibiting Catecholamine Synthesis AND Antagonizing CNS Adenosine Receptors",_x000D_ansSel: ["Inhibiting Catecholamine Synthesis", "Decreasing The Firing Of Cortical Neurons", "Antagonizing CNS Adenosine Receptors" ]_x000D_},</v>
      </c>
    </row>
    <row r="573" spans="1:1" ht="96" x14ac:dyDescent="0.2">
      <c r="A573" s="4" t="str">
        <f>CHAR(123)&amp;CHAR(13)&amp;"ques: "&amp;CHAR(34)&amp;QuestionsCleaned!A572&amp;CHAR(34)&amp;","&amp;CHAR(13)&amp;"ans: "&amp;CHAR(34)&amp;QuestionsCleaned!G572&amp;CHAR(34)&amp;","&amp;CHAR(13)&amp;"ansSel: "&amp;CHAR(91)&amp;QuestionsCleaned!H572&amp;CHAR(93)&amp;CHAR(13)&amp;CHAR(125)&amp;","</f>
        <v>{_x000D_ques: "After Its Discovery, Cocaine Was Used By Freud As A Treatment For",_x000D_ans: "All Other Options",_x000D_ansSel: ["Alcoholism", "Morphine Addiction", "Asthma" ]_x000D_},</v>
      </c>
    </row>
    <row r="574" spans="1:1" ht="80" x14ac:dyDescent="0.2">
      <c r="A574" s="4" t="str">
        <f>CHAR(123)&amp;CHAR(13)&amp;"ques: "&amp;CHAR(34)&amp;QuestionsCleaned!A573&amp;CHAR(34)&amp;","&amp;CHAR(13)&amp;"ans: "&amp;CHAR(34)&amp;QuestionsCleaned!G573&amp;CHAR(34)&amp;","&amp;CHAR(13)&amp;"ansSel: "&amp;CHAR(91)&amp;QuestionsCleaned!H573&amp;CHAR(93)&amp;CHAR(13)&amp;CHAR(125)&amp;","</f>
        <v>{_x000D_ques: "Who Was The First Person To Synthesize LSD In 1938?",_x000D_ans: "Albert Hoffman",_x000D_ansSel: ["Sigmund Freud", "American Indians", "Dr. Anch" ]_x000D_},</v>
      </c>
    </row>
    <row r="575" spans="1:1" ht="96" x14ac:dyDescent="0.2">
      <c r="A575" s="4" t="str">
        <f>CHAR(123)&amp;CHAR(13)&amp;"ques: "&amp;CHAR(34)&amp;QuestionsCleaned!A574&amp;CHAR(34)&amp;","&amp;CHAR(13)&amp;"ans: "&amp;CHAR(34)&amp;QuestionsCleaned!G574&amp;CHAR(34)&amp;","&amp;CHAR(13)&amp;"ansSel: "&amp;CHAR(91)&amp;QuestionsCleaned!H574&amp;CHAR(93)&amp;CHAR(13)&amp;CHAR(125)&amp;","</f>
        <v>{_x000D_ques: "What Drug Antagonizes The NMDA Glutamate Receptor And As A Result Is Being Considered As A Treatment For Stroke Victims?",_x000D_ans: "PCP",_x000D_ansSel: ["LSD", "MDMA", "MPTP" ]_x000D_},</v>
      </c>
    </row>
    <row r="576" spans="1:1" ht="96" x14ac:dyDescent="0.2">
      <c r="A576" s="4" t="str">
        <f>CHAR(123)&amp;CHAR(13)&amp;"ques: "&amp;CHAR(34)&amp;QuestionsCleaned!A575&amp;CHAR(34)&amp;","&amp;CHAR(13)&amp;"ans: "&amp;CHAR(34)&amp;QuestionsCleaned!G575&amp;CHAR(34)&amp;","&amp;CHAR(13)&amp;"ansSel: "&amp;CHAR(91)&amp;QuestionsCleaned!H575&amp;CHAR(93)&amp;CHAR(13)&amp;CHAR(125)&amp;","</f>
        <v>{_x000D_ques: "Which Of The Following Is The Most Used And Abused Recreational Sedative-hypnotic Drug?",_x000D_ans: "Ethanol",_x000D_ansSel: ["Nitrous Oxide", "Toluene", "Quaaludes" ]_x000D_},</v>
      </c>
    </row>
    <row r="577" spans="1:1" ht="96" x14ac:dyDescent="0.2">
      <c r="A577" s="4" t="str">
        <f>CHAR(123)&amp;CHAR(13)&amp;"ques: "&amp;CHAR(34)&amp;QuestionsCleaned!A576&amp;CHAR(34)&amp;","&amp;CHAR(13)&amp;"ans: "&amp;CHAR(34)&amp;QuestionsCleaned!G576&amp;CHAR(34)&amp;","&amp;CHAR(13)&amp;"ansSel: "&amp;CHAR(91)&amp;QuestionsCleaned!H576&amp;CHAR(93)&amp;CHAR(13)&amp;CHAR(125)&amp;","</f>
        <v>{_x000D_ques: "Which Of The Following Is The Most Widely Used Behaviorally Active Drug In The World?",_x000D_ans: "Caffeine",_x000D_ansSel: ["Cocaine", "Marijuana", "Ethanol" ]_x000D_},</v>
      </c>
    </row>
    <row r="578" spans="1:1" ht="96" x14ac:dyDescent="0.2">
      <c r="A578" s="4" t="str">
        <f>CHAR(123)&amp;CHAR(13)&amp;"ques: "&amp;CHAR(34)&amp;QuestionsCleaned!A577&amp;CHAR(34)&amp;","&amp;CHAR(13)&amp;"ans: "&amp;CHAR(34)&amp;QuestionsCleaned!G577&amp;CHAR(34)&amp;","&amp;CHAR(13)&amp;"ansSel: "&amp;CHAR(91)&amp;QuestionsCleaned!H577&amp;CHAR(93)&amp;CHAR(13)&amp;CHAR(125)&amp;","</f>
        <v>{_x000D_ques: "The Most Common Term For Morphine And Similar-acting Drugs Is",_x000D_ans: "Narcotic",_x000D_ansSel: ["Psychostimulant", "Antidepressant", "Hallucinogen" ]_x000D_},</v>
      </c>
    </row>
    <row r="579" spans="1:1" ht="96" x14ac:dyDescent="0.2">
      <c r="A579" s="4" t="str">
        <f>CHAR(123)&amp;CHAR(13)&amp;"ques: "&amp;CHAR(34)&amp;QuestionsCleaned!A578&amp;CHAR(34)&amp;","&amp;CHAR(13)&amp;"ans: "&amp;CHAR(34)&amp;QuestionsCleaned!G578&amp;CHAR(34)&amp;","&amp;CHAR(13)&amp;"ansSel: "&amp;CHAR(91)&amp;QuestionsCleaned!H578&amp;CHAR(93)&amp;CHAR(13)&amp;CHAR(125)&amp;","</f>
        <v>{_x000D_ques: "Which Of The Following Is One Of The Four Major Classes Of P/p/h's?",_x000D_ans: "Cannabinoids",_x000D_ansSel: ["Psychostimulants", "Sedative-hypnotic", "Narcotics" ]_x000D_},</v>
      </c>
    </row>
    <row r="580" spans="1:1" ht="80" x14ac:dyDescent="0.2">
      <c r="A580" s="4" t="str">
        <f>CHAR(123)&amp;CHAR(13)&amp;"ques: "&amp;CHAR(34)&amp;QuestionsCleaned!A579&amp;CHAR(34)&amp;","&amp;CHAR(13)&amp;"ans: "&amp;CHAR(34)&amp;QuestionsCleaned!G579&amp;CHAR(34)&amp;","&amp;CHAR(13)&amp;"ansSel: "&amp;CHAR(91)&amp;QuestionsCleaned!H579&amp;CHAR(93)&amp;CHAR(13)&amp;CHAR(125)&amp;","</f>
        <v>{_x000D_ques: "What Is The Active Ingredient In Marijuana?",_x000D_ans: "THC",_x000D_ansSel: ["MPP+", "MPTP", "MDMA" ]_x000D_},</v>
      </c>
    </row>
    <row r="581" spans="1:1" ht="96" x14ac:dyDescent="0.2">
      <c r="A581" s="4" t="str">
        <f>CHAR(123)&amp;CHAR(13)&amp;"ques: "&amp;CHAR(34)&amp;QuestionsCleaned!A580&amp;CHAR(34)&amp;","&amp;CHAR(13)&amp;"ans: "&amp;CHAR(34)&amp;QuestionsCleaned!G580&amp;CHAR(34)&amp;","&amp;CHAR(13)&amp;"ansSel: "&amp;CHAR(91)&amp;QuestionsCleaned!H580&amp;CHAR(93)&amp;CHAR(13)&amp;CHAR(125)&amp;","</f>
        <v>{_x000D_ques: "How Long Does It Take For 90% Of The Alcohol Consumed To Absorb Into The Bloodstream?",_x000D_ans: "1 Hour",_x000D_ansSel: ["15 Minutes", "30 Minutes", "2 Hours" ]_x000D_},</v>
      </c>
    </row>
    <row r="582" spans="1:1" ht="96" x14ac:dyDescent="0.2">
      <c r="A582" s="4" t="str">
        <f>CHAR(123)&amp;CHAR(13)&amp;"ques: "&amp;CHAR(34)&amp;QuestionsCleaned!A581&amp;CHAR(34)&amp;","&amp;CHAR(13)&amp;"ans: "&amp;CHAR(34)&amp;QuestionsCleaned!G581&amp;CHAR(34)&amp;","&amp;CHAR(13)&amp;"ansSel: "&amp;CHAR(91)&amp;QuestionsCleaned!H581&amp;CHAR(93)&amp;CHAR(13)&amp;CHAR(125)&amp;","</f>
        <v>{_x000D_ques: "In Males Alcohol",_x000D_ans: "All Other Options",_x000D_ansSel: ["Decreases The Libido", "Increases Blood Circulation", "Decreases Testosterone" ]_x000D_},</v>
      </c>
    </row>
    <row r="583" spans="1:1" ht="80" x14ac:dyDescent="0.2">
      <c r="A583" s="4" t="str">
        <f>CHAR(123)&amp;CHAR(13)&amp;"ques: "&amp;CHAR(34)&amp;QuestionsCleaned!A582&amp;CHAR(34)&amp;","&amp;CHAR(13)&amp;"ans: "&amp;CHAR(34)&amp;QuestionsCleaned!G582&amp;CHAR(34)&amp;","&amp;CHAR(13)&amp;"ansSel: "&amp;CHAR(91)&amp;QuestionsCleaned!H582&amp;CHAR(93)&amp;CHAR(13)&amp;CHAR(125)&amp;","</f>
        <v>{_x000D_ques: "Which Of The Following Is Not An Opiod Receptor?",_x000D_ans: "Gamma",_x000D_ansSel: ["Mu", "Delta", "Kappa" ]_x000D_},</v>
      </c>
    </row>
    <row r="584" spans="1:1" ht="96" x14ac:dyDescent="0.2">
      <c r="A584" s="4" t="str">
        <f>CHAR(123)&amp;CHAR(13)&amp;"ques: "&amp;CHAR(34)&amp;QuestionsCleaned!A583&amp;CHAR(34)&amp;","&amp;CHAR(13)&amp;"ans: "&amp;CHAR(34)&amp;QuestionsCleaned!G583&amp;CHAR(34)&amp;","&amp;CHAR(13)&amp;"ansSel: "&amp;CHAR(91)&amp;QuestionsCleaned!H583&amp;CHAR(93)&amp;CHAR(13)&amp;CHAR(125)&amp;","</f>
        <v>{_x000D_ques: "Which Of The Following Is Not A Subjective Effect Of PCP?",_x000D_ans: "Symptoms Opposite Of Schitzophrenia",_x000D_ansSel: ["Feelings Of Depersonalization", "A Sense Of Timelessness", "Symptoms Mimicking Schitzophrenia" ]_x000D_},</v>
      </c>
    </row>
    <row r="585" spans="1:1" ht="80" x14ac:dyDescent="0.2">
      <c r="A585" s="4" t="str">
        <f>CHAR(123)&amp;CHAR(13)&amp;"ques: "&amp;CHAR(34)&amp;QuestionsCleaned!A584&amp;CHAR(34)&amp;","&amp;CHAR(13)&amp;"ans: "&amp;CHAR(34)&amp;QuestionsCleaned!G584&amp;CHAR(34)&amp;","&amp;CHAR(13)&amp;"ansSel: "&amp;CHAR(91)&amp;QuestionsCleaned!H584&amp;CHAR(93)&amp;CHAR(13)&amp;CHAR(125)&amp;","</f>
        <v>{_x000D_ques: "When Smoking Marijuana The Set Is Very Important",_x000D_ans: "True",_x000D_ansSel: ["False" ]_x000D_},</v>
      </c>
    </row>
    <row r="586" spans="1:1" ht="96" x14ac:dyDescent="0.2">
      <c r="A586" s="4" t="str">
        <f>CHAR(123)&amp;CHAR(13)&amp;"ques: "&amp;CHAR(34)&amp;QuestionsCleaned!A585&amp;CHAR(34)&amp;","&amp;CHAR(13)&amp;"ans: "&amp;CHAR(34)&amp;QuestionsCleaned!G585&amp;CHAR(34)&amp;","&amp;CHAR(13)&amp;"ansSel: "&amp;CHAR(91)&amp;QuestionsCleaned!H585&amp;CHAR(93)&amp;CHAR(13)&amp;CHAR(125)&amp;","</f>
        <v>{_x000D_ques: "At Low Doses, Sedative-hypnotics Induce A Calming Or Sedative Effect, Whereas At High Doses, They Induce A State Of Hypnosis.",_x000D_ans: "False",_x000D_ansSel: ["True" ]_x000D_},</v>
      </c>
    </row>
    <row r="587" spans="1:1" ht="112" x14ac:dyDescent="0.2">
      <c r="A587" s="4" t="str">
        <f>CHAR(123)&amp;CHAR(13)&amp;"ques: "&amp;CHAR(34)&amp;QuestionsCleaned!A586&amp;CHAR(34)&amp;","&amp;CHAR(13)&amp;"ans: "&amp;CHAR(34)&amp;QuestionsCleaned!G586&amp;CHAR(34)&amp;","&amp;CHAR(13)&amp;"ansSel: "&amp;CHAR(91)&amp;QuestionsCleaned!H586&amp;CHAR(93)&amp;CHAR(13)&amp;CHAR(125)&amp;","</f>
        <v>{_x000D_ques: "In What Way(s) Does Alcohol Interfere With The Normal Function Of The Liver?",_x000D_ans: "Fat Accumulates In The Liver AND Blood Sugar Levels Decrease",_x000D_ansSel: ["Fat Accumulates In The Liver", "Blood Sugar Levels Increase", "Blood Sugar Levels Decrease" ]_x000D_},</v>
      </c>
    </row>
    <row r="588" spans="1:1" ht="96" x14ac:dyDescent="0.2">
      <c r="A588" s="4" t="str">
        <f>CHAR(123)&amp;CHAR(13)&amp;"ques: "&amp;CHAR(34)&amp;QuestionsCleaned!A587&amp;CHAR(34)&amp;","&amp;CHAR(13)&amp;"ans: "&amp;CHAR(34)&amp;QuestionsCleaned!G587&amp;CHAR(34)&amp;","&amp;CHAR(13)&amp;"ansSel: "&amp;CHAR(91)&amp;QuestionsCleaned!H587&amp;CHAR(93)&amp;CHAR(13)&amp;CHAR(125)&amp;","</f>
        <v>{_x000D_ques: "The Most Frequently Used Drug In The World Is What Type Of Drug?",_x000D_ans: "Psychostimulant",_x000D_ansSel: ["Anxiolytic", "Hallucinogen", "Sedative-hypnotic" ]_x000D_},</v>
      </c>
    </row>
    <row r="589" spans="1:1" ht="80" x14ac:dyDescent="0.2">
      <c r="A589" s="4" t="str">
        <f>CHAR(123)&amp;CHAR(13)&amp;"ques: "&amp;CHAR(34)&amp;QuestionsCleaned!A588&amp;CHAR(34)&amp;","&amp;CHAR(13)&amp;"ans: "&amp;CHAR(34)&amp;QuestionsCleaned!G588&amp;CHAR(34)&amp;","&amp;CHAR(13)&amp;"ansSel: "&amp;CHAR(91)&amp;QuestionsCleaned!H588&amp;CHAR(93)&amp;CHAR(13)&amp;CHAR(125)&amp;","</f>
        <v>{_x000D_ques: "Amphetamines",_x000D_ans: "Block The Reuptake Of Catecholamines",_x000D_ansSel: ["Decrease Catecholamine Release", "Increase MAO", "AND Increase MAO" ]_x000D_},</v>
      </c>
    </row>
    <row r="590" spans="1:1" ht="80" x14ac:dyDescent="0.2">
      <c r="A590" s="4" t="str">
        <f>CHAR(123)&amp;CHAR(13)&amp;"ques: "&amp;CHAR(34)&amp;QuestionsCleaned!A589&amp;CHAR(34)&amp;","&amp;CHAR(13)&amp;"ans: "&amp;CHAR(34)&amp;QuestionsCleaned!G589&amp;CHAR(34)&amp;","&amp;CHAR(13)&amp;"ansSel: "&amp;CHAR(91)&amp;QuestionsCleaned!H589&amp;CHAR(93)&amp;CHAR(13)&amp;CHAR(125)&amp;","</f>
        <v>{_x000D_ques: "Opiate Withdrawal Can Often Be Life-threatening.",_x000D_ans: "False",_x000D_ansSel: ["True" ]_x000D_},</v>
      </c>
    </row>
    <row r="591" spans="1:1" ht="80" x14ac:dyDescent="0.2">
      <c r="A591" s="4" t="str">
        <f>CHAR(123)&amp;CHAR(13)&amp;"ques: "&amp;CHAR(34)&amp;QuestionsCleaned!A590&amp;CHAR(34)&amp;","&amp;CHAR(13)&amp;"ans: "&amp;CHAR(34)&amp;QuestionsCleaned!G590&amp;CHAR(34)&amp;","&amp;CHAR(13)&amp;"ansSel: "&amp;CHAR(91)&amp;QuestionsCleaned!H590&amp;CHAR(93)&amp;CHAR(13)&amp;CHAR(125)&amp;","</f>
        <v>{_x000D_ques: "The Nonopiate Drug Used To Treat Opiate Dependency Is?",_x000D_ans: "Clonidine",_x000D_ansSel: ["LAAM", "Buprenex", "Methadone" ]_x000D_},</v>
      </c>
    </row>
    <row r="592" spans="1:1" ht="80" x14ac:dyDescent="0.2">
      <c r="A592" s="4" t="str">
        <f>CHAR(123)&amp;CHAR(13)&amp;"ques: "&amp;CHAR(34)&amp;QuestionsCleaned!A591&amp;CHAR(34)&amp;","&amp;CHAR(13)&amp;"ans: "&amp;CHAR(34)&amp;QuestionsCleaned!G591&amp;CHAR(34)&amp;","&amp;CHAR(13)&amp;"ansSel: "&amp;CHAR(91)&amp;QuestionsCleaned!H591&amp;CHAR(93)&amp;CHAR(13)&amp;CHAR(125)&amp;","</f>
        <v>{_x000D_ques: "What Is Responsible For First Pass Metabolism Of Alcohol?",_x000D_ans: "Upper G.I. Track",_x000D_ansSel: ["Liver", "Kidney", "" ]_x000D_},</v>
      </c>
    </row>
    <row r="593" spans="1:1" ht="96" x14ac:dyDescent="0.2">
      <c r="A593" s="4" t="str">
        <f>CHAR(123)&amp;CHAR(13)&amp;"ques: "&amp;CHAR(34)&amp;QuestionsCleaned!A592&amp;CHAR(34)&amp;","&amp;CHAR(13)&amp;"ans: "&amp;CHAR(34)&amp;QuestionsCleaned!G592&amp;CHAR(34)&amp;","&amp;CHAR(13)&amp;"ansSel: "&amp;CHAR(91)&amp;QuestionsCleaned!H592&amp;CHAR(93)&amp;CHAR(13)&amp;CHAR(125)&amp;","</f>
        <v>{_x000D_ques: "The Following Are All Effects Of Alcohol Consumption Except",_x000D_ans: "Vertigo",_x000D_ansSel: ["Diuresis", "Increased Blood Circulation To The Skin", "Acid And Pepsin Secretion In Stomach" ]_x000D_},</v>
      </c>
    </row>
    <row r="594" spans="1:1" ht="80" x14ac:dyDescent="0.2">
      <c r="A594" s="4" t="str">
        <f>CHAR(123)&amp;CHAR(13)&amp;"ques: "&amp;CHAR(34)&amp;QuestionsCleaned!A593&amp;CHAR(34)&amp;","&amp;CHAR(13)&amp;"ans: "&amp;CHAR(34)&amp;QuestionsCleaned!G593&amp;CHAR(34)&amp;","&amp;CHAR(13)&amp;"ansSel: "&amp;CHAR(91)&amp;QuestionsCleaned!H593&amp;CHAR(93)&amp;CHAR(13)&amp;CHAR(125)&amp;","</f>
        <v>{_x000D_ques: "The Most Commonly Prescribed Anxiolytic Is",_x000D_ans: "Xanax",_x000D_ansSel: ["Valium", "Serax", "Librium" ]_x000D_},</v>
      </c>
    </row>
    <row r="595" spans="1:1" ht="80" x14ac:dyDescent="0.2">
      <c r="A595" s="4" t="str">
        <f>CHAR(123)&amp;CHAR(13)&amp;"ques: "&amp;CHAR(34)&amp;QuestionsCleaned!A594&amp;CHAR(34)&amp;","&amp;CHAR(13)&amp;"ans: "&amp;CHAR(34)&amp;QuestionsCleaned!G594&amp;CHAR(34)&amp;","&amp;CHAR(13)&amp;"ansSel: "&amp;CHAR(91)&amp;QuestionsCleaned!H594&amp;CHAR(93)&amp;CHAR(13)&amp;CHAR(125)&amp;","</f>
        <v>{_x000D_ques: "Which Psychostimulant Has A Very Low Therapeutic Index?",_x000D_ans: "Convulsants",_x000D_ansSel: ["Caffeine", "Pemoline Magnesium", "Antidepressants" ]_x000D_},</v>
      </c>
    </row>
    <row r="596" spans="1:1" ht="96" x14ac:dyDescent="0.2">
      <c r="A596" s="4" t="str">
        <f>CHAR(123)&amp;CHAR(13)&amp;"ques: "&amp;CHAR(34)&amp;QuestionsCleaned!A595&amp;CHAR(34)&amp;","&amp;CHAR(13)&amp;"ans: "&amp;CHAR(34)&amp;QuestionsCleaned!G595&amp;CHAR(34)&amp;","&amp;CHAR(13)&amp;"ansSel: "&amp;CHAR(91)&amp;QuestionsCleaned!H595&amp;CHAR(93)&amp;CHAR(13)&amp;CHAR(125)&amp;","</f>
        <v>{_x000D_ques: "Smoking Can Contribute To Heart Disease By",_x000D_ans: "A And C",_x000D_ansSel: ["Increasing Carboxyhemoglobin", "Increasing Oxygen's Affinity For Hemoglobin", "Increasing The Workload Of The Heart" ]_x000D_},</v>
      </c>
    </row>
    <row r="597" spans="1:1" ht="80" x14ac:dyDescent="0.2">
      <c r="A597" s="4" t="str">
        <f>CHAR(123)&amp;CHAR(13)&amp;"ques: "&amp;CHAR(34)&amp;QuestionsCleaned!A596&amp;CHAR(34)&amp;","&amp;CHAR(13)&amp;"ans: "&amp;CHAR(34)&amp;QuestionsCleaned!G596&amp;CHAR(34)&amp;","&amp;CHAR(13)&amp;"ansSel: "&amp;CHAR(91)&amp;QuestionsCleaned!H596&amp;CHAR(93)&amp;CHAR(13)&amp;CHAR(125)&amp;","</f>
        <v>{_x000D_ques: "Which Is A Positive Symptom Of Schizophrenia?",_x000D_ans: "Hallucinations",_x000D_ansSel: ["Lack Of Energy", "Poverty Of Speech", "Inappropriate Affect" ]_x000D_},</v>
      </c>
    </row>
    <row r="598" spans="1:1" ht="80" x14ac:dyDescent="0.2">
      <c r="A598" s="4" t="str">
        <f>CHAR(123)&amp;CHAR(13)&amp;"ques: "&amp;CHAR(34)&amp;QuestionsCleaned!A597&amp;CHAR(34)&amp;","&amp;CHAR(13)&amp;"ans: "&amp;CHAR(34)&amp;QuestionsCleaned!G597&amp;CHAR(34)&amp;","&amp;CHAR(13)&amp;"ansSel: "&amp;CHAR(91)&amp;QuestionsCleaned!H597&amp;CHAR(93)&amp;CHAR(13)&amp;CHAR(125)&amp;","</f>
        <v>{_x000D_ques: "Which Drug Is The Most Used And Abused Sedative-hypnotic?",_x000D_ans: "Alcohol",_x000D_ansSel: ["Caffeine", "Nicotine", "Cocaine" ]_x000D_},</v>
      </c>
    </row>
    <row r="599" spans="1:1" ht="96" x14ac:dyDescent="0.2">
      <c r="A599" s="4" t="str">
        <f>CHAR(123)&amp;CHAR(13)&amp;"ques: "&amp;CHAR(34)&amp;QuestionsCleaned!A598&amp;CHAR(34)&amp;","&amp;CHAR(13)&amp;"ans: "&amp;CHAR(34)&amp;QuestionsCleaned!G598&amp;CHAR(34)&amp;","&amp;CHAR(13)&amp;"ansSel: "&amp;CHAR(91)&amp;QuestionsCleaned!H598&amp;CHAR(93)&amp;CHAR(13)&amp;CHAR(125)&amp;","</f>
        <v>{_x000D_ques: "Which Is A Characteristic Of Fetal Alcohol Syndrome?",_x000D_ans: "All Other Options",_x000D_ansSel: ["Small Head Circumference", "Mental Retardation", "Hyperactivity In Childhood" ]_x000D_},</v>
      </c>
    </row>
    <row r="600" spans="1:1" ht="80" x14ac:dyDescent="0.2">
      <c r="A600" s="4" t="str">
        <f>CHAR(123)&amp;CHAR(13)&amp;"ques: "&amp;CHAR(34)&amp;QuestionsCleaned!A599&amp;CHAR(34)&amp;","&amp;CHAR(13)&amp;"ans: "&amp;CHAR(34)&amp;QuestionsCleaned!G599&amp;CHAR(34)&amp;","&amp;CHAR(13)&amp;"ansSel: "&amp;CHAR(91)&amp;QuestionsCleaned!H599&amp;CHAR(93)&amp;CHAR(13)&amp;CHAR(125)&amp;","</f>
        <v>{_x000D_ques: "Which Is The Active Ingredient In Cannabinoids?",_x000D_ans: "THC",_x000D_ansSel: ["MPP", "PCP", "None Of These" ]_x000D_},</v>
      </c>
    </row>
    <row r="601" spans="1:1" ht="96" x14ac:dyDescent="0.2">
      <c r="A601" s="4" t="str">
        <f>CHAR(123)&amp;CHAR(13)&amp;"ques: "&amp;CHAR(34)&amp;QuestionsCleaned!A600&amp;CHAR(34)&amp;","&amp;CHAR(13)&amp;"ans: "&amp;CHAR(34)&amp;QuestionsCleaned!G600&amp;CHAR(34)&amp;","&amp;CHAR(13)&amp;"ansSel: "&amp;CHAR(91)&amp;QuestionsCleaned!H600&amp;CHAR(93)&amp;CHAR(13)&amp;CHAR(125)&amp;","</f>
        <v>{_x000D_ques: "Ritalin Is The Drug Of Choice For Treating Which Childhood Disorder?",_x000D_ans: "Attention Deficit Disorder",_x000D_ansSel: ["Autism", "Mental Retardation", "Parkinson's Disease" ]_x000D_},</v>
      </c>
    </row>
    <row r="602" spans="1:1" ht="96" x14ac:dyDescent="0.2">
      <c r="A602" s="4" t="str">
        <f>CHAR(123)&amp;CHAR(13)&amp;"ques: "&amp;CHAR(34)&amp;QuestionsCleaned!A601&amp;CHAR(34)&amp;","&amp;CHAR(13)&amp;"ans: "&amp;CHAR(34)&amp;QuestionsCleaned!G601&amp;CHAR(34)&amp;","&amp;CHAR(13)&amp;"ansSel: "&amp;CHAR(91)&amp;QuestionsCleaned!H601&amp;CHAR(93)&amp;CHAR(13)&amp;CHAR(125)&amp;","</f>
        <v>{_x000D_ques: "In The Movie, The Frozen Addict, The Symptoms Of The Cocaine Users Were Very Similar To What Disease?",_x000D_ans: "Parkinson's",_x000D_ansSel: ["Schizophrenia", "Alzheimer's", "Depression" ]_x000D_},</v>
      </c>
    </row>
    <row r="603" spans="1:1" ht="96" x14ac:dyDescent="0.2">
      <c r="A603" s="4" t="str">
        <f>CHAR(123)&amp;CHAR(13)&amp;"ques: "&amp;CHAR(34)&amp;QuestionsCleaned!A602&amp;CHAR(34)&amp;","&amp;CHAR(13)&amp;"ans: "&amp;CHAR(34)&amp;QuestionsCleaned!G602&amp;CHAR(34)&amp;","&amp;CHAR(13)&amp;"ansSel: "&amp;CHAR(91)&amp;QuestionsCleaned!H602&amp;CHAR(93)&amp;CHAR(13)&amp;CHAR(125)&amp;","</f>
        <v>{_x000D_ques: "Which Of The Following Is Responsible For The Fastest Way To Metabolize Or Excrete Alcohol?",_x000D_ans: "Liver",_x000D_ansSel: ["Urine", "Lungs", "Kidneys" ]_x000D_},</v>
      </c>
    </row>
    <row r="604" spans="1:1" ht="96" x14ac:dyDescent="0.2">
      <c r="A604" s="4" t="str">
        <f>CHAR(123)&amp;CHAR(13)&amp;"ques: "&amp;CHAR(34)&amp;QuestionsCleaned!A603&amp;CHAR(34)&amp;","&amp;CHAR(13)&amp;"ans: "&amp;CHAR(34)&amp;QuestionsCleaned!G603&amp;CHAR(34)&amp;","&amp;CHAR(13)&amp;"ansSel: "&amp;CHAR(91)&amp;QuestionsCleaned!H603&amp;CHAR(93)&amp;CHAR(13)&amp;CHAR(125)&amp;","</f>
        <v>{_x000D_ques: "What Drug Or Category Of Drugs Is LEAST Affected By The User's Set?",_x000D_ans: "Antidepressants",_x000D_ansSel: ["Hallucinogens", "Cannibinoids", "Alcohol" ]_x000D_},</v>
      </c>
    </row>
    <row r="605" spans="1:1" ht="96" x14ac:dyDescent="0.2">
      <c r="A605" s="4" t="str">
        <f>CHAR(123)&amp;CHAR(13)&amp;"ques: "&amp;CHAR(34)&amp;QuestionsCleaned!A604&amp;CHAR(34)&amp;","&amp;CHAR(13)&amp;"ans: "&amp;CHAR(34)&amp;QuestionsCleaned!G604&amp;CHAR(34)&amp;","&amp;CHAR(13)&amp;"ansSel: "&amp;CHAR(91)&amp;QuestionsCleaned!H604&amp;CHAR(93)&amp;CHAR(13)&amp;CHAR(125)&amp;","</f>
        <v>{_x000D_ques: "What Drug Or Category Of Drug Is MOST Afected By The User's Set?",_x000D_ans: "Alcohol",_x000D_ansSel: ["Antidepressants", "Antipsychotics", "Cannibinoids" ]_x000D_},</v>
      </c>
    </row>
    <row r="606" spans="1:1" ht="96" x14ac:dyDescent="0.2">
      <c r="A606" s="4" t="str">
        <f>CHAR(123)&amp;CHAR(13)&amp;"ques: "&amp;CHAR(34)&amp;QuestionsCleaned!A605&amp;CHAR(34)&amp;","&amp;CHAR(13)&amp;"ans: "&amp;CHAR(34)&amp;QuestionsCleaned!G605&amp;CHAR(34)&amp;","&amp;CHAR(13)&amp;"ansSel: "&amp;CHAR(91)&amp;QuestionsCleaned!H605&amp;CHAR(93)&amp;CHAR(13)&amp;CHAR(125)&amp;","</f>
        <v>{_x000D_ques: "What Drug Or Category Of Drug Is MOST Afected By The User's Set?",_x000D_ans: "Alcohol",_x000D_ansSel: ["Antidepressants", "Antipsychotics", "Cannibinoids" ]_x000D_},</v>
      </c>
    </row>
    <row r="607" spans="1:1" ht="80" x14ac:dyDescent="0.2">
      <c r="A607" s="4" t="str">
        <f>CHAR(123)&amp;CHAR(13)&amp;"ques: "&amp;CHAR(34)&amp;QuestionsCleaned!A606&amp;CHAR(34)&amp;","&amp;CHAR(13)&amp;"ans: "&amp;CHAR(34)&amp;QuestionsCleaned!G606&amp;CHAR(34)&amp;","&amp;CHAR(13)&amp;"ansSel: "&amp;CHAR(91)&amp;QuestionsCleaned!H606&amp;CHAR(93)&amp;CHAR(13)&amp;CHAR(125)&amp;","</f>
        <v>{_x000D_ques: "The Most Commonly Used Drug Is",_x000D_ans: "Caffeine",_x000D_ansSel: ["Alcohol", "Nicotine", "Marijuana" ]_x000D_},</v>
      </c>
    </row>
    <row r="608" spans="1:1" ht="96" x14ac:dyDescent="0.2">
      <c r="A608" s="4" t="str">
        <f>CHAR(123)&amp;CHAR(13)&amp;"ques: "&amp;CHAR(34)&amp;QuestionsCleaned!A607&amp;CHAR(34)&amp;","&amp;CHAR(13)&amp;"ans: "&amp;CHAR(34)&amp;QuestionsCleaned!G607&amp;CHAR(34)&amp;","&amp;CHAR(13)&amp;"ansSel: "&amp;CHAR(91)&amp;QuestionsCleaned!H607&amp;CHAR(93)&amp;CHAR(13)&amp;CHAR(125)&amp;","</f>
        <v>{_x000D_ques: "If An Alcoholic Beverage Has A 40% Alcohol Concentration, This Beverage Is _______ Proof.",_x000D_ans: "80",_x000D_ansSel: ["40", "20", "400" ]_x000D_},</v>
      </c>
    </row>
    <row r="609" spans="1:1" ht="80" x14ac:dyDescent="0.2">
      <c r="A609" s="4" t="str">
        <f>CHAR(123)&amp;CHAR(13)&amp;"ques: "&amp;CHAR(34)&amp;QuestionsCleaned!A608&amp;CHAR(34)&amp;","&amp;CHAR(13)&amp;"ans: "&amp;CHAR(34)&amp;QuestionsCleaned!G608&amp;CHAR(34)&amp;","&amp;CHAR(13)&amp;"ansSel: "&amp;CHAR(91)&amp;QuestionsCleaned!H608&amp;CHAR(93)&amp;CHAR(13)&amp;CHAR(125)&amp;","</f>
        <v>{_x000D_ques: "What Does The Brain Need To Fuction Normally?",_x000D_ans: "All Other Options",_x000D_ansSel: ["Oxygen", "Glucose", "Thiamine" ]_x000D_},</v>
      </c>
    </row>
    <row r="610" spans="1:1" ht="80" x14ac:dyDescent="0.2">
      <c r="A610" s="4" t="str">
        <f>CHAR(123)&amp;CHAR(13)&amp;"ques: "&amp;CHAR(34)&amp;QuestionsCleaned!A609&amp;CHAR(34)&amp;","&amp;CHAR(13)&amp;"ans: "&amp;CHAR(34)&amp;QuestionsCleaned!G609&amp;CHAR(34)&amp;","&amp;CHAR(13)&amp;"ansSel: "&amp;CHAR(91)&amp;QuestionsCleaned!H609&amp;CHAR(93)&amp;CHAR(13)&amp;CHAR(125)&amp;","</f>
        <v>{_x000D_ques: "What Is The Name Of The First Benzodiazepine?",_x000D_ans: "Chlordiazepoxide",_x000D_ansSel: ["Diazepam", "Oxazepam", "Prazepam" ]_x000D_},</v>
      </c>
    </row>
    <row r="611" spans="1:1" ht="80" x14ac:dyDescent="0.2">
      <c r="A611" s="4" t="str">
        <f>CHAR(123)&amp;CHAR(13)&amp;"ques: "&amp;CHAR(34)&amp;QuestionsCleaned!A610&amp;CHAR(34)&amp;","&amp;CHAR(13)&amp;"ans: "&amp;CHAR(34)&amp;QuestionsCleaned!G610&amp;CHAR(34)&amp;","&amp;CHAR(13)&amp;"ansSel: "&amp;CHAR(91)&amp;QuestionsCleaned!H610&amp;CHAR(93)&amp;CHAR(13)&amp;CHAR(125)&amp;","</f>
        <v>{_x000D_ques: "Which Anxiety Disorder Is Treated With Anxiolytics?",_x000D_ans: "A And C",_x000D_ansSel: ["Phobias", "Pain Disorder", "Generalized Anxiety Disorder" ]_x000D_},</v>
      </c>
    </row>
    <row r="612" spans="1:1" ht="96" x14ac:dyDescent="0.2">
      <c r="A612" s="4" t="str">
        <f>CHAR(123)&amp;CHAR(13)&amp;"ques: "&amp;CHAR(34)&amp;QuestionsCleaned!A611&amp;CHAR(34)&amp;","&amp;CHAR(13)&amp;"ans: "&amp;CHAR(34)&amp;QuestionsCleaned!G611&amp;CHAR(34)&amp;","&amp;CHAR(13)&amp;"ansSel: "&amp;CHAR(91)&amp;QuestionsCleaned!H611&amp;CHAR(93)&amp;CHAR(13)&amp;CHAR(125)&amp;","</f>
        <v>{_x000D_ques: "Caffeine Is A",_x000D_ans: "A And C",_x000D_ansSel: ["Sympathomimetic", "Parasympathomimetic", "Psychostimulant" ]_x000D_},</v>
      </c>
    </row>
    <row r="613" spans="1:1" ht="96" x14ac:dyDescent="0.2">
      <c r="A613" s="4" t="str">
        <f>CHAR(123)&amp;CHAR(13)&amp;"ques: "&amp;CHAR(34)&amp;QuestionsCleaned!A612&amp;CHAR(34)&amp;","&amp;CHAR(13)&amp;"ans: "&amp;CHAR(34)&amp;QuestionsCleaned!G612&amp;CHAR(34)&amp;","&amp;CHAR(13)&amp;"ansSel: "&amp;CHAR(91)&amp;QuestionsCleaned!H612&amp;CHAR(93)&amp;CHAR(13)&amp;CHAR(125)&amp;","</f>
        <v>{_x000D_ques: "What Is The Name Of The Newest Of The Potent Psychostimulants To Be Introduced Into The U.S.?",_x000D_ans: "Methcathinone",_x000D_ansSel: ["Crack Cocaine", "Methamphetamine", "Heroin" ]_x000D_},</v>
      </c>
    </row>
    <row r="614" spans="1:1" ht="96" x14ac:dyDescent="0.2">
      <c r="A614" s="4" t="str">
        <f>CHAR(123)&amp;CHAR(13)&amp;"ques: "&amp;CHAR(34)&amp;QuestionsCleaned!A613&amp;CHAR(34)&amp;","&amp;CHAR(13)&amp;"ans: "&amp;CHAR(34)&amp;QuestionsCleaned!G613&amp;CHAR(34)&amp;","&amp;CHAR(13)&amp;"ansSel: "&amp;CHAR(91)&amp;QuestionsCleaned!H613&amp;CHAR(93)&amp;CHAR(13)&amp;CHAR(125)&amp;","</f>
        <v>{_x000D_ques: "What Is The Major Goal Of Treatment For Cocaine Addicts?",_x000D_ans: "Preventing Relapse",_x000D_ansSel: ["Quit Taking Drug", "Help Person Cope With Addiction", "Keep Addict Out Of Jail" ]_x000D_},</v>
      </c>
    </row>
    <row r="615" spans="1:1" ht="80" x14ac:dyDescent="0.2">
      <c r="A615" s="4" t="str">
        <f>CHAR(123)&amp;CHAR(13)&amp;"ques: "&amp;CHAR(34)&amp;QuestionsCleaned!A614&amp;CHAR(34)&amp;","&amp;CHAR(13)&amp;"ans: "&amp;CHAR(34)&amp;QuestionsCleaned!G614&amp;CHAR(34)&amp;","&amp;CHAR(13)&amp;"ansSel: "&amp;CHAR(91)&amp;QuestionsCleaned!H614&amp;CHAR(93)&amp;CHAR(13)&amp;CHAR(125)&amp;","</f>
        <v>{_x000D_ques: "What Is Strychnine?",_x000D_ans: "Convulsants",_x000D_ansSel: ["A Poison To Kill Rodents", "Psychostimulant", "Psychedelic" ]_x000D_},</v>
      </c>
    </row>
    <row r="616" spans="1:1" ht="80" x14ac:dyDescent="0.2">
      <c r="A616" s="4" t="str">
        <f>CHAR(123)&amp;CHAR(13)&amp;"ques: "&amp;CHAR(34)&amp;QuestionsCleaned!A615&amp;CHAR(34)&amp;","&amp;CHAR(13)&amp;"ans: "&amp;CHAR(34)&amp;QuestionsCleaned!G615&amp;CHAR(34)&amp;","&amp;CHAR(13)&amp;"ansSel: "&amp;CHAR(91)&amp;QuestionsCleaned!H615&amp;CHAR(93)&amp;CHAR(13)&amp;CHAR(125)&amp;","</f>
        <v>{_x000D_ques: "Antidepressants Are",_x000D_ans: "B A C",_x000D_ansSel: ["Decrease Attention", "Increase Attention", "Relieve Fatigue" ]_x000D_},</v>
      </c>
    </row>
    <row r="617" spans="1:1" ht="96" x14ac:dyDescent="0.2">
      <c r="A617" s="4" t="str">
        <f>CHAR(123)&amp;CHAR(13)&amp;"ques: "&amp;CHAR(34)&amp;QuestionsCleaned!A616&amp;CHAR(34)&amp;","&amp;CHAR(13)&amp;"ans: "&amp;CHAR(34)&amp;QuestionsCleaned!G616&amp;CHAR(34)&amp;","&amp;CHAR(13)&amp;"ansSel: "&amp;CHAR(91)&amp;QuestionsCleaned!H616&amp;CHAR(93)&amp;CHAR(13)&amp;CHAR(125)&amp;","</f>
        <v>{_x000D_ques: "What Does Proof Found On Alcoholic Products Mean?",_x000D_ans: "Double Actual % Of Ethanol.",_x000D_ansSel: ["Double Actual % Of Water.", "Double Actual Level Of Seretonin.", "Triple Actual % Of Ethanol." ]_x000D_},</v>
      </c>
    </row>
    <row r="618" spans="1:1" ht="112" x14ac:dyDescent="0.2">
      <c r="A618" s="4" t="str">
        <f>CHAR(123)&amp;CHAR(13)&amp;"ques: "&amp;CHAR(34)&amp;QuestionsCleaned!A617&amp;CHAR(34)&amp;","&amp;CHAR(13)&amp;"ans: "&amp;CHAR(34)&amp;QuestionsCleaned!G617&amp;CHAR(34)&amp;","&amp;CHAR(13)&amp;"ansSel: "&amp;CHAR(91)&amp;QuestionsCleaned!H617&amp;CHAR(93)&amp;CHAR(13)&amp;CHAR(125)&amp;","</f>
        <v>{_x000D_ques: "Which Of The Following Are Not Characteristics Of (FAS) Or Fetal Alcohol Syndrome?",_x000D_ans: "None Of These",_x000D_ansSel: ["Small Head Circumference", "Cleft Palate", "Mild To Moderate Mental Retardation" ]_x000D_},</v>
      </c>
    </row>
    <row r="619" spans="1:1" ht="80" x14ac:dyDescent="0.2">
      <c r="A619" s="4" t="str">
        <f>CHAR(123)&amp;CHAR(13)&amp;"ques: "&amp;CHAR(34)&amp;QuestionsCleaned!A618&amp;CHAR(34)&amp;","&amp;CHAR(13)&amp;"ans: "&amp;CHAR(34)&amp;QuestionsCleaned!G618&amp;CHAR(34)&amp;","&amp;CHAR(13)&amp;"ansSel: "&amp;CHAR(91)&amp;QuestionsCleaned!H618&amp;CHAR(93)&amp;CHAR(13)&amp;CHAR(125)&amp;","</f>
        <v>{_x000D_ques: "Which Of The Following Are Characterized As Psychostimulants?",_x000D_ans: "All Other Options",_x000D_ansSel: ["Caffeine", "Cocaine", "Amphetamines" ]_x000D_},</v>
      </c>
    </row>
    <row r="620" spans="1:1" ht="96" x14ac:dyDescent="0.2">
      <c r="A620" s="4" t="str">
        <f>CHAR(123)&amp;CHAR(13)&amp;"ques: "&amp;CHAR(34)&amp;QuestionsCleaned!A619&amp;CHAR(34)&amp;","&amp;CHAR(13)&amp;"ans: "&amp;CHAR(34)&amp;QuestionsCleaned!G619&amp;CHAR(34)&amp;","&amp;CHAR(13)&amp;"ansSel: "&amp;CHAR(91)&amp;QuestionsCleaned!H619&amp;CHAR(93)&amp;CHAR(13)&amp;CHAR(125)&amp;","</f>
        <v>{_x000D_ques: "Which Of The Following Occurs Due To Cocaine Use?",_x000D_ans: "Dopamine Re-uptake Inhibition",_x000D_ansSel: ["Increases Physical Growth", "Delirium Tremens (dts)", "Decrease In Testosterone" ]_x000D_},</v>
      </c>
    </row>
    <row r="621" spans="1:1" ht="80" x14ac:dyDescent="0.2">
      <c r="A621" s="4" t="str">
        <f>CHAR(123)&amp;CHAR(13)&amp;"ques: "&amp;CHAR(34)&amp;QuestionsCleaned!A620&amp;CHAR(34)&amp;","&amp;CHAR(13)&amp;"ans: "&amp;CHAR(34)&amp;QuestionsCleaned!G620&amp;CHAR(34)&amp;","&amp;CHAR(13)&amp;"ansSel: "&amp;CHAR(91)&amp;QuestionsCleaned!H620&amp;CHAR(93)&amp;CHAR(13)&amp;CHAR(125)&amp;","</f>
        <v>{_x000D_ques: "Which Of The Following Is Not An Opioid Receptor?",_x000D_ans: "Alpha",_x000D_ansSel: ["Delta", "Mu", "Kappa" ]_x000D_},</v>
      </c>
    </row>
    <row r="622" spans="1:1" ht="96" x14ac:dyDescent="0.2">
      <c r="A622" s="4" t="str">
        <f>CHAR(123)&amp;CHAR(13)&amp;"ques: "&amp;CHAR(34)&amp;QuestionsCleaned!A621&amp;CHAR(34)&amp;","&amp;CHAR(13)&amp;"ans: "&amp;CHAR(34)&amp;QuestionsCleaned!G621&amp;CHAR(34)&amp;","&amp;CHAR(13)&amp;"ansSel: "&amp;CHAR(91)&amp;QuestionsCleaned!H621&amp;CHAR(93)&amp;CHAR(13)&amp;CHAR(125)&amp;","</f>
        <v>{_x000D_ques: "Which Of The Following Is Not A Symptom Of Depression?",_x000D_ans: "Hallucinations",_x000D_ansSel: ["Loss Of Appetite &amp; Weight", "Insomnia/ Early Morning Awakening", "Suicidal Feelings" ]_x000D_},</v>
      </c>
    </row>
    <row r="623" spans="1:1" ht="112" x14ac:dyDescent="0.2">
      <c r="A623" s="4" t="str">
        <f>CHAR(123)&amp;CHAR(13)&amp;"ques: "&amp;CHAR(34)&amp;QuestionsCleaned!A622&amp;CHAR(34)&amp;","&amp;CHAR(13)&amp;"ans: "&amp;CHAR(34)&amp;QuestionsCleaned!G622&amp;CHAR(34)&amp;","&amp;CHAR(13)&amp;"ansSel: "&amp;CHAR(91)&amp;QuestionsCleaned!H622&amp;CHAR(93)&amp;CHAR(13)&amp;CHAR(125)&amp;","</f>
        <v>{_x000D_ques: "Which Of The Following Is A Characteristic Of Mental Retardation?",_x000D_ans: "Child With An IQ Less Than 75",_x000D_ansSel: ["ACT Score Of 36", "Child With An IQ Of 140", "SAT Score Of 1600" ]_x000D_},</v>
      </c>
    </row>
    <row r="624" spans="1:1" ht="96" x14ac:dyDescent="0.2">
      <c r="A624" s="4" t="str">
        <f>CHAR(123)&amp;CHAR(13)&amp;"ques: "&amp;CHAR(34)&amp;QuestionsCleaned!A623&amp;CHAR(34)&amp;","&amp;CHAR(13)&amp;"ans: "&amp;CHAR(34)&amp;QuestionsCleaned!G623&amp;CHAR(34)&amp;","&amp;CHAR(13)&amp;"ansSel: "&amp;CHAR(91)&amp;QuestionsCleaned!H623&amp;CHAR(93)&amp;CHAR(13)&amp;CHAR(125)&amp;","</f>
        <v>{_x000D_ques: "What Is Tourette's Syndrome?",_x000D_ans: "Inability To Suppress Unwanted Motor Activities AND Uncontrollable Body Movements And Use Of Language",_x000D_ansSel: ["Inability To Think", "Inability To Suppress Unwanted Motor Activities", "Uncontrollable Body Movements And Use Of Language" ]_x000D_},</v>
      </c>
    </row>
    <row r="625" spans="1:1" ht="80" x14ac:dyDescent="0.2">
      <c r="A625" s="4" t="str">
        <f>CHAR(123)&amp;CHAR(13)&amp;"ques: "&amp;CHAR(34)&amp;QuestionsCleaned!A624&amp;CHAR(34)&amp;","&amp;CHAR(13)&amp;"ans: "&amp;CHAR(34)&amp;QuestionsCleaned!G624&amp;CHAR(34)&amp;","&amp;CHAR(13)&amp;"ansSel: "&amp;CHAR(91)&amp;QuestionsCleaned!H624&amp;CHAR(93)&amp;CHAR(13)&amp;CHAR(125)&amp;","</f>
        <v>{_x000D_ques: "Which Is NOT An Opioid Receptor?",_x000D_ans: "Alpha Receptor",_x000D_ansSel: ["Mu Receptor", "Delta Receptor", "Kappa Receptor" ]_x000D_},</v>
      </c>
    </row>
    <row r="626" spans="1:1" ht="96" x14ac:dyDescent="0.2">
      <c r="A626" s="4" t="str">
        <f>CHAR(123)&amp;CHAR(13)&amp;"ques: "&amp;CHAR(34)&amp;QuestionsCleaned!A625&amp;CHAR(34)&amp;","&amp;CHAR(13)&amp;"ans: "&amp;CHAR(34)&amp;QuestionsCleaned!G625&amp;CHAR(34)&amp;","&amp;CHAR(13)&amp;"ansSel: "&amp;CHAR(91)&amp;QuestionsCleaned!H625&amp;CHAR(93)&amp;CHAR(13)&amp;CHAR(125)&amp;","</f>
        <v>{_x000D_ques: "Which Is Not A Negative Effect Of Schizophrenia?",_x000D_ans: "Hallucinations",_x000D_ansSel: ["Lack Of Energy", "Inability To Experience Pleasure", "Poverty Of Speech" ]_x000D_},</v>
      </c>
    </row>
    <row r="627" spans="1:1" ht="96" x14ac:dyDescent="0.2">
      <c r="A627" s="4" t="str">
        <f>CHAR(123)&amp;CHAR(13)&amp;"ques: "&amp;CHAR(34)&amp;QuestionsCleaned!A626&amp;CHAR(34)&amp;","&amp;CHAR(13)&amp;"ans: "&amp;CHAR(34)&amp;QuestionsCleaned!G626&amp;CHAR(34)&amp;","&amp;CHAR(13)&amp;"ansSel: "&amp;CHAR(91)&amp;QuestionsCleaned!H626&amp;CHAR(93)&amp;CHAR(13)&amp;CHAR(125)&amp;","</f>
        <v>{_x000D_ques: "Which Is NOT A Negative Effect Of Schizophrenia?",_x000D_ans: "Hallucinations",_x000D_ansSel: ["Lack Of Energy", "Inability To Experience Pleasure", "Poverty Of Speech" ]_x000D_},</v>
      </c>
    </row>
    <row r="628" spans="1:1" ht="80" x14ac:dyDescent="0.2">
      <c r="A628" s="4" t="str">
        <f>CHAR(123)&amp;CHAR(13)&amp;"ques: "&amp;CHAR(34)&amp;QuestionsCleaned!A627&amp;CHAR(34)&amp;","&amp;CHAR(13)&amp;"ans: "&amp;CHAR(34)&amp;QuestionsCleaned!G627&amp;CHAR(34)&amp;","&amp;CHAR(13)&amp;"ansSel: "&amp;CHAR(91)&amp;QuestionsCleaned!H627&amp;CHAR(93)&amp;CHAR(13)&amp;CHAR(125)&amp;","</f>
        <v>{_x000D_ques: "Which Of The Following Is An Antipsychotic?",_x000D_ans: "Chlorpromazine",_x000D_ansSel: ["Prozac", "Lithium", "MAOI" ]_x000D_},</v>
      </c>
    </row>
    <row r="629" spans="1:1" ht="96" x14ac:dyDescent="0.2">
      <c r="A629" s="4" t="str">
        <f>CHAR(123)&amp;CHAR(13)&amp;"ques: "&amp;CHAR(34)&amp;QuestionsCleaned!A628&amp;CHAR(34)&amp;","&amp;CHAR(13)&amp;"ans: "&amp;CHAR(34)&amp;QuestionsCleaned!G628&amp;CHAR(34)&amp;","&amp;CHAR(13)&amp;"ansSel: "&amp;CHAR(91)&amp;QuestionsCleaned!H628&amp;CHAR(93)&amp;CHAR(13)&amp;CHAR(125)&amp;","</f>
        <v>{_x000D_ques: "Which Drug Is Often Associated With Pharmacological Revolution?",_x000D_ans: "Chloropromazine",_x000D_ansSel: ["LSD", "Tofranil", "PCP" ]_x000D_},</v>
      </c>
    </row>
    <row r="630" spans="1:1" ht="80" x14ac:dyDescent="0.2">
      <c r="A630" s="4" t="str">
        <f>CHAR(123)&amp;CHAR(13)&amp;"ques: "&amp;CHAR(34)&amp;QuestionsCleaned!A629&amp;CHAR(34)&amp;","&amp;CHAR(13)&amp;"ans: "&amp;CHAR(34)&amp;QuestionsCleaned!G629&amp;CHAR(34)&amp;","&amp;CHAR(13)&amp;"ansSel: "&amp;CHAR(91)&amp;QuestionsCleaned!H629&amp;CHAR(93)&amp;CHAR(13)&amp;CHAR(125)&amp;","</f>
        <v>{_x000D_ques: "Which Phase Is Associated With The Efficacy Of Drugs?",_x000D_ans: "II",_x000D_ansSel: ["I", "III", "IV" ]_x000D_},</v>
      </c>
    </row>
    <row r="631" spans="1:1" ht="80" x14ac:dyDescent="0.2">
      <c r="A631" s="4" t="str">
        <f>CHAR(123)&amp;CHAR(13)&amp;"ques: "&amp;CHAR(34)&amp;QuestionsCleaned!A630&amp;CHAR(34)&amp;","&amp;CHAR(13)&amp;"ans: "&amp;CHAR(34)&amp;QuestionsCleaned!G630&amp;CHAR(34)&amp;","&amp;CHAR(13)&amp;"ansSel: "&amp;CHAR(91)&amp;QuestionsCleaned!H630&amp;CHAR(93)&amp;CHAR(13)&amp;CHAR(125)&amp;","</f>
        <v>{_x000D_ques: "Which Ion Is Responsible For The Release Of Neurotransmitters?",_x000D_ans: "Ca",_x000D_ansSel: ["Cl", "Na", "K" ]_x000D_},</v>
      </c>
    </row>
    <row r="632" spans="1:1" ht="80" x14ac:dyDescent="0.2">
      <c r="A632" s="4" t="str">
        <f>CHAR(123)&amp;CHAR(13)&amp;"ques: "&amp;CHAR(34)&amp;QuestionsCleaned!A631&amp;CHAR(34)&amp;","&amp;CHAR(13)&amp;"ans: "&amp;CHAR(34)&amp;QuestionsCleaned!G631&amp;CHAR(34)&amp;","&amp;CHAR(13)&amp;"ansSel: "&amp;CHAR(91)&amp;QuestionsCleaned!H631&amp;CHAR(93)&amp;CHAR(13)&amp;CHAR(125)&amp;","</f>
        <v>{_x000D_ques: "Which Is The Major Excitatory Neurotransmitter?",_x000D_ans: "Glutamate",_x000D_ansSel: ["Dopamine", "Serotonin", "GABA" ]_x000D_},</v>
      </c>
    </row>
    <row r="633" spans="1:1" ht="96" x14ac:dyDescent="0.2">
      <c r="A633" s="4" t="str">
        <f>CHAR(123)&amp;CHAR(13)&amp;"ques: "&amp;CHAR(34)&amp;QuestionsCleaned!A632&amp;CHAR(34)&amp;","&amp;CHAR(13)&amp;"ans: "&amp;CHAR(34)&amp;QuestionsCleaned!G632&amp;CHAR(34)&amp;","&amp;CHAR(13)&amp;"ansSel: "&amp;CHAR(91)&amp;QuestionsCleaned!H632&amp;CHAR(93)&amp;CHAR(13)&amp;CHAR(125)&amp;","</f>
        <v>{_x000D_ques: "What Is The Only Area In The Brain That Gives Rise To New Brain Cells?",_x000D_ans: "Hippocampus",_x000D_ansSel: ["Medulla", "Cerebellum", "Basal Ganglia" ]_x000D_},</v>
      </c>
    </row>
    <row r="634" spans="1:1" ht="112" x14ac:dyDescent="0.2">
      <c r="A634" s="4" t="str">
        <f>CHAR(123)&amp;CHAR(13)&amp;"ques: "&amp;CHAR(34)&amp;QuestionsCleaned!A633&amp;CHAR(34)&amp;","&amp;CHAR(13)&amp;"ans: "&amp;CHAR(34)&amp;QuestionsCleaned!G633&amp;CHAR(34)&amp;","&amp;CHAR(13)&amp;"ansSel: "&amp;CHAR(91)&amp;QuestionsCleaned!H633&amp;CHAR(93)&amp;CHAR(13)&amp;CHAR(125)&amp;","</f>
        <v>{_x000D_ques: "A Certain Benzodiazepine Has A Half-life Of Six Hours. How Much Of The Drug Is Left 24 Hours After Administration? (say That The Drug Has Rapid Onset)",_x000D_ans: "1/16",_x000D_ansSel: ["1/2", "1/4", "1/8" ]_x000D_},</v>
      </c>
    </row>
    <row r="635" spans="1:1" ht="96" x14ac:dyDescent="0.2">
      <c r="A635" s="4" t="str">
        <f>CHAR(123)&amp;CHAR(13)&amp;"ques: "&amp;CHAR(34)&amp;QuestionsCleaned!A634&amp;CHAR(34)&amp;","&amp;CHAR(13)&amp;"ans: "&amp;CHAR(34)&amp;QuestionsCleaned!G634&amp;CHAR(34)&amp;","&amp;CHAR(13)&amp;"ansSel: "&amp;CHAR(91)&amp;QuestionsCleaned!H634&amp;CHAR(93)&amp;CHAR(13)&amp;CHAR(125)&amp;","</f>
        <v>{_x000D_ques: "A Drug's Effects Are Enhanced Due To Accumulation From Previous Drug Exposure. This Principle Is Called",_x000D_ans: "Sensitization",_x000D_ansSel: ["Tolerance", "Absorption", "Addition" ]_x000D_},</v>
      </c>
    </row>
    <row r="636" spans="1:1" ht="112" x14ac:dyDescent="0.2">
      <c r="A636" s="4" t="str">
        <f>CHAR(123)&amp;CHAR(13)&amp;"ques: "&amp;CHAR(34)&amp;QuestionsCleaned!A635&amp;CHAR(34)&amp;","&amp;CHAR(13)&amp;"ans: "&amp;CHAR(34)&amp;QuestionsCleaned!G635&amp;CHAR(34)&amp;","&amp;CHAR(13)&amp;"ansSel: "&amp;CHAR(91)&amp;QuestionsCleaned!H635&amp;CHAR(93)&amp;CHAR(13)&amp;CHAR(125)&amp;","</f>
        <v>{_x000D_ques: "Arrange These Routes Of Administration In Order Of Slow Onset To Rapid Onset. (intramuscular=i.m., Intraperitoneal=i.p., Intravenous=i.v., Oral Absorption=p.o.)",_x000D_ans: "P.o., I.m., I.p., I.v.",_x000D_ansSel: ["I.m., I.p., I.v., P.o.", "I.p., I.m., P.o., I.v.", "I.v., I.p., I.m., P.o." ]_x000D_},</v>
      </c>
    </row>
    <row r="637" spans="1:1" ht="96" x14ac:dyDescent="0.2">
      <c r="A637" s="4" t="str">
        <f>CHAR(123)&amp;CHAR(13)&amp;"ques: "&amp;CHAR(34)&amp;QuestionsCleaned!A636&amp;CHAR(34)&amp;","&amp;CHAR(13)&amp;"ans: "&amp;CHAR(34)&amp;QuestionsCleaned!G636&amp;CHAR(34)&amp;","&amp;CHAR(13)&amp;"ansSel: "&amp;CHAR(91)&amp;QuestionsCleaned!H636&amp;CHAR(93)&amp;CHAR(13)&amp;CHAR(125)&amp;","</f>
        <v>{_x000D_ques: "A Decrease In Membrane Potential And A Decrease In Negative Value Inside A Cell Is Called",_x000D_ans: "Depolarization",_x000D_ansSel: ["Hyperpolarization", "All-or-none Response", "Hyperpolarization AND Depolarization" ]_x000D_},</v>
      </c>
    </row>
    <row r="638" spans="1:1" ht="112" x14ac:dyDescent="0.2">
      <c r="A638" s="4" t="str">
        <f>CHAR(123)&amp;CHAR(13)&amp;"ques: "&amp;CHAR(34)&amp;QuestionsCleaned!A637&amp;CHAR(34)&amp;","&amp;CHAR(13)&amp;"ans: "&amp;CHAR(34)&amp;QuestionsCleaned!G637&amp;CHAR(34)&amp;","&amp;CHAR(13)&amp;"ansSel: "&amp;CHAR(91)&amp;QuestionsCleaned!H637&amp;CHAR(93)&amp;CHAR(13)&amp;CHAR(125)&amp;","</f>
        <v>{_x000D_ques: "A Dependent Drug User Is Being Treated By Being Surrounded With Drug Associated Materials And Injected With Saline Opposed To A Drug. Since There Is No Positive Reinforcement This Will Occur",_x000D_ans: "Extinction",_x000D_ansSel: ["Potentiation", "Tolerance", "Dependence" ]_x000D_},</v>
      </c>
    </row>
    <row r="639" spans="1:1" ht="112" x14ac:dyDescent="0.2">
      <c r="A639" s="4" t="str">
        <f>CHAR(123)&amp;CHAR(13)&amp;"ques: "&amp;CHAR(34)&amp;QuestionsCleaned!A638&amp;CHAR(34)&amp;","&amp;CHAR(13)&amp;"ans: "&amp;CHAR(34)&amp;QuestionsCleaned!G638&amp;CHAR(34)&amp;","&amp;CHAR(13)&amp;"ansSel: "&amp;CHAR(91)&amp;QuestionsCleaned!H638&amp;CHAR(93)&amp;CHAR(13)&amp;CHAR(125)&amp;","</f>
        <v>{_x000D_ques: "Which Of The Following Is Not A Side Effect Seen With Ampethamines?",_x000D_ans: "Increase In Weight",_x000D_ansSel: ["Increase In Blood Pressure", "Increase In Muscle Tension", "Dry Mouth" ]_x000D_},</v>
      </c>
    </row>
    <row r="640" spans="1:1" ht="80" x14ac:dyDescent="0.2">
      <c r="A640" s="4" t="str">
        <f>CHAR(123)&amp;CHAR(13)&amp;"ques: "&amp;CHAR(34)&amp;QuestionsCleaned!A639&amp;CHAR(34)&amp;","&amp;CHAR(13)&amp;"ans: "&amp;CHAR(34)&amp;QuestionsCleaned!G639&amp;CHAR(34)&amp;","&amp;CHAR(13)&amp;"ansSel: "&amp;CHAR(91)&amp;QuestionsCleaned!H639&amp;CHAR(93)&amp;CHAR(13)&amp;CHAR(125)&amp;","</f>
        <v>{_x000D_ques: "Which Of The Following Are Medial Uses For Ampethamines?",_x000D_ans: "Both Narcolepsy &amp; ADD",_x000D_ansSel: ["Narcolepsy", "Alcoholism", "ADD" ]_x000D_},</v>
      </c>
    </row>
    <row r="641" spans="1:1" ht="96" x14ac:dyDescent="0.2">
      <c r="A641" s="4" t="str">
        <f>CHAR(123)&amp;CHAR(13)&amp;"ques: "&amp;CHAR(34)&amp;QuestionsCleaned!A640&amp;CHAR(34)&amp;","&amp;CHAR(13)&amp;"ans: "&amp;CHAR(34)&amp;QuestionsCleaned!G640&amp;CHAR(34)&amp;","&amp;CHAR(13)&amp;"ansSel: "&amp;CHAR(91)&amp;QuestionsCleaned!H640&amp;CHAR(93)&amp;CHAR(13)&amp;CHAR(125)&amp;","</f>
        <v>{_x000D_ques: "Which Is Term Is Mismatched With Its Definition?",_x000D_ans: "Catatonic - Increase In Activity",_x000D_ansSel: ["Paranoid - Systemic Delusions", "Residual - Loose Associations", "Undifferentiated - Hallucinations &amp; Delusions" ]_x000D_},</v>
      </c>
    </row>
    <row r="642" spans="1:1" ht="128" x14ac:dyDescent="0.2">
      <c r="A642" s="4" t="str">
        <f>CHAR(123)&amp;CHAR(13)&amp;"ques: "&amp;CHAR(34)&amp;QuestionsCleaned!A641&amp;CHAR(34)&amp;","&amp;CHAR(13)&amp;"ans: "&amp;CHAR(34)&amp;QuestionsCleaned!G641&amp;CHAR(34)&amp;","&amp;CHAR(13)&amp;"ansSel: "&amp;CHAR(91)&amp;QuestionsCleaned!H641&amp;CHAR(93)&amp;CHAR(13)&amp;CHAR(125)&amp;","</f>
        <v>{_x000D_ques: "What Is The Number One Problem Associated With The Administration Of Antipsychotic Drugs?",_x000D_ans: "Compliance",_x000D_ansSel: ["Low Therapeutic Ratios", "The Medications Are Too Expensive To Use For Any Other Reason But Research", "Patients Get Euphoria Reaction" ]_x000D_},</v>
      </c>
    </row>
    <row r="643" spans="1:1" ht="112" x14ac:dyDescent="0.2">
      <c r="A643" s="4" t="str">
        <f>CHAR(123)&amp;CHAR(13)&amp;"ques: "&amp;CHAR(34)&amp;QuestionsCleaned!A642&amp;CHAR(34)&amp;","&amp;CHAR(13)&amp;"ans: "&amp;CHAR(34)&amp;QuestionsCleaned!G642&amp;CHAR(34)&amp;","&amp;CHAR(13)&amp;"ansSel: "&amp;CHAR(91)&amp;QuestionsCleaned!H642&amp;CHAR(93)&amp;CHAR(13)&amp;CHAR(125)&amp;","</f>
        <v>{_x000D_ques: "Which Of The Following Classes Are Mismatched With Their Example?",_x000D_ans: "Anticholinergics - Ecstasy",_x000D_ansSel: ["Cannabinoids - Marijuana", "Monoamine-related Substances - LSD", "Dissociative Anesthetics - PCP" ]_x000D_},</v>
      </c>
    </row>
    <row r="644" spans="1:1" ht="80" x14ac:dyDescent="0.2">
      <c r="A644" s="4" t="str">
        <f>CHAR(123)&amp;CHAR(13)&amp;"ques: "&amp;CHAR(34)&amp;QuestionsCleaned!A643&amp;CHAR(34)&amp;","&amp;CHAR(13)&amp;"ans: "&amp;CHAR(34)&amp;QuestionsCleaned!G643&amp;CHAR(34)&amp;","&amp;CHAR(13)&amp;"ansSel: "&amp;CHAR(91)&amp;QuestionsCleaned!H643&amp;CHAR(93)&amp;CHAR(13)&amp;CHAR(125)&amp;","</f>
        <v>{_x000D_ques: "LSD Resembles Which Of The Following Neurotransmitters?",_x000D_ans: "Serotonin",_x000D_ansSel: ["Dopamine", "Epinephrine", "Norepinephrine" ]_x000D_},</v>
      </c>
    </row>
    <row r="645" spans="1:1" ht="80" x14ac:dyDescent="0.2">
      <c r="A645" s="4" t="str">
        <f>CHAR(123)&amp;CHAR(13)&amp;"ques: "&amp;CHAR(34)&amp;QuestionsCleaned!A644&amp;CHAR(34)&amp;","&amp;CHAR(13)&amp;"ans: "&amp;CHAR(34)&amp;QuestionsCleaned!G644&amp;CHAR(34)&amp;","&amp;CHAR(13)&amp;"ansSel: "&amp;CHAR(91)&amp;QuestionsCleaned!H644&amp;CHAR(93)&amp;CHAR(13)&amp;CHAR(125)&amp;","</f>
        <v>{_x000D_ques: "Of The Monoamines Which One Is An Indoleamine?",_x000D_ans: "Serotonin",_x000D_ansSel: ["Epinephrine", "Norepinephrine", "Dopamine" ]_x000D_},</v>
      </c>
    </row>
    <row r="646" spans="1:1" ht="96" x14ac:dyDescent="0.2">
      <c r="A646" s="4" t="str">
        <f>CHAR(123)&amp;CHAR(13)&amp;"ques: "&amp;CHAR(34)&amp;QuestionsCleaned!A645&amp;CHAR(34)&amp;","&amp;CHAR(13)&amp;"ans: "&amp;CHAR(34)&amp;QuestionsCleaned!G645&amp;CHAR(34)&amp;","&amp;CHAR(13)&amp;"ansSel: "&amp;CHAR(91)&amp;QuestionsCleaned!H645&amp;CHAR(93)&amp;CHAR(13)&amp;CHAR(125)&amp;","</f>
        <v>{_x000D_ques: "Negative Symptoms Of Schizophrenia Include All Of The Following Except",_x000D_ans: "Hallucinations",_x000D_ansSel: ["Alogia", "Loss Of Initiative", "Lack Of Pleasure" ]_x000D_},</v>
      </c>
    </row>
    <row r="647" spans="1:1" ht="80" x14ac:dyDescent="0.2">
      <c r="A647" s="4" t="str">
        <f>CHAR(123)&amp;CHAR(13)&amp;"ques: "&amp;CHAR(34)&amp;QuestionsCleaned!A646&amp;CHAR(34)&amp;","&amp;CHAR(13)&amp;"ans: "&amp;CHAR(34)&amp;QuestionsCleaned!G646&amp;CHAR(34)&amp;","&amp;CHAR(13)&amp;"ansSel: "&amp;CHAR(91)&amp;QuestionsCleaned!H646&amp;CHAR(93)&amp;CHAR(13)&amp;CHAR(125)&amp;","</f>
        <v>{_x000D_ques: "Which Drug Was NOT Banned By The Harrison Act Of 1914?",_x000D_ans: "Heroin",_x000D_ansSel: ["Opium", "Morphine", "Cocaine" ]_x000D_},</v>
      </c>
    </row>
    <row r="648" spans="1:1" ht="80" x14ac:dyDescent="0.2">
      <c r="A648" s="4" t="str">
        <f>CHAR(123)&amp;CHAR(13)&amp;"ques: "&amp;CHAR(34)&amp;QuestionsCleaned!A647&amp;CHAR(34)&amp;","&amp;CHAR(13)&amp;"ans: "&amp;CHAR(34)&amp;QuestionsCleaned!G647&amp;CHAR(34)&amp;","&amp;CHAR(13)&amp;"ansSel: "&amp;CHAR(91)&amp;QuestionsCleaned!H647&amp;CHAR(93)&amp;CHAR(13)&amp;CHAR(125)&amp;","</f>
        <v>{_x000D_ques: "THC Is The Active Ingredient In",_x000D_ans: "Cannabis",_x000D_ansSel: ["Antipsychotic Drugs", "Methylxanthines", "Opiates" ]_x000D_},</v>
      </c>
    </row>
    <row r="649" spans="1:1" ht="80" x14ac:dyDescent="0.2">
      <c r="A649" s="4" t="str">
        <f>CHAR(123)&amp;CHAR(13)&amp;"ques: "&amp;CHAR(34)&amp;QuestionsCleaned!A648&amp;CHAR(34)&amp;","&amp;CHAR(13)&amp;"ans: "&amp;CHAR(34)&amp;QuestionsCleaned!G648&amp;CHAR(34)&amp;","&amp;CHAR(13)&amp;"ansSel: "&amp;CHAR(91)&amp;QuestionsCleaned!H648&amp;CHAR(93)&amp;CHAR(13)&amp;CHAR(125)&amp;","</f>
        <v>{_x000D_ques: "Methylxanthines Mainly Effect Which Type Of Receptor?",_x000D_ans: "Adenosine",_x000D_ansSel: ["Serotonin", "Dopamine", "Mu" ]_x000D_},</v>
      </c>
    </row>
    <row r="650" spans="1:1" ht="80" x14ac:dyDescent="0.2">
      <c r="A650" s="4" t="str">
        <f>CHAR(123)&amp;CHAR(13)&amp;"ques: "&amp;CHAR(34)&amp;QuestionsCleaned!A649&amp;CHAR(34)&amp;","&amp;CHAR(13)&amp;"ans: "&amp;CHAR(34)&amp;QuestionsCleaned!G649&amp;CHAR(34)&amp;","&amp;CHAR(13)&amp;"ansSel: "&amp;CHAR(91)&amp;QuestionsCleaned!H649&amp;CHAR(93)&amp;CHAR(13)&amp;CHAR(125)&amp;","</f>
        <v>{_x000D_ques: "Which Group Of Drugs Are NEVER Abused?",_x000D_ans: "A.antipsychotic",_x000D_ansSel: ["B.psychostimulants", "C.nicotine", "D.opiates" ]_x000D_},</v>
      </c>
    </row>
    <row r="651" spans="1:1" ht="96" x14ac:dyDescent="0.2">
      <c r="A651" s="4" t="str">
        <f>CHAR(123)&amp;CHAR(13)&amp;"ques: "&amp;CHAR(34)&amp;QuestionsCleaned!A650&amp;CHAR(34)&amp;","&amp;CHAR(13)&amp;"ans: "&amp;CHAR(34)&amp;QuestionsCleaned!G650&amp;CHAR(34)&amp;","&amp;CHAR(13)&amp;"ansSel: "&amp;CHAR(91)&amp;QuestionsCleaned!H650&amp;CHAR(93)&amp;CHAR(13)&amp;CHAR(125)&amp;","</f>
        <v>{_x000D_ques: "All Of The Following Except _______ Are Psychological Symptoms Of Depression.",_x000D_ans: "Insomnia",_x000D_ansSel: ["Anhedonia", "Suicidal", "Feelings Of Guilt" ]_x000D_},</v>
      </c>
    </row>
    <row r="652" spans="1:1" ht="96" x14ac:dyDescent="0.2">
      <c r="A652" s="4" t="str">
        <f>CHAR(123)&amp;CHAR(13)&amp;"ques: "&amp;CHAR(34)&amp;QuestionsCleaned!A651&amp;CHAR(34)&amp;","&amp;CHAR(13)&amp;"ans: "&amp;CHAR(34)&amp;QuestionsCleaned!G651&amp;CHAR(34)&amp;","&amp;CHAR(13)&amp;"ansSel: "&amp;CHAR(91)&amp;QuestionsCleaned!H651&amp;CHAR(93)&amp;CHAR(13)&amp;CHAR(125)&amp;","</f>
        <v>{_x000D_ques: "Nesbitt's Paradox Refers To What Effect(s) Of Nicotine?",_x000D_ans: "Subjective Relaxation AND CNS Arousal And Epinephrine Release",_x000D_ansSel: ["Subjective Relaxation", "Reinforcing Effects And Dopamine Release", "CNS Arousal And Epinephrine Release" ]_x000D_},</v>
      </c>
    </row>
    <row r="653" spans="1:1" ht="112" x14ac:dyDescent="0.2">
      <c r="A653" s="4" t="str">
        <f>CHAR(123)&amp;CHAR(13)&amp;"ques: "&amp;CHAR(34)&amp;QuestionsCleaned!A652&amp;CHAR(34)&amp;","&amp;CHAR(13)&amp;"ans: "&amp;CHAR(34)&amp;QuestionsCleaned!G652&amp;CHAR(34)&amp;","&amp;CHAR(13)&amp;"ansSel: "&amp;CHAR(91)&amp;QuestionsCleaned!H652&amp;CHAR(93)&amp;CHAR(13)&amp;CHAR(125)&amp;","</f>
        <v>{_x000D_ques: "The Psychological Tool Theory On Nicotine Addiction Says That",_x000D_ans: "The Smoker Is Attempting To Reach An Optimal Level Of Arousal.",_x000D_ansSel: ["The Smoker Is Trying To Attain A Sudden High Level Of Nicotine In The Brain.", "The Pattern Of Smoking Is More Important Than The Concentration Of Nicotine In The Cigarette.", "All Other Options." ]_x000D_},</v>
      </c>
    </row>
    <row r="654" spans="1:1" ht="80" x14ac:dyDescent="0.2">
      <c r="A654" s="4" t="str">
        <f>CHAR(123)&amp;CHAR(13)&amp;"ques: "&amp;CHAR(34)&amp;QuestionsCleaned!A653&amp;CHAR(34)&amp;","&amp;CHAR(13)&amp;"ans: "&amp;CHAR(34)&amp;QuestionsCleaned!G653&amp;CHAR(34)&amp;","&amp;CHAR(13)&amp;"ansSel: "&amp;CHAR(91)&amp;QuestionsCleaned!H653&amp;CHAR(93)&amp;CHAR(13)&amp;CHAR(125)&amp;","</f>
        <v>{_x000D_ques: "Amphetamines Are Concentrated In Each Of The Following Except",_x000D_ans: "The Liver",_x000D_ansSel: ["The Brain", "The Spleen", "The Kidneys" ]_x000D_},</v>
      </c>
    </row>
    <row r="655" spans="1:1" ht="96" x14ac:dyDescent="0.2">
      <c r="A655" s="4" t="str">
        <f>CHAR(123)&amp;CHAR(13)&amp;"ques: "&amp;CHAR(34)&amp;QuestionsCleaned!A654&amp;CHAR(34)&amp;","&amp;CHAR(13)&amp;"ans: "&amp;CHAR(34)&amp;QuestionsCleaned!G654&amp;CHAR(34)&amp;","&amp;CHAR(13)&amp;"ansSel: "&amp;CHAR(91)&amp;QuestionsCleaned!H654&amp;CHAR(93)&amp;CHAR(13)&amp;CHAR(125)&amp;","</f>
        <v>{_x000D_ques: "Which Of The Following Is Not Associated With Amphetamines?",_x000D_ans: "Decreased Dopamine Activity In The Nucleus Accumbens.",_x000D_ansSel: ["Increased Catecholamine Release.", "Inhibition Of Catecholamine Reuptake.", "Increased Dopamine Activity In The Nucleus Accumbens." ]_x000D_},</v>
      </c>
    </row>
    <row r="656" spans="1:1" ht="80" x14ac:dyDescent="0.2">
      <c r="A656" s="4" t="str">
        <f>CHAR(123)&amp;CHAR(13)&amp;"ques: "&amp;CHAR(34)&amp;QuestionsCleaned!A655&amp;CHAR(34)&amp;","&amp;CHAR(13)&amp;"ans: "&amp;CHAR(34)&amp;QuestionsCleaned!G655&amp;CHAR(34)&amp;","&amp;CHAR(13)&amp;"ansSel: "&amp;CHAR(91)&amp;QuestionsCleaned!H655&amp;CHAR(93)&amp;CHAR(13)&amp;CHAR(125)&amp;","</f>
        <v>{_x000D_ques: "All Of The Following Are Brain Receptor Sites For Opiates Except",_x000D_ans: "The Nucleus Accumbens",_x000D_ansSel: ["The Basal Ganglia", "The Midbrain", "The Amygdala" ]_x000D_},</v>
      </c>
    </row>
    <row r="657" spans="1:1" ht="80" x14ac:dyDescent="0.2">
      <c r="A657" s="4" t="str">
        <f>CHAR(123)&amp;CHAR(13)&amp;"ques: "&amp;CHAR(34)&amp;QuestionsCleaned!A656&amp;CHAR(34)&amp;","&amp;CHAR(13)&amp;"ans: "&amp;CHAR(34)&amp;QuestionsCleaned!G656&amp;CHAR(34)&amp;","&amp;CHAR(13)&amp;"ansSel: "&amp;CHAR(91)&amp;QuestionsCleaned!H656&amp;CHAR(93)&amp;CHAR(13)&amp;CHAR(125)&amp;","</f>
        <v>{_x000D_ques: "All Of The Following Are Types Of Depression Except",_x000D_ans: "Exogenous",_x000D_ansSel: ["Reactive", "Drug Abuse", "Endogenous" ]_x000D_},</v>
      </c>
    </row>
    <row r="658" spans="1:1" ht="160" x14ac:dyDescent="0.2">
      <c r="A658" s="4" t="str">
        <f>CHAR(123)&amp;CHAR(13)&amp;"ques: "&amp;CHAR(34)&amp;QuestionsCleaned!A657&amp;CHAR(34)&amp;","&amp;CHAR(13)&amp;"ans: "&amp;CHAR(34)&amp;QuestionsCleaned!G657&amp;CHAR(34)&amp;","&amp;CHAR(13)&amp;"ansSel: "&amp;CHAR(91)&amp;QuestionsCleaned!H657&amp;CHAR(93)&amp;CHAR(13)&amp;CHAR(125)&amp;","</f>
        <v>{_x000D_ques: "Hyperpolarization Is Defined As Which Of The Following",_x000D_ans: "An Increase In Membrane Potential (more Negative) In Which The Neuron Is Less Likely To Fire",_x000D_ansSel: ["An Increase In Membrane Potential (more Negative) In Which The Neuron Is More Lkely To Fire", "A Decrease In Membrane Potential (less Negative) In Which The Neuron Is Less Likely To Fire", "A Decrease In Membrane Potential (less Negative) In Which The Neuron Is More Likely To Fire" ]_x000D_},</v>
      </c>
    </row>
    <row r="659" spans="1:1" ht="112" x14ac:dyDescent="0.2">
      <c r="A659" s="4" t="str">
        <f>CHAR(123)&amp;CHAR(13)&amp;"ques: "&amp;CHAR(34)&amp;QuestionsCleaned!A658&amp;CHAR(34)&amp;","&amp;CHAR(13)&amp;"ans: "&amp;CHAR(34)&amp;QuestionsCleaned!G658&amp;CHAR(34)&amp;","&amp;CHAR(13)&amp;"ansSel: "&amp;CHAR(91)&amp;QuestionsCleaned!H658&amp;CHAR(93)&amp;CHAR(13)&amp;CHAR(125)&amp;","</f>
        <v>{_x000D_ques: "Which Of The Following Is The Correct Order For The Time Course For Blood Level Of A Drug Based On The Route Of Administration?",_x000D_ans: "I.V., I.P., I.M., P.O.",_x000D_ansSel: ["I.V., I.M., P.O., I.P.", "P.O., I.M., I.P., I.V.", "I.P., I.M., I.V., P.O." ]_x000D_},</v>
      </c>
    </row>
    <row r="660" spans="1:1" ht="160" x14ac:dyDescent="0.2">
      <c r="A660" s="4" t="str">
        <f>CHAR(123)&amp;CHAR(13)&amp;"ques: "&amp;CHAR(34)&amp;QuestionsCleaned!A659&amp;CHAR(34)&amp;","&amp;CHAR(13)&amp;"ans: "&amp;CHAR(34)&amp;QuestionsCleaned!G659&amp;CHAR(34)&amp;","&amp;CHAR(13)&amp;"ansSel: "&amp;CHAR(91)&amp;QuestionsCleaned!H659&amp;CHAR(93)&amp;CHAR(13)&amp;CHAR(125)&amp;","</f>
        <v>{_x000D_ques: "Which Of The Following Are True Regarding The Pharmacodynamics Of Alcohol?",_x000D_ans: "The Neural Membrane Becomes More Fluid And Prevents The Passage Of Na &amp; K Ions Across The Membrane AND Enhancement Of GABA Which Hyperpolarizes Teh Membrane Due To A Cl Influx",_x000D_ansSel: ["The Neural Membrane Becomes More Fluid And Prevents The Passage Of Na &amp; K Ions Across The Membrane", "The Membrane Becomes More Rigid And Consequently Inhibits The Passage Of Na &amp; K Ions Across The Membrane", "Enhancement Of GABA Which Hyperpolarizes Teh Membrane Due To A Cl Influx" ]_x000D_},</v>
      </c>
    </row>
    <row r="661" spans="1:1" ht="96" x14ac:dyDescent="0.2">
      <c r="A661" s="4" t="str">
        <f>CHAR(123)&amp;CHAR(13)&amp;"ques: "&amp;CHAR(34)&amp;QuestionsCleaned!A660&amp;CHAR(34)&amp;","&amp;CHAR(13)&amp;"ans: "&amp;CHAR(34)&amp;QuestionsCleaned!G660&amp;CHAR(34)&amp;","&amp;CHAR(13)&amp;"ansSel: "&amp;CHAR(91)&amp;QuestionsCleaned!H660&amp;CHAR(93)&amp;CHAR(13)&amp;CHAR(125)&amp;","</f>
        <v>{_x000D_ques: "Which Of The Following Is NOT Part Of The Basic Structure Of A Neuron?",_x000D_ans: "Saltatory Fissure",_x000D_ansSel: ["Axon Hillock", "Myelin Sheath", "Dendrites" ]_x000D_},</v>
      </c>
    </row>
    <row r="662" spans="1:1" ht="144" x14ac:dyDescent="0.2">
      <c r="A662" s="4" t="str">
        <f>CHAR(123)&amp;CHAR(13)&amp;"ques: "&amp;CHAR(34)&amp;QuestionsCleaned!A661&amp;CHAR(34)&amp;","&amp;CHAR(13)&amp;"ans: "&amp;CHAR(34)&amp;QuestionsCleaned!G661&amp;CHAR(34)&amp;","&amp;CHAR(13)&amp;"ansSel: "&amp;CHAR(91)&amp;QuestionsCleaned!H661&amp;CHAR(93)&amp;CHAR(13)&amp;CHAR(125)&amp;","</f>
        <v>{_x000D_ques: "Which Is The Correct Pathway For The Manufacture Of Catecholamines?",_x000D_ans: "Tyrosine -&gt; L-dopa -&gt; Dopamine -&gt; Norepinephrine -&gt; Epinephrine",_x000D_ansSel: ["Epinphrine -&gt; Norepinephrine -&gt; Dopamine -&gt; L-dopa -&gt; Tyrosine", "Tyrosine -&gt; Dopamine -&gt; L-dopa -&gt; Epinephrine -&gt; Norepinephrine", "Epinephrine -&gt; Dopamine -&gt; L-dopa -&gt; Norepinephrine -&gt; Tyrosine" ]_x000D_},</v>
      </c>
    </row>
    <row r="663" spans="1:1" ht="80" x14ac:dyDescent="0.2">
      <c r="A663" s="4" t="str">
        <f>CHAR(123)&amp;CHAR(13)&amp;"ques: "&amp;CHAR(34)&amp;QuestionsCleaned!A662&amp;CHAR(34)&amp;","&amp;CHAR(13)&amp;"ans: "&amp;CHAR(34)&amp;QuestionsCleaned!G662&amp;CHAR(34)&amp;","&amp;CHAR(13)&amp;"ansSel: "&amp;CHAR(91)&amp;QuestionsCleaned!H662&amp;CHAR(93)&amp;CHAR(13)&amp;CHAR(125)&amp;","</f>
        <v>{_x000D_ques: "Alcohol Is Classified As What Type Of Drug?",_x000D_ans: "Sedative-hypnotic",_x000D_ansSel: ["Anxiolytic", "Hallucinogenic", "Anti-depressant" ]_x000D_},</v>
      </c>
    </row>
    <row r="664" spans="1:1" ht="80" x14ac:dyDescent="0.2">
      <c r="A664" s="4" t="str">
        <f>CHAR(123)&amp;CHAR(13)&amp;"ques: "&amp;CHAR(34)&amp;QuestionsCleaned!A663&amp;CHAR(34)&amp;","&amp;CHAR(13)&amp;"ans: "&amp;CHAR(34)&amp;QuestionsCleaned!G663&amp;CHAR(34)&amp;","&amp;CHAR(13)&amp;"ansSel: "&amp;CHAR(91)&amp;QuestionsCleaned!H663&amp;CHAR(93)&amp;CHAR(13)&amp;CHAR(125)&amp;","</f>
        <v>{_x000D_ques: "How A Person Will React To A Drug Depends On",_x000D_ans: "All Other Options",_x000D_ansSel: ["Dose", "Body Chemistry", "Duration" ]_x000D_},</v>
      </c>
    </row>
    <row r="665" spans="1:1" ht="96" x14ac:dyDescent="0.2">
      <c r="A665" s="4" t="str">
        <f>CHAR(123)&amp;CHAR(13)&amp;"ques: "&amp;CHAR(34)&amp;QuestionsCleaned!A664&amp;CHAR(34)&amp;","&amp;CHAR(13)&amp;"ans: "&amp;CHAR(34)&amp;QuestionsCleaned!G664&amp;CHAR(34)&amp;","&amp;CHAR(13)&amp;"ansSel: "&amp;CHAR(91)&amp;QuestionsCleaned!H664&amp;CHAR(93)&amp;CHAR(13)&amp;CHAR(125)&amp;","</f>
        <v>{_x000D_ques: "What Is The Number Of Created Drugs That Actually Make It To The Market?",_x000D_ans: "1 In 10,000",_x000D_ansSel: ["1 In 1,000", "1 In 5,000", "1 In 50,000" ]_x000D_},</v>
      </c>
    </row>
    <row r="666" spans="1:1" ht="128" x14ac:dyDescent="0.2">
      <c r="A666" s="4" t="str">
        <f>CHAR(123)&amp;CHAR(13)&amp;"ques: "&amp;CHAR(34)&amp;QuestionsCleaned!A665&amp;CHAR(34)&amp;","&amp;CHAR(13)&amp;"ans: "&amp;CHAR(34)&amp;QuestionsCleaned!G665&amp;CHAR(34)&amp;","&amp;CHAR(13)&amp;"ansSel: "&amp;CHAR(91)&amp;QuestionsCleaned!H665&amp;CHAR(93)&amp;CHAR(13)&amp;CHAR(125)&amp;","</f>
        <v>{_x000D_ques: "A Drug Can Be Best Defined As",_x000D_ans: "A Non-food Chemical That Alters One Or More Biological Processes In Living Organisms",_x000D_ansSel: ["An Illegal Substance That People Use For Recreation", "A Chemical That Affects Biological Processes", "A Substance Given By A Medical Professional To Treat A Disease" ]_x000D_},</v>
      </c>
    </row>
    <row r="667" spans="1:1" ht="112" x14ac:dyDescent="0.2">
      <c r="A667" s="4" t="str">
        <f>CHAR(123)&amp;CHAR(13)&amp;"ques: "&amp;CHAR(34)&amp;QuestionsCleaned!A666&amp;CHAR(34)&amp;","&amp;CHAR(13)&amp;"ans: "&amp;CHAR(34)&amp;QuestionsCleaned!G666&amp;CHAR(34)&amp;","&amp;CHAR(13)&amp;"ansSel: "&amp;CHAR(91)&amp;QuestionsCleaned!H666&amp;CHAR(93)&amp;CHAR(13)&amp;CHAR(125)&amp;","</f>
        <v>{_x000D_ques: "The Half-life Of Drug X Is 4 Hours. If 30 Mg Of This Drug Were Taken At 1pm, How Much Of It Is Left In The Body At 9pm On The Same Day?",_x000D_ans: "7.5 Mg",_x000D_ansSel: ["0 Mg", "15 Mg", "30 Mg" ]_x000D_},</v>
      </c>
    </row>
    <row r="668" spans="1:1" ht="112" x14ac:dyDescent="0.2">
      <c r="A668" s="4" t="str">
        <f>CHAR(123)&amp;CHAR(13)&amp;"ques: "&amp;CHAR(34)&amp;QuestionsCleaned!A667&amp;CHAR(34)&amp;","&amp;CHAR(13)&amp;"ans: "&amp;CHAR(34)&amp;QuestionsCleaned!G667&amp;CHAR(34)&amp;","&amp;CHAR(13)&amp;"ansSel: "&amp;CHAR(91)&amp;QuestionsCleaned!H667&amp;CHAR(93)&amp;CHAR(13)&amp;CHAR(125)&amp;","</f>
        <v>{_x000D_ques: "What Effect(s) Does The Release Of Ach Have In The Parasympathetic Nervous System?",_x000D_ans: "Inhibition Of Heart Rate AND Inhibition Of Blood Pressure",_x000D_ansSel: ["Inhibition Of Heart Rate.", "Inhibition Of Blood Pressure.", "Elevation Of Blood Pressure." ]_x000D_},</v>
      </c>
    </row>
    <row r="669" spans="1:1" ht="80" x14ac:dyDescent="0.2">
      <c r="A669" s="4" t="str">
        <f>CHAR(123)&amp;CHAR(13)&amp;"ques: "&amp;CHAR(34)&amp;QuestionsCleaned!A668&amp;CHAR(34)&amp;","&amp;CHAR(13)&amp;"ans: "&amp;CHAR(34)&amp;QuestionsCleaned!G668&amp;CHAR(34)&amp;","&amp;CHAR(13)&amp;"ansSel: "&amp;CHAR(91)&amp;QuestionsCleaned!H668&amp;CHAR(93)&amp;CHAR(13)&amp;CHAR(125)&amp;","</f>
        <v>{_x000D_ques: "",_x000D_ans: "",_x000D_ansSel: [""""""""]_x000D_},</v>
      </c>
    </row>
    <row r="670" spans="1:1" ht="80" x14ac:dyDescent="0.2">
      <c r="A670" s="4" t="str">
        <f>CHAR(123)&amp;CHAR(13)&amp;"ques: "&amp;CHAR(34)&amp;QuestionsCleaned!A669&amp;CHAR(34)&amp;","&amp;CHAR(13)&amp;"ans: "&amp;CHAR(34)&amp;QuestionsCleaned!G669&amp;CHAR(34)&amp;","&amp;CHAR(13)&amp;"ansSel: "&amp;CHAR(91)&amp;QuestionsCleaned!H669&amp;CHAR(93)&amp;CHAR(13)&amp;CHAR(125)&amp;","</f>
        <v>{_x000D_ques: "",_x000D_ans: "",_x000D_ansSel: [""""""""]_x000D_},</v>
      </c>
    </row>
    <row r="671" spans="1:1" ht="80" x14ac:dyDescent="0.2">
      <c r="A671" s="4" t="str">
        <f>CHAR(123)&amp;CHAR(13)&amp;"ques: "&amp;CHAR(34)&amp;QuestionsCleaned!A670&amp;CHAR(34)&amp;","&amp;CHAR(13)&amp;"ans: "&amp;CHAR(34)&amp;QuestionsCleaned!G670&amp;CHAR(34)&amp;","&amp;CHAR(13)&amp;"ansSel: "&amp;CHAR(91)&amp;QuestionsCleaned!H670&amp;CHAR(93)&amp;CHAR(13)&amp;CHAR(125)&amp;","</f>
        <v>{_x000D_ques: "",_x000D_ans: "",_x000D_ansSel: [""""""""]_x000D_},</v>
      </c>
    </row>
    <row r="672" spans="1:1" ht="80" x14ac:dyDescent="0.2">
      <c r="A672" s="4" t="str">
        <f>CHAR(123)&amp;CHAR(13)&amp;"ques: "&amp;CHAR(34)&amp;QuestionsCleaned!A671&amp;CHAR(34)&amp;","&amp;CHAR(13)&amp;"ans: "&amp;CHAR(34)&amp;QuestionsCleaned!G671&amp;CHAR(34)&amp;","&amp;CHAR(13)&amp;"ansSel: "&amp;CHAR(91)&amp;QuestionsCleaned!H671&amp;CHAR(93)&amp;CHAR(13)&amp;CHAR(125)&amp;","</f>
        <v>{_x000D_ques: "",_x000D_ans: "",_x000D_ansSel: [""""""""]_x000D_},</v>
      </c>
    </row>
    <row r="673" spans="1:1" ht="80" x14ac:dyDescent="0.2">
      <c r="A673" s="4" t="str">
        <f>CHAR(123)&amp;CHAR(13)&amp;"ques: "&amp;CHAR(34)&amp;QuestionsCleaned!A672&amp;CHAR(34)&amp;","&amp;CHAR(13)&amp;"ans: "&amp;CHAR(34)&amp;QuestionsCleaned!G672&amp;CHAR(34)&amp;","&amp;CHAR(13)&amp;"ansSel: "&amp;CHAR(91)&amp;QuestionsCleaned!H672&amp;CHAR(93)&amp;CHAR(13)&amp;CHAR(125)&amp;","</f>
        <v>{_x000D_ques: "",_x000D_ans: "",_x000D_ansSel: [""""""""]_x000D_},</v>
      </c>
    </row>
    <row r="674" spans="1:1" ht="80" x14ac:dyDescent="0.2">
      <c r="A674" s="4" t="str">
        <f>CHAR(123)&amp;CHAR(13)&amp;"ques: "&amp;CHAR(34)&amp;QuestionsCleaned!A673&amp;CHAR(34)&amp;","&amp;CHAR(13)&amp;"ans: "&amp;CHAR(34)&amp;QuestionsCleaned!G673&amp;CHAR(34)&amp;","&amp;CHAR(13)&amp;"ansSel: "&amp;CHAR(91)&amp;QuestionsCleaned!H673&amp;CHAR(93)&amp;CHAR(13)&amp;CHAR(125)&amp;","</f>
        <v>{_x000D_ques: "",_x000D_ans: "",_x000D_ansSel: [""""""""]_x000D_},</v>
      </c>
    </row>
    <row r="675" spans="1:1" ht="80" x14ac:dyDescent="0.2">
      <c r="A675" s="4" t="str">
        <f>CHAR(123)&amp;CHAR(13)&amp;"ques: "&amp;CHAR(34)&amp;QuestionsCleaned!A674&amp;CHAR(34)&amp;","&amp;CHAR(13)&amp;"ans: "&amp;CHAR(34)&amp;QuestionsCleaned!G674&amp;CHAR(34)&amp;","&amp;CHAR(13)&amp;"ansSel: "&amp;CHAR(91)&amp;QuestionsCleaned!H674&amp;CHAR(93)&amp;CHAR(13)&amp;CHAR(125)&amp;","</f>
        <v>{_x000D_ques: "",_x000D_ans: "",_x000D_ansSel: [""""""""]_x000D_},</v>
      </c>
    </row>
    <row r="676" spans="1:1" ht="80" x14ac:dyDescent="0.2">
      <c r="A676" s="4" t="str">
        <f>CHAR(123)&amp;CHAR(13)&amp;"ques: "&amp;CHAR(34)&amp;QuestionsCleaned!A675&amp;CHAR(34)&amp;","&amp;CHAR(13)&amp;"ans: "&amp;CHAR(34)&amp;QuestionsCleaned!G675&amp;CHAR(34)&amp;","&amp;CHAR(13)&amp;"ansSel: "&amp;CHAR(91)&amp;QuestionsCleaned!H675&amp;CHAR(93)&amp;CHAR(13)&amp;CHAR(125)&amp;","</f>
        <v>{_x000D_ques: "",_x000D_ans: "",_x000D_ansSel: [""""""""]_x000D_},</v>
      </c>
    </row>
    <row r="677" spans="1:1" ht="80" x14ac:dyDescent="0.2">
      <c r="A677" s="4" t="str">
        <f>CHAR(123)&amp;CHAR(13)&amp;"ques: "&amp;CHAR(34)&amp;QuestionsCleaned!A676&amp;CHAR(34)&amp;","&amp;CHAR(13)&amp;"ans: "&amp;CHAR(34)&amp;QuestionsCleaned!G676&amp;CHAR(34)&amp;","&amp;CHAR(13)&amp;"ansSel: "&amp;CHAR(91)&amp;QuestionsCleaned!H676&amp;CHAR(93)&amp;CHAR(13)&amp;CHAR(125)&amp;","</f>
        <v>{_x000D_ques: "",_x000D_ans: "",_x000D_ansSel: [""""""""]_x000D_},</v>
      </c>
    </row>
    <row r="678" spans="1:1" ht="80" x14ac:dyDescent="0.2">
      <c r="A678" s="4" t="str">
        <f>CHAR(123)&amp;CHAR(13)&amp;"ques: "&amp;CHAR(34)&amp;QuestionsCleaned!A677&amp;CHAR(34)&amp;","&amp;CHAR(13)&amp;"ans: "&amp;CHAR(34)&amp;QuestionsCleaned!G677&amp;CHAR(34)&amp;","&amp;CHAR(13)&amp;"ansSel: "&amp;CHAR(91)&amp;QuestionsCleaned!H677&amp;CHAR(93)&amp;CHAR(13)&amp;CHAR(125)&amp;","</f>
        <v>{_x000D_ques: "",_x000D_ans: "",_x000D_ansSel: [""""""""]_x000D_},</v>
      </c>
    </row>
    <row r="679" spans="1:1" ht="80" x14ac:dyDescent="0.2">
      <c r="A679" s="4" t="str">
        <f>CHAR(123)&amp;CHAR(13)&amp;"ques: "&amp;CHAR(34)&amp;QuestionsCleaned!A678&amp;CHAR(34)&amp;","&amp;CHAR(13)&amp;"ans: "&amp;CHAR(34)&amp;QuestionsCleaned!G678&amp;CHAR(34)&amp;","&amp;CHAR(13)&amp;"ansSel: "&amp;CHAR(91)&amp;QuestionsCleaned!H678&amp;CHAR(93)&amp;CHAR(13)&amp;CHAR(125)&amp;","</f>
        <v>{_x000D_ques: "",_x000D_ans: "",_x000D_ansSel: [""""""""]_x000D_},</v>
      </c>
    </row>
    <row r="680" spans="1:1" ht="80" x14ac:dyDescent="0.2">
      <c r="A680" s="4" t="str">
        <f>CHAR(123)&amp;CHAR(13)&amp;"ques: "&amp;CHAR(34)&amp;QuestionsCleaned!A679&amp;CHAR(34)&amp;","&amp;CHAR(13)&amp;"ans: "&amp;CHAR(34)&amp;QuestionsCleaned!G679&amp;CHAR(34)&amp;","&amp;CHAR(13)&amp;"ansSel: "&amp;CHAR(91)&amp;QuestionsCleaned!H679&amp;CHAR(93)&amp;CHAR(13)&amp;CHAR(125)&amp;","</f>
        <v>{_x000D_ques: "",_x000D_ans: "",_x000D_ansSel: [""""""""]_x000D_},</v>
      </c>
    </row>
    <row r="681" spans="1:1" ht="80" x14ac:dyDescent="0.2">
      <c r="A681" s="4" t="str">
        <f>CHAR(123)&amp;CHAR(13)&amp;"ques: "&amp;CHAR(34)&amp;QuestionsCleaned!A680&amp;CHAR(34)&amp;","&amp;CHAR(13)&amp;"ans: "&amp;CHAR(34)&amp;QuestionsCleaned!G680&amp;CHAR(34)&amp;","&amp;CHAR(13)&amp;"ansSel: "&amp;CHAR(91)&amp;QuestionsCleaned!H680&amp;CHAR(93)&amp;CHAR(13)&amp;CHAR(125)&amp;","</f>
        <v>{_x000D_ques: "",_x000D_ans: "",_x000D_ansSel: [""""""""]_x000D_},</v>
      </c>
    </row>
    <row r="682" spans="1:1" ht="80" x14ac:dyDescent="0.2">
      <c r="A682" s="4" t="str">
        <f>CHAR(123)&amp;CHAR(13)&amp;"ques: "&amp;CHAR(34)&amp;QuestionsCleaned!A681&amp;CHAR(34)&amp;","&amp;CHAR(13)&amp;"ans: "&amp;CHAR(34)&amp;QuestionsCleaned!G681&amp;CHAR(34)&amp;","&amp;CHAR(13)&amp;"ansSel: "&amp;CHAR(91)&amp;QuestionsCleaned!H681&amp;CHAR(93)&amp;CHAR(13)&amp;CHAR(125)&amp;","</f>
        <v>{_x000D_ques: "",_x000D_ans: "",_x000D_ansSel: [""""""""]_x000D_},</v>
      </c>
    </row>
    <row r="683" spans="1:1" ht="80" x14ac:dyDescent="0.2">
      <c r="A683" s="4" t="str">
        <f>CHAR(123)&amp;CHAR(13)&amp;"ques: "&amp;CHAR(34)&amp;QuestionsCleaned!A682&amp;CHAR(34)&amp;","&amp;CHAR(13)&amp;"ans: "&amp;CHAR(34)&amp;QuestionsCleaned!G682&amp;CHAR(34)&amp;","&amp;CHAR(13)&amp;"ansSel: "&amp;CHAR(91)&amp;QuestionsCleaned!H682&amp;CHAR(93)&amp;CHAR(13)&amp;CHAR(125)&amp;","</f>
        <v>{_x000D_ques: "",_x000D_ans: "",_x000D_ansSel: [""""""""]_x000D_},</v>
      </c>
    </row>
    <row r="684" spans="1:1" ht="80" x14ac:dyDescent="0.2">
      <c r="A684" s="4" t="str">
        <f>CHAR(123)&amp;CHAR(13)&amp;"ques: "&amp;CHAR(34)&amp;QuestionsCleaned!A683&amp;CHAR(34)&amp;","&amp;CHAR(13)&amp;"ans: "&amp;CHAR(34)&amp;QuestionsCleaned!G683&amp;CHAR(34)&amp;","&amp;CHAR(13)&amp;"ansSel: "&amp;CHAR(91)&amp;QuestionsCleaned!H683&amp;CHAR(93)&amp;CHAR(13)&amp;CHAR(125)&amp;","</f>
        <v>{_x000D_ques: "",_x000D_ans: "",_x000D_ansSel: [""""""""]_x000D_},</v>
      </c>
    </row>
    <row r="685" spans="1:1" ht="80" x14ac:dyDescent="0.2">
      <c r="A685" s="4" t="str">
        <f>CHAR(123)&amp;CHAR(13)&amp;"ques: "&amp;CHAR(34)&amp;QuestionsCleaned!A684&amp;CHAR(34)&amp;","&amp;CHAR(13)&amp;"ans: "&amp;CHAR(34)&amp;QuestionsCleaned!G684&amp;CHAR(34)&amp;","&amp;CHAR(13)&amp;"ansSel: "&amp;CHAR(91)&amp;QuestionsCleaned!H684&amp;CHAR(93)&amp;CHAR(13)&amp;CHAR(125)&amp;","</f>
        <v>{_x000D_ques: "",_x000D_ans: "",_x000D_ansSel: [""""""""]_x000D_},</v>
      </c>
    </row>
    <row r="686" spans="1:1" ht="80" x14ac:dyDescent="0.2">
      <c r="A686" s="4" t="str">
        <f>CHAR(123)&amp;CHAR(13)&amp;"ques: "&amp;CHAR(34)&amp;QuestionsCleaned!A685&amp;CHAR(34)&amp;","&amp;CHAR(13)&amp;"ans: "&amp;CHAR(34)&amp;QuestionsCleaned!G685&amp;CHAR(34)&amp;","&amp;CHAR(13)&amp;"ansSel: "&amp;CHAR(91)&amp;QuestionsCleaned!H685&amp;CHAR(93)&amp;CHAR(13)&amp;CHAR(125)&amp;","</f>
        <v>{_x000D_ques: "",_x000D_ans: "",_x000D_ansSel: [""""""""]_x000D_},</v>
      </c>
    </row>
    <row r="687" spans="1:1" ht="80" x14ac:dyDescent="0.2">
      <c r="A687" s="4" t="str">
        <f>CHAR(123)&amp;CHAR(13)&amp;"ques: "&amp;CHAR(34)&amp;QuestionsCleaned!A686&amp;CHAR(34)&amp;","&amp;CHAR(13)&amp;"ans: "&amp;CHAR(34)&amp;QuestionsCleaned!G686&amp;CHAR(34)&amp;","&amp;CHAR(13)&amp;"ansSel: "&amp;CHAR(91)&amp;QuestionsCleaned!H686&amp;CHAR(93)&amp;CHAR(13)&amp;CHAR(125)&amp;","</f>
        <v>{_x000D_ques: "",_x000D_ans: "",_x000D_ansSel: [""""""""]_x000D_},</v>
      </c>
    </row>
    <row r="688" spans="1:1" ht="80" x14ac:dyDescent="0.2">
      <c r="A688" s="4" t="str">
        <f>CHAR(123)&amp;CHAR(13)&amp;"ques: "&amp;CHAR(34)&amp;QuestionsCleaned!A687&amp;CHAR(34)&amp;","&amp;CHAR(13)&amp;"ans: "&amp;CHAR(34)&amp;QuestionsCleaned!G687&amp;CHAR(34)&amp;","&amp;CHAR(13)&amp;"ansSel: "&amp;CHAR(91)&amp;QuestionsCleaned!H687&amp;CHAR(93)&amp;CHAR(13)&amp;CHAR(125)&amp;","</f>
        <v>{_x000D_ques: "",_x000D_ans: "",_x000D_ansSel: [""""""""]_x000D_},</v>
      </c>
    </row>
    <row r="689" spans="1:1" ht="80" x14ac:dyDescent="0.2">
      <c r="A689" s="4" t="str">
        <f>CHAR(123)&amp;CHAR(13)&amp;"ques: "&amp;CHAR(34)&amp;QuestionsCleaned!A688&amp;CHAR(34)&amp;","&amp;CHAR(13)&amp;"ans: "&amp;CHAR(34)&amp;QuestionsCleaned!G688&amp;CHAR(34)&amp;","&amp;CHAR(13)&amp;"ansSel: "&amp;CHAR(91)&amp;QuestionsCleaned!H688&amp;CHAR(93)&amp;CHAR(13)&amp;CHAR(125)&amp;","</f>
        <v>{_x000D_ques: "",_x000D_ans: "",_x000D_ansSel: [""""""""]_x000D_},</v>
      </c>
    </row>
    <row r="690" spans="1:1" ht="80" x14ac:dyDescent="0.2">
      <c r="A690" s="4" t="str">
        <f>CHAR(123)&amp;CHAR(13)&amp;"ques: "&amp;CHAR(34)&amp;QuestionsCleaned!A689&amp;CHAR(34)&amp;","&amp;CHAR(13)&amp;"ans: "&amp;CHAR(34)&amp;QuestionsCleaned!G689&amp;CHAR(34)&amp;","&amp;CHAR(13)&amp;"ansSel: "&amp;CHAR(91)&amp;QuestionsCleaned!H689&amp;CHAR(93)&amp;CHAR(13)&amp;CHAR(125)&amp;","</f>
        <v>{_x000D_ques: "",_x000D_ans: "",_x000D_ansSel: [""""""""]_x000D_},</v>
      </c>
    </row>
    <row r="691" spans="1:1" ht="80" x14ac:dyDescent="0.2">
      <c r="A691" s="4" t="str">
        <f>CHAR(123)&amp;CHAR(13)&amp;"ques: "&amp;CHAR(34)&amp;QuestionsCleaned!A690&amp;CHAR(34)&amp;","&amp;CHAR(13)&amp;"ans: "&amp;CHAR(34)&amp;QuestionsCleaned!G690&amp;CHAR(34)&amp;","&amp;CHAR(13)&amp;"ansSel: "&amp;CHAR(91)&amp;QuestionsCleaned!H690&amp;CHAR(93)&amp;CHAR(13)&amp;CHAR(125)&amp;","</f>
        <v>{_x000D_ques: "",_x000D_ans: "",_x000D_ansSel: [""""""""]_x000D_},</v>
      </c>
    </row>
    <row r="692" spans="1:1" ht="80" x14ac:dyDescent="0.2">
      <c r="A692" s="4" t="str">
        <f>CHAR(123)&amp;CHAR(13)&amp;"ques: "&amp;CHAR(34)&amp;QuestionsCleaned!A691&amp;CHAR(34)&amp;","&amp;CHAR(13)&amp;"ans: "&amp;CHAR(34)&amp;QuestionsCleaned!G691&amp;CHAR(34)&amp;","&amp;CHAR(13)&amp;"ansSel: "&amp;CHAR(91)&amp;QuestionsCleaned!H691&amp;CHAR(93)&amp;CHAR(13)&amp;CHAR(125)&amp;","</f>
        <v>{_x000D_ques: "",_x000D_ans: "",_x000D_ansSel: [""""""""]_x000D_},</v>
      </c>
    </row>
    <row r="693" spans="1:1" ht="80" x14ac:dyDescent="0.2">
      <c r="A693" s="4" t="str">
        <f>CHAR(123)&amp;CHAR(13)&amp;"ques: "&amp;CHAR(34)&amp;QuestionsCleaned!A692&amp;CHAR(34)&amp;","&amp;CHAR(13)&amp;"ans: "&amp;CHAR(34)&amp;QuestionsCleaned!G692&amp;CHAR(34)&amp;","&amp;CHAR(13)&amp;"ansSel: "&amp;CHAR(91)&amp;QuestionsCleaned!H692&amp;CHAR(93)&amp;CHAR(13)&amp;CHAR(125)&amp;","</f>
        <v>{_x000D_ques: "",_x000D_ans: "",_x000D_ansSel: [""""""""]_x000D_},</v>
      </c>
    </row>
    <row r="694" spans="1:1" ht="80" x14ac:dyDescent="0.2">
      <c r="A694" s="4" t="str">
        <f>CHAR(123)&amp;CHAR(13)&amp;"ques: "&amp;CHAR(34)&amp;QuestionsCleaned!A693&amp;CHAR(34)&amp;","&amp;CHAR(13)&amp;"ans: "&amp;CHAR(34)&amp;QuestionsCleaned!G693&amp;CHAR(34)&amp;","&amp;CHAR(13)&amp;"ansSel: "&amp;CHAR(91)&amp;QuestionsCleaned!H693&amp;CHAR(93)&amp;CHAR(13)&amp;CHAR(125)&amp;","</f>
        <v>{_x000D_ques: "",_x000D_ans: "",_x000D_ansSel: [""""""""]_x000D_},</v>
      </c>
    </row>
    <row r="695" spans="1:1" ht="80" x14ac:dyDescent="0.2">
      <c r="A695" s="4" t="str">
        <f>CHAR(123)&amp;CHAR(13)&amp;"ques: "&amp;CHAR(34)&amp;QuestionsCleaned!A694&amp;CHAR(34)&amp;","&amp;CHAR(13)&amp;"ans: "&amp;CHAR(34)&amp;QuestionsCleaned!G694&amp;CHAR(34)&amp;","&amp;CHAR(13)&amp;"ansSel: "&amp;CHAR(91)&amp;QuestionsCleaned!H694&amp;CHAR(93)&amp;CHAR(13)&amp;CHAR(125)&amp;","</f>
        <v>{_x000D_ques: "",_x000D_ans: "",_x000D_ansSel: [""""""""]_x000D_},</v>
      </c>
    </row>
    <row r="696" spans="1:1" ht="80" x14ac:dyDescent="0.2">
      <c r="A696" s="4" t="str">
        <f>CHAR(123)&amp;CHAR(13)&amp;"ques: "&amp;CHAR(34)&amp;QuestionsCleaned!A695&amp;CHAR(34)&amp;","&amp;CHAR(13)&amp;"ans: "&amp;CHAR(34)&amp;QuestionsCleaned!G695&amp;CHAR(34)&amp;","&amp;CHAR(13)&amp;"ansSel: "&amp;CHAR(91)&amp;QuestionsCleaned!H695&amp;CHAR(93)&amp;CHAR(13)&amp;CHAR(125)&amp;","</f>
        <v>{_x000D_ques: "",_x000D_ans: "",_x000D_ansSel: [""""""""]_x000D_},</v>
      </c>
    </row>
    <row r="697" spans="1:1" ht="80" x14ac:dyDescent="0.2">
      <c r="A697" s="4" t="str">
        <f>CHAR(123)&amp;CHAR(13)&amp;"ques: "&amp;CHAR(34)&amp;QuestionsCleaned!A696&amp;CHAR(34)&amp;","&amp;CHAR(13)&amp;"ans: "&amp;CHAR(34)&amp;QuestionsCleaned!G696&amp;CHAR(34)&amp;","&amp;CHAR(13)&amp;"ansSel: "&amp;CHAR(91)&amp;QuestionsCleaned!H696&amp;CHAR(93)&amp;CHAR(13)&amp;CHAR(125)&amp;","</f>
        <v>{_x000D_ques: "",_x000D_ans: "",_x000D_ansSel: [""""""""]_x000D_},</v>
      </c>
    </row>
    <row r="698" spans="1:1" ht="80" x14ac:dyDescent="0.2">
      <c r="A698" s="4" t="str">
        <f>CHAR(123)&amp;CHAR(13)&amp;"ques: "&amp;CHAR(34)&amp;QuestionsCleaned!A697&amp;CHAR(34)&amp;","&amp;CHAR(13)&amp;"ans: "&amp;CHAR(34)&amp;QuestionsCleaned!G697&amp;CHAR(34)&amp;","&amp;CHAR(13)&amp;"ansSel: "&amp;CHAR(91)&amp;QuestionsCleaned!H697&amp;CHAR(93)&amp;CHAR(13)&amp;CHAR(125)&amp;","</f>
        <v>{_x000D_ques: "",_x000D_ans: "",_x000D_ansSel: [""""""""]_x000D_},</v>
      </c>
    </row>
    <row r="699" spans="1:1" ht="80" x14ac:dyDescent="0.2">
      <c r="A699" s="4" t="str">
        <f>CHAR(123)&amp;CHAR(13)&amp;"ques: "&amp;CHAR(34)&amp;QuestionsCleaned!A698&amp;CHAR(34)&amp;","&amp;CHAR(13)&amp;"ans: "&amp;CHAR(34)&amp;QuestionsCleaned!G698&amp;CHAR(34)&amp;","&amp;CHAR(13)&amp;"ansSel: "&amp;CHAR(91)&amp;QuestionsCleaned!H698&amp;CHAR(93)&amp;CHAR(13)&amp;CHAR(125)&amp;","</f>
        <v>{_x000D_ques: "",_x000D_ans: "",_x000D_ansSel: [""""""""]_x000D_},</v>
      </c>
    </row>
    <row r="700" spans="1:1" ht="80" x14ac:dyDescent="0.2">
      <c r="A700" s="4" t="str">
        <f>CHAR(123)&amp;CHAR(13)&amp;"ques: "&amp;CHAR(34)&amp;QuestionsCleaned!A699&amp;CHAR(34)&amp;","&amp;CHAR(13)&amp;"ans: "&amp;CHAR(34)&amp;QuestionsCleaned!G699&amp;CHAR(34)&amp;","&amp;CHAR(13)&amp;"ansSel: "&amp;CHAR(91)&amp;QuestionsCleaned!H699&amp;CHAR(93)&amp;CHAR(13)&amp;CHAR(125)&amp;","</f>
        <v>{_x000D_ques: "",_x000D_ans: "",_x000D_ansSel: [""""""""]_x000D_},</v>
      </c>
    </row>
    <row r="701" spans="1:1" ht="80" x14ac:dyDescent="0.2">
      <c r="A701" s="4" t="str">
        <f>CHAR(123)&amp;CHAR(13)&amp;"ques: "&amp;CHAR(34)&amp;QuestionsCleaned!A700&amp;CHAR(34)&amp;","&amp;CHAR(13)&amp;"ans: "&amp;CHAR(34)&amp;QuestionsCleaned!G700&amp;CHAR(34)&amp;","&amp;CHAR(13)&amp;"ansSel: "&amp;CHAR(91)&amp;QuestionsCleaned!H700&amp;CHAR(93)&amp;CHAR(13)&amp;CHAR(125)&amp;","</f>
        <v>{_x000D_ques: "",_x000D_ans: "",_x000D_ansSel: [""""""""]_x000D_},</v>
      </c>
    </row>
    <row r="702" spans="1:1" ht="80" x14ac:dyDescent="0.2">
      <c r="A702" s="4" t="str">
        <f>CHAR(123)&amp;CHAR(13)&amp;"ques: "&amp;CHAR(34)&amp;QuestionsCleaned!A701&amp;CHAR(34)&amp;","&amp;CHAR(13)&amp;"ans: "&amp;CHAR(34)&amp;QuestionsCleaned!G701&amp;CHAR(34)&amp;","&amp;CHAR(13)&amp;"ansSel: "&amp;CHAR(91)&amp;QuestionsCleaned!H701&amp;CHAR(93)&amp;CHAR(13)&amp;CHAR(125)&amp;","</f>
        <v>{_x000D_ques: "",_x000D_ans: "",_x000D_ansSel: [""""""""]_x000D_},</v>
      </c>
    </row>
    <row r="703" spans="1:1" ht="80" x14ac:dyDescent="0.2">
      <c r="A703" s="4" t="str">
        <f>CHAR(123)&amp;CHAR(13)&amp;"ques: "&amp;CHAR(34)&amp;QuestionsCleaned!A702&amp;CHAR(34)&amp;","&amp;CHAR(13)&amp;"ans: "&amp;CHAR(34)&amp;QuestionsCleaned!G702&amp;CHAR(34)&amp;","&amp;CHAR(13)&amp;"ansSel: "&amp;CHAR(91)&amp;QuestionsCleaned!H702&amp;CHAR(93)&amp;CHAR(13)&amp;CHAR(125)&amp;","</f>
        <v>{_x000D_ques: "",_x000D_ans: "",_x000D_ansSel: [""""""""]_x000D_},</v>
      </c>
    </row>
    <row r="704" spans="1:1" ht="80" x14ac:dyDescent="0.2">
      <c r="A704" s="4" t="str">
        <f>CHAR(123)&amp;CHAR(13)&amp;"ques: "&amp;CHAR(34)&amp;QuestionsCleaned!A703&amp;CHAR(34)&amp;","&amp;CHAR(13)&amp;"ans: "&amp;CHAR(34)&amp;QuestionsCleaned!G703&amp;CHAR(34)&amp;","&amp;CHAR(13)&amp;"ansSel: "&amp;CHAR(91)&amp;QuestionsCleaned!H703&amp;CHAR(93)&amp;CHAR(13)&amp;CHAR(125)&amp;","</f>
        <v>{_x000D_ques: "",_x000D_ans: "",_x000D_ansSel: [""""""""]_x000D_},</v>
      </c>
    </row>
    <row r="705" spans="1:1" ht="80" x14ac:dyDescent="0.2">
      <c r="A705" s="4" t="str">
        <f>CHAR(123)&amp;CHAR(13)&amp;"ques: "&amp;CHAR(34)&amp;QuestionsCleaned!A704&amp;CHAR(34)&amp;","&amp;CHAR(13)&amp;"ans: "&amp;CHAR(34)&amp;QuestionsCleaned!G704&amp;CHAR(34)&amp;","&amp;CHAR(13)&amp;"ansSel: "&amp;CHAR(91)&amp;QuestionsCleaned!H704&amp;CHAR(93)&amp;CHAR(13)&amp;CHAR(125)&amp;","</f>
        <v>{_x000D_ques: "",_x000D_ans: "",_x000D_ansSel: [""""""""]_x000D_},</v>
      </c>
    </row>
    <row r="706" spans="1:1" ht="80" x14ac:dyDescent="0.2">
      <c r="A706" s="4" t="str">
        <f>CHAR(123)&amp;CHAR(13)&amp;"ques: "&amp;CHAR(34)&amp;QuestionsCleaned!A705&amp;CHAR(34)&amp;","&amp;CHAR(13)&amp;"ans: "&amp;CHAR(34)&amp;QuestionsCleaned!G705&amp;CHAR(34)&amp;","&amp;CHAR(13)&amp;"ansSel: "&amp;CHAR(91)&amp;QuestionsCleaned!H705&amp;CHAR(93)&amp;CHAR(13)&amp;CHAR(125)&amp;","</f>
        <v>{_x000D_ques: "",_x000D_ans: "",_x000D_ansSel: [""""""""]_x000D_},</v>
      </c>
    </row>
    <row r="707" spans="1:1" ht="80" x14ac:dyDescent="0.2">
      <c r="A707" s="4" t="str">
        <f>CHAR(123)&amp;CHAR(13)&amp;"ques: "&amp;CHAR(34)&amp;QuestionsCleaned!A706&amp;CHAR(34)&amp;","&amp;CHAR(13)&amp;"ans: "&amp;CHAR(34)&amp;QuestionsCleaned!G706&amp;CHAR(34)&amp;","&amp;CHAR(13)&amp;"ansSel: "&amp;CHAR(91)&amp;QuestionsCleaned!H706&amp;CHAR(93)&amp;CHAR(13)&amp;CHAR(125)&amp;","</f>
        <v>{_x000D_ques: "",_x000D_ans: "",_x000D_ansSel: [""""""""]_x000D_},</v>
      </c>
    </row>
    <row r="708" spans="1:1" ht="80" x14ac:dyDescent="0.2">
      <c r="A708" s="4" t="str">
        <f>CHAR(123)&amp;CHAR(13)&amp;"ques: "&amp;CHAR(34)&amp;QuestionsCleaned!A707&amp;CHAR(34)&amp;","&amp;CHAR(13)&amp;"ans: "&amp;CHAR(34)&amp;QuestionsCleaned!G707&amp;CHAR(34)&amp;","&amp;CHAR(13)&amp;"ansSel: "&amp;CHAR(91)&amp;QuestionsCleaned!H707&amp;CHAR(93)&amp;CHAR(13)&amp;CHAR(125)&amp;","</f>
        <v>{_x000D_ques: "",_x000D_ans: "",_x000D_ansSel: [""""""""]_x000D_},</v>
      </c>
    </row>
    <row r="709" spans="1:1" ht="80" x14ac:dyDescent="0.2">
      <c r="A709" s="4" t="str">
        <f>CHAR(123)&amp;CHAR(13)&amp;"ques: "&amp;CHAR(34)&amp;QuestionsCleaned!A708&amp;CHAR(34)&amp;","&amp;CHAR(13)&amp;"ans: "&amp;CHAR(34)&amp;QuestionsCleaned!G708&amp;CHAR(34)&amp;","&amp;CHAR(13)&amp;"ansSel: "&amp;CHAR(91)&amp;QuestionsCleaned!H708&amp;CHAR(93)&amp;CHAR(13)&amp;CHAR(125)&amp;","</f>
        <v>{_x000D_ques: "",_x000D_ans: "",_x000D_ansSel: [""""""""]_x000D_},</v>
      </c>
    </row>
    <row r="710" spans="1:1" ht="80" x14ac:dyDescent="0.2">
      <c r="A710" s="4" t="str">
        <f>CHAR(123)&amp;CHAR(13)&amp;"ques: "&amp;CHAR(34)&amp;QuestionsCleaned!A709&amp;CHAR(34)&amp;","&amp;CHAR(13)&amp;"ans: "&amp;CHAR(34)&amp;QuestionsCleaned!G709&amp;CHAR(34)&amp;","&amp;CHAR(13)&amp;"ansSel: "&amp;CHAR(91)&amp;QuestionsCleaned!H709&amp;CHAR(93)&amp;CHAR(13)&amp;CHAR(125)&amp;","</f>
        <v>{_x000D_ques: "",_x000D_ans: "",_x000D_ansSel: [""""""""]_x000D_},</v>
      </c>
    </row>
    <row r="711" spans="1:1" ht="80" x14ac:dyDescent="0.2">
      <c r="A711" s="4" t="str">
        <f>CHAR(123)&amp;CHAR(13)&amp;"ques: "&amp;CHAR(34)&amp;QuestionsCleaned!A710&amp;CHAR(34)&amp;","&amp;CHAR(13)&amp;"ans: "&amp;CHAR(34)&amp;QuestionsCleaned!G710&amp;CHAR(34)&amp;","&amp;CHAR(13)&amp;"ansSel: "&amp;CHAR(91)&amp;QuestionsCleaned!H710&amp;CHAR(93)&amp;CHAR(13)&amp;CHAR(125)&amp;","</f>
        <v>{_x000D_ques: "",_x000D_ans: "",_x000D_ansSel: [""""""""]_x000D_},</v>
      </c>
    </row>
    <row r="712" spans="1:1" ht="80" x14ac:dyDescent="0.2">
      <c r="A712" s="4" t="str">
        <f>CHAR(123)&amp;CHAR(13)&amp;"ques: "&amp;CHAR(34)&amp;QuestionsCleaned!A711&amp;CHAR(34)&amp;","&amp;CHAR(13)&amp;"ans: "&amp;CHAR(34)&amp;QuestionsCleaned!G711&amp;CHAR(34)&amp;","&amp;CHAR(13)&amp;"ansSel: "&amp;CHAR(91)&amp;QuestionsCleaned!H711&amp;CHAR(93)&amp;CHAR(13)&amp;CHAR(125)&amp;","</f>
        <v>{_x000D_ques: "",_x000D_ans: "",_x000D_ansSel: [""""""""]_x000D_},</v>
      </c>
    </row>
    <row r="713" spans="1:1" ht="80" x14ac:dyDescent="0.2">
      <c r="A713" s="4" t="str">
        <f>CHAR(123)&amp;CHAR(13)&amp;"ques: "&amp;CHAR(34)&amp;QuestionsCleaned!A712&amp;CHAR(34)&amp;","&amp;CHAR(13)&amp;"ans: "&amp;CHAR(34)&amp;QuestionsCleaned!G712&amp;CHAR(34)&amp;","&amp;CHAR(13)&amp;"ansSel: "&amp;CHAR(91)&amp;QuestionsCleaned!H712&amp;CHAR(93)&amp;CHAR(13)&amp;CHAR(125)&amp;","</f>
        <v>{_x000D_ques: "",_x000D_ans: "",_x000D_ansSel: [""""""""]_x000D_},</v>
      </c>
    </row>
    <row r="714" spans="1:1" ht="80" x14ac:dyDescent="0.2">
      <c r="A714" s="4" t="str">
        <f>CHAR(123)&amp;CHAR(13)&amp;"ques: "&amp;CHAR(34)&amp;QuestionsCleaned!A713&amp;CHAR(34)&amp;","&amp;CHAR(13)&amp;"ans: "&amp;CHAR(34)&amp;QuestionsCleaned!G713&amp;CHAR(34)&amp;","&amp;CHAR(13)&amp;"ansSel: "&amp;CHAR(91)&amp;QuestionsCleaned!H713&amp;CHAR(93)&amp;CHAR(13)&amp;CHAR(125)&amp;","</f>
        <v>{_x000D_ques: "",_x000D_ans: "",_x000D_ansSel: [""""""""]_x000D_},</v>
      </c>
    </row>
    <row r="715" spans="1:1" ht="80" x14ac:dyDescent="0.2">
      <c r="A715" s="4" t="str">
        <f>CHAR(123)&amp;CHAR(13)&amp;"ques: "&amp;CHAR(34)&amp;QuestionsCleaned!A714&amp;CHAR(34)&amp;","&amp;CHAR(13)&amp;"ans: "&amp;CHAR(34)&amp;QuestionsCleaned!G714&amp;CHAR(34)&amp;","&amp;CHAR(13)&amp;"ansSel: "&amp;CHAR(91)&amp;QuestionsCleaned!H714&amp;CHAR(93)&amp;CHAR(13)&amp;CHAR(125)&amp;","</f>
        <v>{_x000D_ques: "",_x000D_ans: "",_x000D_ansSel: [""""""""]_x000D_},</v>
      </c>
    </row>
    <row r="716" spans="1:1" ht="80" x14ac:dyDescent="0.2">
      <c r="A716" s="4" t="str">
        <f>CHAR(123)&amp;CHAR(13)&amp;"ques: "&amp;CHAR(34)&amp;QuestionsCleaned!A715&amp;CHAR(34)&amp;","&amp;CHAR(13)&amp;"ans: "&amp;CHAR(34)&amp;QuestionsCleaned!G715&amp;CHAR(34)&amp;","&amp;CHAR(13)&amp;"ansSel: "&amp;CHAR(91)&amp;QuestionsCleaned!H715&amp;CHAR(93)&amp;CHAR(13)&amp;CHAR(125)&amp;","</f>
        <v>{_x000D_ques: "",_x000D_ans: "",_x000D_ansSel: [""""""""]_x000D_},</v>
      </c>
    </row>
    <row r="717" spans="1:1" ht="80" x14ac:dyDescent="0.2">
      <c r="A717" s="4" t="str">
        <f>CHAR(123)&amp;CHAR(13)&amp;"ques: "&amp;CHAR(34)&amp;QuestionsCleaned!A716&amp;CHAR(34)&amp;","&amp;CHAR(13)&amp;"ans: "&amp;CHAR(34)&amp;QuestionsCleaned!G716&amp;CHAR(34)&amp;","&amp;CHAR(13)&amp;"ansSel: "&amp;CHAR(91)&amp;QuestionsCleaned!H716&amp;CHAR(93)&amp;CHAR(13)&amp;CHAR(125)&amp;","</f>
        <v>{_x000D_ques: "",_x000D_ans: "",_x000D_ansSel: [""""""""]_x000D_},</v>
      </c>
    </row>
    <row r="718" spans="1:1" ht="80" x14ac:dyDescent="0.2">
      <c r="A718" s="4" t="str">
        <f>CHAR(123)&amp;CHAR(13)&amp;"ques: "&amp;CHAR(34)&amp;QuestionsCleaned!A717&amp;CHAR(34)&amp;","&amp;CHAR(13)&amp;"ans: "&amp;CHAR(34)&amp;QuestionsCleaned!G717&amp;CHAR(34)&amp;","&amp;CHAR(13)&amp;"ansSel: "&amp;CHAR(91)&amp;QuestionsCleaned!H717&amp;CHAR(93)&amp;CHAR(13)&amp;CHAR(125)&amp;","</f>
        <v>{_x000D_ques: "",_x000D_ans: "",_x000D_ansSel: [""""""""]_x000D_},</v>
      </c>
    </row>
    <row r="719" spans="1:1" ht="80" x14ac:dyDescent="0.2">
      <c r="A719" s="4" t="str">
        <f>CHAR(123)&amp;CHAR(13)&amp;"ques: "&amp;CHAR(34)&amp;QuestionsCleaned!A718&amp;CHAR(34)&amp;","&amp;CHAR(13)&amp;"ans: "&amp;CHAR(34)&amp;QuestionsCleaned!G718&amp;CHAR(34)&amp;","&amp;CHAR(13)&amp;"ansSel: "&amp;CHAR(91)&amp;QuestionsCleaned!H718&amp;CHAR(93)&amp;CHAR(13)&amp;CHAR(125)&amp;","</f>
        <v>{_x000D_ques: "",_x000D_ans: "",_x000D_ansSel: [""""""""]_x000D_},</v>
      </c>
    </row>
    <row r="720" spans="1:1" ht="80" x14ac:dyDescent="0.2">
      <c r="A720" s="4" t="str">
        <f>CHAR(123)&amp;CHAR(13)&amp;"ques: "&amp;CHAR(34)&amp;QuestionsCleaned!A719&amp;CHAR(34)&amp;","&amp;CHAR(13)&amp;"ans: "&amp;CHAR(34)&amp;QuestionsCleaned!G719&amp;CHAR(34)&amp;","&amp;CHAR(13)&amp;"ansSel: "&amp;CHAR(91)&amp;QuestionsCleaned!H719&amp;CHAR(93)&amp;CHAR(13)&amp;CHAR(125)&amp;","</f>
        <v>{_x000D_ques: "",_x000D_ans: "",_x000D_ansSel: [""""""""]_x000D_},</v>
      </c>
    </row>
    <row r="721" spans="1:1" ht="80" x14ac:dyDescent="0.2">
      <c r="A721" s="4" t="str">
        <f>CHAR(123)&amp;CHAR(13)&amp;"ques: "&amp;CHAR(34)&amp;QuestionsCleaned!A720&amp;CHAR(34)&amp;","&amp;CHAR(13)&amp;"ans: "&amp;CHAR(34)&amp;QuestionsCleaned!G720&amp;CHAR(34)&amp;","&amp;CHAR(13)&amp;"ansSel: "&amp;CHAR(91)&amp;QuestionsCleaned!H720&amp;CHAR(93)&amp;CHAR(13)&amp;CHAR(125)&amp;","</f>
        <v>{_x000D_ques: "",_x000D_ans: "",_x000D_ansSel: [""""""""]_x000D_},</v>
      </c>
    </row>
    <row r="722" spans="1:1" ht="80" x14ac:dyDescent="0.2">
      <c r="A722" s="4" t="str">
        <f>CHAR(123)&amp;CHAR(13)&amp;"ques: "&amp;CHAR(34)&amp;QuestionsCleaned!A721&amp;CHAR(34)&amp;","&amp;CHAR(13)&amp;"ans: "&amp;CHAR(34)&amp;QuestionsCleaned!G721&amp;CHAR(34)&amp;","&amp;CHAR(13)&amp;"ansSel: "&amp;CHAR(91)&amp;QuestionsCleaned!H721&amp;CHAR(93)&amp;CHAR(13)&amp;CHAR(125)&amp;","</f>
        <v>{_x000D_ques: "",_x000D_ans: "",_x000D_ansSel: [""""""""]_x000D_},</v>
      </c>
    </row>
    <row r="723" spans="1:1" ht="80" x14ac:dyDescent="0.2">
      <c r="A723" s="4" t="str">
        <f>CHAR(123)&amp;CHAR(13)&amp;"ques: "&amp;CHAR(34)&amp;QuestionsCleaned!A722&amp;CHAR(34)&amp;","&amp;CHAR(13)&amp;"ans: "&amp;CHAR(34)&amp;QuestionsCleaned!G722&amp;CHAR(34)&amp;","&amp;CHAR(13)&amp;"ansSel: "&amp;CHAR(91)&amp;QuestionsCleaned!H722&amp;CHAR(93)&amp;CHAR(13)&amp;CHAR(125)&amp;","</f>
        <v>{_x000D_ques: "",_x000D_ans: "",_x000D_ansSel: [""""""""]_x000D_},</v>
      </c>
    </row>
    <row r="724" spans="1:1" ht="80" x14ac:dyDescent="0.2">
      <c r="A724" s="4" t="str">
        <f>CHAR(123)&amp;CHAR(13)&amp;"ques: "&amp;CHAR(34)&amp;QuestionsCleaned!A723&amp;CHAR(34)&amp;","&amp;CHAR(13)&amp;"ans: "&amp;CHAR(34)&amp;QuestionsCleaned!G723&amp;CHAR(34)&amp;","&amp;CHAR(13)&amp;"ansSel: "&amp;CHAR(91)&amp;QuestionsCleaned!H723&amp;CHAR(93)&amp;CHAR(13)&amp;CHAR(125)&amp;","</f>
        <v>{_x000D_ques: "",_x000D_ans: "",_x000D_ansSel: [""""""""]_x000D_},</v>
      </c>
    </row>
    <row r="725" spans="1:1" ht="80" x14ac:dyDescent="0.2">
      <c r="A725" s="4" t="str">
        <f>CHAR(123)&amp;CHAR(13)&amp;"ques: "&amp;CHAR(34)&amp;QuestionsCleaned!A724&amp;CHAR(34)&amp;","&amp;CHAR(13)&amp;"ans: "&amp;CHAR(34)&amp;QuestionsCleaned!G724&amp;CHAR(34)&amp;","&amp;CHAR(13)&amp;"ansSel: "&amp;CHAR(91)&amp;QuestionsCleaned!H724&amp;CHAR(93)&amp;CHAR(13)&amp;CHAR(125)&amp;","</f>
        <v>{_x000D_ques: "",_x000D_ans: "",_x000D_ansSel: [""""""""]_x000D_},</v>
      </c>
    </row>
    <row r="726" spans="1:1" ht="80" x14ac:dyDescent="0.2">
      <c r="A726" s="4" t="str">
        <f>CHAR(123)&amp;CHAR(13)&amp;"ques: "&amp;CHAR(34)&amp;QuestionsCleaned!A725&amp;CHAR(34)&amp;","&amp;CHAR(13)&amp;"ans: "&amp;CHAR(34)&amp;QuestionsCleaned!G725&amp;CHAR(34)&amp;","&amp;CHAR(13)&amp;"ansSel: "&amp;CHAR(91)&amp;QuestionsCleaned!H725&amp;CHAR(93)&amp;CHAR(13)&amp;CHAR(125)&amp;","</f>
        <v>{_x000D_ques: "",_x000D_ans: "",_x000D_ansSel: [""""""""]_x000D_},</v>
      </c>
    </row>
    <row r="727" spans="1:1" ht="80" x14ac:dyDescent="0.2">
      <c r="A727" s="4" t="str">
        <f>CHAR(123)&amp;CHAR(13)&amp;"ques: "&amp;CHAR(34)&amp;QuestionsCleaned!A726&amp;CHAR(34)&amp;","&amp;CHAR(13)&amp;"ans: "&amp;CHAR(34)&amp;QuestionsCleaned!G726&amp;CHAR(34)&amp;","&amp;CHAR(13)&amp;"ansSel: "&amp;CHAR(91)&amp;QuestionsCleaned!H726&amp;CHAR(93)&amp;CHAR(13)&amp;CHAR(125)&amp;","</f>
        <v>{_x000D_ques: "",_x000D_ans: "",_x000D_ansSel: [""""""""]_x000D_},</v>
      </c>
    </row>
    <row r="728" spans="1:1" ht="80" x14ac:dyDescent="0.2">
      <c r="A728" s="4" t="str">
        <f>CHAR(123)&amp;CHAR(13)&amp;"ques: "&amp;CHAR(34)&amp;QuestionsCleaned!A727&amp;CHAR(34)&amp;","&amp;CHAR(13)&amp;"ans: "&amp;CHAR(34)&amp;QuestionsCleaned!G727&amp;CHAR(34)&amp;","&amp;CHAR(13)&amp;"ansSel: "&amp;CHAR(91)&amp;QuestionsCleaned!H727&amp;CHAR(93)&amp;CHAR(13)&amp;CHAR(125)&amp;","</f>
        <v>{_x000D_ques: "",_x000D_ans: "",_x000D_ansSel: [""""""""]_x000D_},</v>
      </c>
    </row>
    <row r="729" spans="1:1" ht="80" x14ac:dyDescent="0.2">
      <c r="A729" s="4" t="str">
        <f>CHAR(123)&amp;CHAR(13)&amp;"ques: "&amp;CHAR(34)&amp;QuestionsCleaned!A728&amp;CHAR(34)&amp;","&amp;CHAR(13)&amp;"ans: "&amp;CHAR(34)&amp;QuestionsCleaned!G728&amp;CHAR(34)&amp;","&amp;CHAR(13)&amp;"ansSel: "&amp;CHAR(91)&amp;QuestionsCleaned!H728&amp;CHAR(93)&amp;CHAR(13)&amp;CHAR(125)&amp;","</f>
        <v>{_x000D_ques: "",_x000D_ans: "",_x000D_ansSel: [""""""""]_x000D_},</v>
      </c>
    </row>
    <row r="730" spans="1:1" ht="80" x14ac:dyDescent="0.2">
      <c r="A730" s="4" t="str">
        <f>CHAR(123)&amp;CHAR(13)&amp;"ques: "&amp;CHAR(34)&amp;QuestionsCleaned!A729&amp;CHAR(34)&amp;","&amp;CHAR(13)&amp;"ans: "&amp;CHAR(34)&amp;QuestionsCleaned!G729&amp;CHAR(34)&amp;","&amp;CHAR(13)&amp;"ansSel: "&amp;CHAR(91)&amp;QuestionsCleaned!H729&amp;CHAR(93)&amp;CHAR(13)&amp;CHAR(125)&amp;","</f>
        <v>{_x000D_ques: "",_x000D_ans: "",_x000D_ansSel: [""""""""]_x000D_},</v>
      </c>
    </row>
    <row r="731" spans="1:1" ht="80" x14ac:dyDescent="0.2">
      <c r="A731" s="4" t="str">
        <f>CHAR(123)&amp;CHAR(13)&amp;"ques: "&amp;CHAR(34)&amp;QuestionsCleaned!A730&amp;CHAR(34)&amp;","&amp;CHAR(13)&amp;"ans: "&amp;CHAR(34)&amp;QuestionsCleaned!G730&amp;CHAR(34)&amp;","&amp;CHAR(13)&amp;"ansSel: "&amp;CHAR(91)&amp;QuestionsCleaned!H730&amp;CHAR(93)&amp;CHAR(13)&amp;CHAR(125)&amp;","</f>
        <v>{_x000D_ques: "",_x000D_ans: "",_x000D_ansSel: [""""""""]_x000D_},</v>
      </c>
    </row>
    <row r="732" spans="1:1" ht="80" x14ac:dyDescent="0.2">
      <c r="A732" s="4" t="str">
        <f>CHAR(123)&amp;CHAR(13)&amp;"ques: "&amp;CHAR(34)&amp;QuestionsCleaned!A731&amp;CHAR(34)&amp;","&amp;CHAR(13)&amp;"ans: "&amp;CHAR(34)&amp;QuestionsCleaned!G731&amp;CHAR(34)&amp;","&amp;CHAR(13)&amp;"ansSel: "&amp;CHAR(91)&amp;QuestionsCleaned!H731&amp;CHAR(93)&amp;CHAR(13)&amp;CHAR(125)&amp;","</f>
        <v>{_x000D_ques: "",_x000D_ans: "",_x000D_ansSel: [""""""""]_x000D_},</v>
      </c>
    </row>
    <row r="733" spans="1:1" ht="80" x14ac:dyDescent="0.2">
      <c r="A733" s="4" t="str">
        <f>CHAR(123)&amp;CHAR(13)&amp;"ques: "&amp;CHAR(34)&amp;QuestionsCleaned!A732&amp;CHAR(34)&amp;","&amp;CHAR(13)&amp;"ans: "&amp;CHAR(34)&amp;QuestionsCleaned!G732&amp;CHAR(34)&amp;","&amp;CHAR(13)&amp;"ansSel: "&amp;CHAR(91)&amp;QuestionsCleaned!H732&amp;CHAR(93)&amp;CHAR(13)&amp;CHAR(125)&amp;","</f>
        <v>{_x000D_ques: "",_x000D_ans: "",_x000D_ansSel: [""""""""]_x000D_},</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Questions</vt:lpstr>
      <vt:lpstr>QuestionsCleaned</vt:lpstr>
      <vt:lpstr>Question HTML Format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 Danaher</dc:creator>
  <cp:lastModifiedBy>Kev Danaher</cp:lastModifiedBy>
  <dcterms:created xsi:type="dcterms:W3CDTF">2017-11-18T18:51:55Z</dcterms:created>
  <dcterms:modified xsi:type="dcterms:W3CDTF">2017-11-20T04:20:59Z</dcterms:modified>
</cp:coreProperties>
</file>