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9\"/>
    </mc:Choice>
  </mc:AlternateContent>
  <xr:revisionPtr revIDLastSave="0" documentId="13_ncr:1_{D0FA2893-DDD5-4F2E-9955-F2E0480E1746}" xr6:coauthVersionLast="47" xr6:coauthVersionMax="47" xr10:uidLastSave="{00000000-0000-0000-0000-000000000000}"/>
  <bookViews>
    <workbookView xWindow="-120" yWindow="-120" windowWidth="24240" windowHeight="13020" xr2:uid="{2BED3074-9660-4157-9577-E66207EF3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G7" i="1"/>
  <c r="G8" i="1"/>
  <c r="G9" i="1"/>
  <c r="G10" i="1"/>
  <c r="G11" i="1"/>
  <c r="G6" i="1"/>
  <c r="F8" i="1"/>
  <c r="F9" i="1"/>
  <c r="F10" i="1"/>
  <c r="F11" i="1"/>
  <c r="D17" i="1"/>
  <c r="E16" i="1"/>
  <c r="D16" i="1"/>
  <c r="E15" i="1"/>
  <c r="D15" i="1"/>
  <c r="E14" i="1"/>
  <c r="D14" i="1"/>
  <c r="E13" i="1"/>
  <c r="D13" i="1"/>
  <c r="G13" i="1" l="1"/>
  <c r="G16" i="1"/>
  <c r="G14" i="1"/>
  <c r="G15" i="1"/>
  <c r="F13" i="1"/>
  <c r="F14" i="1"/>
  <c r="F15" i="1"/>
  <c r="F16" i="1"/>
</calcChain>
</file>

<file path=xl/sharedStrings.xml><?xml version="1.0" encoding="utf-8"?>
<sst xmlns="http://schemas.openxmlformats.org/spreadsheetml/2006/main" count="25" uniqueCount="25">
  <si>
    <t>Panda EST</t>
  </si>
  <si>
    <t>Monthly Sales Report - July</t>
  </si>
  <si>
    <t>Emp. No</t>
  </si>
  <si>
    <t>Name</t>
  </si>
  <si>
    <t>Salary</t>
  </si>
  <si>
    <t>Sales Amount</t>
  </si>
  <si>
    <t>Commission</t>
  </si>
  <si>
    <t>Total Salary</t>
  </si>
  <si>
    <t>S101</t>
  </si>
  <si>
    <t>S105</t>
  </si>
  <si>
    <t>S112</t>
  </si>
  <si>
    <t>S107</t>
  </si>
  <si>
    <t>S110</t>
  </si>
  <si>
    <t>S103</t>
  </si>
  <si>
    <t>Ahmed</t>
  </si>
  <si>
    <t>Hassan</t>
  </si>
  <si>
    <t>Ali</t>
  </si>
  <si>
    <t>Waleed</t>
  </si>
  <si>
    <t>Mohammed</t>
  </si>
  <si>
    <t>Samir</t>
  </si>
  <si>
    <t>Total</t>
  </si>
  <si>
    <t>Average</t>
  </si>
  <si>
    <t>Highest</t>
  </si>
  <si>
    <t>Lowest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</si>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</sst>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4F1-73EE-42B0-94E7-FCEF70DB1697}">
  <dimension ref="A2:H17"/>
  <sheetViews>
    <sheetView tabSelected="1" zoomScale="145" zoomScaleNormal="145" workbookViewId="0">
      <selection activeCell="G13" sqref="G13"/>
    </sheetView>
  </sheetViews>
  <sheetFormatPr defaultRowHeight="15" x14ac:dyDescent="0.25"/>
  <cols>
    <col min="2" max="2" width="10.28515625" customWidth="1"/>
    <col min="3" max="3" width="11.5703125" customWidth="1"/>
    <col min="4" max="4" width="14" customWidth="1"/>
    <col min="5" max="5" width="15.7109375" customWidth="1"/>
    <col min="6" max="6" width="13.85546875" customWidth="1"/>
    <col min="7" max="7" width="15.7109375" customWidth="1"/>
  </cols>
  <sheetData>
    <row r="2" spans="1:8" x14ac:dyDescent="0.25">
      <c r="B2" s="1" t="s">
        <v>0</v>
      </c>
      <c r="C2" s="1"/>
      <c r="D2" s="1"/>
      <c r="E2" s="1"/>
      <c r="F2" s="1"/>
      <c r="G2" s="1"/>
    </row>
    <row r="3" spans="1:8" x14ac:dyDescent="0.25">
      <c r="B3" s="2" t="s">
        <v>1</v>
      </c>
      <c r="C3" s="2"/>
      <c r="D3" s="2"/>
      <c r="E3" s="2"/>
      <c r="F3" s="2"/>
      <c r="G3" s="2"/>
    </row>
    <row r="5" spans="1:8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8" x14ac:dyDescent="0.25">
      <c r="B6" s="4" t="s">
        <v>8</v>
      </c>
      <c r="C6" s="4" t="s">
        <v>14</v>
      </c>
      <c r="D6" s="4">
        <v>1600</v>
      </c>
      <c r="E6" s="4">
        <v>2500</v>
      </c>
      <c r="F6" s="4">
        <f>E6*2%</f>
        <v>50</v>
      </c>
      <c r="G6" s="4">
        <f>E6+F6</f>
        <v>2550</v>
      </c>
    </row>
    <row r="7" spans="1:8" x14ac:dyDescent="0.25">
      <c r="B7" s="4" t="s">
        <v>9</v>
      </c>
      <c r="C7" s="4" t="s">
        <v>15</v>
      </c>
      <c r="D7" s="4">
        <v>1800</v>
      </c>
      <c r="E7" s="4">
        <v>3000</v>
      </c>
      <c r="F7" s="4">
        <f>E7*2%</f>
        <v>60</v>
      </c>
      <c r="G7" s="4">
        <f t="shared" ref="G7:G11" si="0">E7+F7</f>
        <v>3060</v>
      </c>
    </row>
    <row r="8" spans="1:8" x14ac:dyDescent="0.25">
      <c r="B8" s="4" t="s">
        <v>10</v>
      </c>
      <c r="C8" s="4" t="s">
        <v>16</v>
      </c>
      <c r="D8" s="4">
        <v>1500</v>
      </c>
      <c r="E8" s="4">
        <v>2200</v>
      </c>
      <c r="F8" s="4">
        <f t="shared" ref="F7:F11" si="1">E8*2%</f>
        <v>44</v>
      </c>
      <c r="G8" s="4">
        <f t="shared" si="0"/>
        <v>2244</v>
      </c>
    </row>
    <row r="9" spans="1:8" x14ac:dyDescent="0.25">
      <c r="B9" s="4" t="s">
        <v>11</v>
      </c>
      <c r="C9" s="4" t="s">
        <v>17</v>
      </c>
      <c r="D9" s="4">
        <v>2000</v>
      </c>
      <c r="E9" s="4">
        <v>4500</v>
      </c>
      <c r="F9" s="4">
        <f t="shared" si="1"/>
        <v>90</v>
      </c>
      <c r="G9" s="4">
        <f t="shared" si="0"/>
        <v>4590</v>
      </c>
    </row>
    <row r="10" spans="1:8" x14ac:dyDescent="0.25">
      <c r="B10" s="4" t="s">
        <v>12</v>
      </c>
      <c r="C10" s="4" t="s">
        <v>18</v>
      </c>
      <c r="D10" s="4">
        <v>1700</v>
      </c>
      <c r="E10" s="4">
        <v>3500</v>
      </c>
      <c r="F10" s="4">
        <f t="shared" si="1"/>
        <v>70</v>
      </c>
      <c r="G10" s="4">
        <f t="shared" si="0"/>
        <v>3570</v>
      </c>
    </row>
    <row r="11" spans="1:8" x14ac:dyDescent="0.25">
      <c r="B11" s="4" t="s">
        <v>13</v>
      </c>
      <c r="C11" s="4" t="s">
        <v>19</v>
      </c>
      <c r="D11" s="4">
        <v>1600</v>
      </c>
      <c r="E11" s="4">
        <v>2500</v>
      </c>
      <c r="F11" s="4">
        <f t="shared" si="1"/>
        <v>50</v>
      </c>
      <c r="G11" s="4">
        <f t="shared" si="0"/>
        <v>2550</v>
      </c>
    </row>
    <row r="12" spans="1:8" x14ac:dyDescent="0.25">
      <c r="A12" s="7"/>
      <c r="B12" s="8"/>
      <c r="C12" s="6"/>
      <c r="D12" s="6"/>
      <c r="E12" s="6"/>
      <c r="F12" s="6"/>
      <c r="G12" s="6"/>
      <c r="H12" s="7"/>
    </row>
    <row r="13" spans="1:8" x14ac:dyDescent="0.25">
      <c r="B13" s="7"/>
      <c r="C13" s="4" t="s">
        <v>20</v>
      </c>
      <c r="D13" s="4">
        <f>SUM(D6:D11)</f>
        <v>10200</v>
      </c>
      <c r="E13" s="4">
        <f t="shared" ref="E13:G13" si="2">SUM(E6:E11)</f>
        <v>18200</v>
      </c>
      <c r="F13" s="4">
        <f t="shared" si="2"/>
        <v>364</v>
      </c>
      <c r="G13" s="4">
        <f t="shared" si="2"/>
        <v>18564</v>
      </c>
    </row>
    <row r="14" spans="1:8" x14ac:dyDescent="0.25">
      <c r="B14" s="7"/>
      <c r="C14" s="4" t="s">
        <v>21</v>
      </c>
      <c r="D14" s="4">
        <f>AVERAGE(D6:D11)</f>
        <v>1700</v>
      </c>
      <c r="E14" s="5">
        <f t="shared" ref="E14:G14" si="3">AVERAGE(E6:E11)</f>
        <v>3033.3333333333335</v>
      </c>
      <c r="F14" s="5">
        <f>AVERAGE(F6:F11)</f>
        <v>60.666666666666664</v>
      </c>
      <c r="G14" s="4">
        <f>AVERAGE(G6:G11)</f>
        <v>3094</v>
      </c>
    </row>
    <row r="15" spans="1:8" x14ac:dyDescent="0.25">
      <c r="B15" s="7"/>
      <c r="C15" s="4" t="s">
        <v>22</v>
      </c>
      <c r="D15" s="4">
        <f>MAX(D6:D11)</f>
        <v>2000</v>
      </c>
      <c r="E15" s="4">
        <f t="shared" ref="E15:G15" si="4">MAX(E6:E11)</f>
        <v>4500</v>
      </c>
      <c r="F15" s="4">
        <f t="shared" si="4"/>
        <v>90</v>
      </c>
      <c r="G15" s="4">
        <f t="shared" si="4"/>
        <v>4590</v>
      </c>
    </row>
    <row r="16" spans="1:8" x14ac:dyDescent="0.25">
      <c r="B16" s="7"/>
      <c r="C16" s="4" t="s">
        <v>23</v>
      </c>
      <c r="D16" s="4">
        <f>MIN(D6:D11)</f>
        <v>1500</v>
      </c>
      <c r="E16" s="4">
        <f t="shared" ref="E16:G16" si="5">MIN(E6:E11)</f>
        <v>2200</v>
      </c>
      <c r="F16" s="4">
        <f t="shared" si="5"/>
        <v>44</v>
      </c>
      <c r="G16" s="4">
        <f t="shared" si="5"/>
        <v>2244</v>
      </c>
    </row>
    <row r="17" spans="3:4" x14ac:dyDescent="0.25">
      <c r="C17" s="4" t="s">
        <v>24</v>
      </c>
      <c r="D17" s="4">
        <f>COUNT(D6:D11)</f>
        <v>6</v>
      </c>
    </row>
  </sheetData>
  <mergeCells count="3">
    <mergeCell ref="B2:G2"/>
    <mergeCell ref="B3:G3"/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2024-12-03T06:30:05Z</dcterms:created>
  <dcterms:modified xsi:type="dcterms:W3CDTF">2024-12-03T06:46:13Z</dcterms:modified>
</cp:coreProperties>
</file>