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2ICT81\Desktop\2022ICT81\IT 1113\DAY 9\"/>
    </mc:Choice>
  </mc:AlternateContent>
  <xr:revisionPtr revIDLastSave="0" documentId="13_ncr:1_{D08EFAFC-6E26-46FC-8612-14A541EE18A6}" xr6:coauthVersionLast="47" xr6:coauthVersionMax="47" xr10:uidLastSave="{00000000-0000-0000-0000-000000000000}"/>
  <bookViews>
    <workbookView xWindow="-120" yWindow="-120" windowWidth="24240" windowHeight="13020" xr2:uid="{B45E0614-A739-4C6E-BD2B-50460FA0DC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5" i="1"/>
  <c r="G6" i="1"/>
  <c r="G7" i="1"/>
  <c r="G8" i="1"/>
  <c r="G9" i="1"/>
  <c r="G5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<sst xmlns="http://schemas.openxmlformats.org/spreadsheetml/2006/main" count="21" uniqueCount="21">
  <si>
    <t>Payroll</t>
  </si>
  <si>
    <t xml:space="preserve">Date </t>
  </si>
  <si>
    <t>1/1/2011</t>
  </si>
  <si>
    <t>EMPL Number</t>
  </si>
  <si>
    <t>EMPL Name</t>
  </si>
  <si>
    <t>Hourly Rate</t>
  </si>
  <si>
    <t>Hours Worked</t>
  </si>
  <si>
    <t>Gross Pay</t>
  </si>
  <si>
    <t>Net pay</t>
  </si>
  <si>
    <t>E00001</t>
  </si>
  <si>
    <t>E00002</t>
  </si>
  <si>
    <t>E00003</t>
  </si>
  <si>
    <t>E00004</t>
  </si>
  <si>
    <t>E00005</t>
  </si>
  <si>
    <t>Ford</t>
  </si>
  <si>
    <t>Mino</t>
  </si>
  <si>
    <t>Bell</t>
  </si>
  <si>
    <t>Davis</t>
  </si>
  <si>
    <t>Turro</t>
  </si>
  <si>
    <t>Social Security Tax</t>
  </si>
  <si>
    <t>S.S.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</si>
</sst>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6" formatCode="&quot;$&quot;#,##0.00"/>
    <numFmt numFmtId="167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2" borderId="2" xfId="0" applyFill="1" applyBorder="1"/>
    <xf numFmtId="166" fontId="0" fillId="0" borderId="1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167" fontId="0" fillId="0" borderId="5" xfId="0" applyNumberFormat="1" applyBorder="1"/>
    <xf numFmtId="9" fontId="0" fillId="0" borderId="1" xfId="0" applyNumberFormat="1" applyBorder="1" applyAlignment="1">
      <alignment horizontal="center" vertical="center"/>
    </xf>
    <xf numFmtId="166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E9FA-1A8C-4D78-8CE1-35E504EB2ADB}">
  <dimension ref="B2:H12"/>
  <sheetViews>
    <sheetView tabSelected="1" zoomScale="145" zoomScaleNormal="145" workbookViewId="0">
      <selection activeCell="H11" sqref="H11"/>
    </sheetView>
  </sheetViews>
  <sheetFormatPr defaultRowHeight="15" x14ac:dyDescent="0.25"/>
  <cols>
    <col min="2" max="2" width="12.140625" customWidth="1"/>
    <col min="3" max="3" width="15.140625" customWidth="1"/>
    <col min="5" max="5" width="10" customWidth="1"/>
    <col min="6" max="6" width="11.5703125" customWidth="1"/>
    <col min="7" max="7" width="12.140625" customWidth="1"/>
    <col min="8" max="8" width="12.7109375" customWidth="1"/>
  </cols>
  <sheetData>
    <row r="2" spans="2:8" ht="22.5" customHeight="1" x14ac:dyDescent="0.25">
      <c r="B2" s="4" t="s">
        <v>0</v>
      </c>
      <c r="C2" s="5"/>
      <c r="D2" s="5"/>
      <c r="E2" s="5"/>
      <c r="F2" s="5"/>
      <c r="G2" s="5"/>
      <c r="H2" s="6"/>
    </row>
    <row r="3" spans="2:8" x14ac:dyDescent="0.25">
      <c r="B3" s="7" t="s">
        <v>1</v>
      </c>
      <c r="C3" s="9" t="s">
        <v>2</v>
      </c>
      <c r="D3" s="10"/>
      <c r="E3" s="10"/>
      <c r="F3" s="10"/>
      <c r="G3" s="10"/>
      <c r="H3" s="11"/>
    </row>
    <row r="4" spans="2:8" ht="30.75" customHeight="1" x14ac:dyDescent="0.25">
      <c r="B4" s="2" t="s">
        <v>3</v>
      </c>
      <c r="C4" s="3" t="s">
        <v>4</v>
      </c>
      <c r="D4" s="2" t="s">
        <v>5</v>
      </c>
      <c r="E4" s="2" t="s">
        <v>6</v>
      </c>
      <c r="F4" s="2" t="s">
        <v>7</v>
      </c>
      <c r="G4" s="2" t="s">
        <v>19</v>
      </c>
      <c r="H4" s="2" t="s">
        <v>8</v>
      </c>
    </row>
    <row r="5" spans="2:8" x14ac:dyDescent="0.25">
      <c r="B5" s="1" t="s">
        <v>9</v>
      </c>
      <c r="C5" s="1" t="s">
        <v>14</v>
      </c>
      <c r="D5" s="13">
        <v>7.5</v>
      </c>
      <c r="E5" s="1">
        <v>35</v>
      </c>
      <c r="F5" s="8">
        <f>D5*E5</f>
        <v>262.5</v>
      </c>
      <c r="G5" s="8">
        <f>F5*$B$12</f>
        <v>15.75</v>
      </c>
      <c r="H5" s="8">
        <f>F5-G5</f>
        <v>246.75</v>
      </c>
    </row>
    <row r="6" spans="2:8" x14ac:dyDescent="0.25">
      <c r="B6" s="1" t="s">
        <v>10</v>
      </c>
      <c r="C6" s="1" t="s">
        <v>15</v>
      </c>
      <c r="D6" s="13">
        <v>8</v>
      </c>
      <c r="E6" s="1">
        <v>30</v>
      </c>
      <c r="F6" s="8">
        <f t="shared" ref="F6:F9" si="0">D6*E6</f>
        <v>240</v>
      </c>
      <c r="G6" s="8">
        <f t="shared" ref="G6:G9" si="1">F6*$B$12</f>
        <v>14.399999999999999</v>
      </c>
      <c r="H6" s="8">
        <f t="shared" ref="H6:H9" si="2">F6-G6</f>
        <v>225.6</v>
      </c>
    </row>
    <row r="7" spans="2:8" x14ac:dyDescent="0.25">
      <c r="B7" s="1" t="s">
        <v>11</v>
      </c>
      <c r="C7" s="1" t="s">
        <v>16</v>
      </c>
      <c r="D7" s="13">
        <v>6.5</v>
      </c>
      <c r="E7" s="1">
        <v>25</v>
      </c>
      <c r="F7" s="8">
        <f t="shared" si="0"/>
        <v>162.5</v>
      </c>
      <c r="G7" s="8">
        <f t="shared" si="1"/>
        <v>9.75</v>
      </c>
      <c r="H7" s="8">
        <f t="shared" si="2"/>
        <v>152.75</v>
      </c>
    </row>
    <row r="8" spans="2:8" x14ac:dyDescent="0.25">
      <c r="B8" s="1" t="s">
        <v>12</v>
      </c>
      <c r="C8" s="1" t="s">
        <v>17</v>
      </c>
      <c r="D8" s="13">
        <v>9</v>
      </c>
      <c r="E8" s="1">
        <v>40</v>
      </c>
      <c r="F8" s="8">
        <f t="shared" si="0"/>
        <v>360</v>
      </c>
      <c r="G8" s="8">
        <f t="shared" si="1"/>
        <v>21.599999999999998</v>
      </c>
      <c r="H8" s="8">
        <f t="shared" si="2"/>
        <v>338.4</v>
      </c>
    </row>
    <row r="9" spans="2:8" x14ac:dyDescent="0.25">
      <c r="B9" s="1" t="s">
        <v>13</v>
      </c>
      <c r="C9" s="1" t="s">
        <v>18</v>
      </c>
      <c r="D9" s="13">
        <v>10</v>
      </c>
      <c r="E9" s="1">
        <v>39</v>
      </c>
      <c r="F9" s="8">
        <f t="shared" si="0"/>
        <v>390</v>
      </c>
      <c r="G9" s="8">
        <f t="shared" si="1"/>
        <v>23.4</v>
      </c>
      <c r="H9" s="8">
        <f t="shared" si="2"/>
        <v>366.6</v>
      </c>
    </row>
    <row r="11" spans="2:8" x14ac:dyDescent="0.25">
      <c r="B11" s="2" t="s">
        <v>20</v>
      </c>
    </row>
    <row r="12" spans="2:8" x14ac:dyDescent="0.25">
      <c r="B12" s="12">
        <v>0.06</v>
      </c>
    </row>
  </sheetData>
  <mergeCells count="2">
    <mergeCell ref="B2:H2"/>
    <mergeCell ref="C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, DISSANAYAKE</dc:creator>
  <cp:lastModifiedBy> , DISSANAYAKE</cp:lastModifiedBy>
  <dcterms:created xsi:type="dcterms:W3CDTF">2024-12-03T05:48:48Z</dcterms:created>
  <dcterms:modified xsi:type="dcterms:W3CDTF">2024-12-03T06:09:45Z</dcterms:modified>
</cp:coreProperties>
</file>