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u-my.sharepoint.com/personal/a02298482_aggies_usu_edu/Documents/CEE6490_Semester_Project_Results/Results/"/>
    </mc:Choice>
  </mc:AlternateContent>
  <xr:revisionPtr revIDLastSave="134" documentId="11_F047D8A70F9502363C8093C5FA012D16618ED809" xr6:coauthVersionLast="47" xr6:coauthVersionMax="47" xr10:uidLastSave="{5F93ACDC-7D7E-46A0-AE57-598869AF710D}"/>
  <bookViews>
    <workbookView xWindow="-110" yWindow="-110" windowWidth="19420" windowHeight="10300" firstSheet="2" activeTab="2" xr2:uid="{00000000-000D-0000-FFFF-FFFF00000000}"/>
  </bookViews>
  <sheets>
    <sheet name="run" sheetId="1" r:id="rId1"/>
    <sheet name="Sheet1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3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2" i="1"/>
</calcChain>
</file>

<file path=xl/sharedStrings.xml><?xml version="1.0" encoding="utf-8"?>
<sst xmlns="http://schemas.openxmlformats.org/spreadsheetml/2006/main" count="52" uniqueCount="29">
  <si>
    <t>Year</t>
  </si>
  <si>
    <t>Powell.EffectiveElevation</t>
  </si>
  <si>
    <t>Powell.EffectiveStorage</t>
  </si>
  <si>
    <t>Powell.Inflow</t>
  </si>
  <si>
    <t>Powell.Outflow</t>
  </si>
  <si>
    <t>Powell.Pool Elevation</t>
  </si>
  <si>
    <t>Powell.Storage</t>
  </si>
  <si>
    <t>Mead.EffectiveElevation</t>
  </si>
  <si>
    <t>Mead.EffectiveStorage</t>
  </si>
  <si>
    <t>Mead.Inflow</t>
  </si>
  <si>
    <t>Mead.Outflow</t>
  </si>
  <si>
    <t>Mead.Pool Elevation</t>
  </si>
  <si>
    <t>Mead.Storage</t>
  </si>
  <si>
    <t>Powell</t>
  </si>
  <si>
    <t>Inflow</t>
  </si>
  <si>
    <t>Outflow</t>
  </si>
  <si>
    <t>CMIP5</t>
  </si>
  <si>
    <t>21 MAF/Dry</t>
  </si>
  <si>
    <t>15 MAF</t>
  </si>
  <si>
    <t>Paleo</t>
  </si>
  <si>
    <t>Never</t>
  </si>
  <si>
    <t>Column1</t>
  </si>
  <si>
    <t>Column2</t>
  </si>
  <si>
    <t>Column3</t>
  </si>
  <si>
    <t>Column4</t>
  </si>
  <si>
    <t>Scenario</t>
  </si>
  <si>
    <t>Date</t>
  </si>
  <si>
    <t>21 then 11.5 MAF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</si>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</sst>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yyyy"/>
    <numFmt numFmtId="165" formatCode="0.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1" fillId="0" borderId="0" xfId="0" applyFont="1"/>
    <xf numFmtId="2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65" fontId="1" fillId="0" borderId="1" xfId="0" applyNumberFormat="1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Powell Inflow and Outflow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Inflow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Sheet1!$A$3:$A$39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xVal>
          <c:yVal>
            <c:numRef>
              <c:f>Sheet1!$B$3:$B$39</c:f>
              <c:numCache>
                <c:formatCode>0.00</c:formatCode>
                <c:ptCount val="37"/>
                <c:pt idx="0">
                  <c:v>7.6367830011319402</c:v>
                </c:pt>
                <c:pt idx="1">
                  <c:v>8.9336392414127115</c:v>
                </c:pt>
                <c:pt idx="2">
                  <c:v>9.6948227249737418</c:v>
                </c:pt>
                <c:pt idx="3">
                  <c:v>14.685464138126704</c:v>
                </c:pt>
                <c:pt idx="4">
                  <c:v>9.0829661629476135</c:v>
                </c:pt>
                <c:pt idx="5">
                  <c:v>7.7940269039125463</c:v>
                </c:pt>
                <c:pt idx="6">
                  <c:v>13.366614097878651</c:v>
                </c:pt>
                <c:pt idx="7">
                  <c:v>7.5089071091566035</c:v>
                </c:pt>
                <c:pt idx="8">
                  <c:v>11.707906034866323</c:v>
                </c:pt>
                <c:pt idx="9">
                  <c:v>24.631475261250362</c:v>
                </c:pt>
                <c:pt idx="10">
                  <c:v>8.2218059609468384</c:v>
                </c:pt>
                <c:pt idx="11">
                  <c:v>7.6656449784790484</c:v>
                </c:pt>
                <c:pt idx="12">
                  <c:v>4.0160110066029979</c:v>
                </c:pt>
                <c:pt idx="13">
                  <c:v>5.0688429017639418</c:v>
                </c:pt>
                <c:pt idx="14">
                  <c:v>9.1648314305819358</c:v>
                </c:pt>
                <c:pt idx="15">
                  <c:v>12.945350076527717</c:v>
                </c:pt>
                <c:pt idx="16">
                  <c:v>8.5642640975647577</c:v>
                </c:pt>
                <c:pt idx="17">
                  <c:v>18.715066765369667</c:v>
                </c:pt>
                <c:pt idx="18">
                  <c:v>6.0575395553419291</c:v>
                </c:pt>
                <c:pt idx="19">
                  <c:v>16.723902648912624</c:v>
                </c:pt>
                <c:pt idx="20">
                  <c:v>5.9025258056540837</c:v>
                </c:pt>
                <c:pt idx="21">
                  <c:v>9.649702866202631</c:v>
                </c:pt>
                <c:pt idx="22">
                  <c:v>11.319217132637428</c:v>
                </c:pt>
                <c:pt idx="23">
                  <c:v>9.0454147605726778</c:v>
                </c:pt>
                <c:pt idx="24">
                  <c:v>15.6135517773393</c:v>
                </c:pt>
                <c:pt idx="25">
                  <c:v>5.6585506633012406</c:v>
                </c:pt>
                <c:pt idx="26">
                  <c:v>18.265548215288199</c:v>
                </c:pt>
                <c:pt idx="27">
                  <c:v>6.4129775702848004</c:v>
                </c:pt>
                <c:pt idx="28">
                  <c:v>7.4256083199232403</c:v>
                </c:pt>
                <c:pt idx="29">
                  <c:v>16.831549983107575</c:v>
                </c:pt>
                <c:pt idx="30">
                  <c:v>6.3306693056818126</c:v>
                </c:pt>
                <c:pt idx="31">
                  <c:v>11.696983591125909</c:v>
                </c:pt>
                <c:pt idx="32">
                  <c:v>5.8698675368080968</c:v>
                </c:pt>
                <c:pt idx="33">
                  <c:v>6.2505497914085861</c:v>
                </c:pt>
                <c:pt idx="34">
                  <c:v>3.7202769454310105</c:v>
                </c:pt>
                <c:pt idx="35">
                  <c:v>9.1048861636187155</c:v>
                </c:pt>
                <c:pt idx="36">
                  <c:v>4.1422045646551275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CC-4583-A222-C15464736ECB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Outflow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Sheet1!$A$3:$A$39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xVal>
          <c:yVal>
            <c:numRef>
              <c:f>Sheet1!$C$3:$C$39</c:f>
              <c:numCache>
                <c:formatCode>0.00</c:formatCode>
                <c:ptCount val="37"/>
                <c:pt idx="0">
                  <c:v>7.9000000042042151</c:v>
                </c:pt>
                <c:pt idx="1">
                  <c:v>7.2953055309575072</c:v>
                </c:pt>
                <c:pt idx="2">
                  <c:v>7.4800000098846438</c:v>
                </c:pt>
                <c:pt idx="3">
                  <c:v>7.479999976465237</c:v>
                </c:pt>
                <c:pt idx="4">
                  <c:v>9.0000000256086796</c:v>
                </c:pt>
                <c:pt idx="5">
                  <c:v>9.0000000141238772</c:v>
                </c:pt>
                <c:pt idx="6">
                  <c:v>8.999999994779472</c:v>
                </c:pt>
                <c:pt idx="7">
                  <c:v>8.9999999837256848</c:v>
                </c:pt>
                <c:pt idx="8">
                  <c:v>8.2300000155446114</c:v>
                </c:pt>
                <c:pt idx="9">
                  <c:v>20.286520792543005</c:v>
                </c:pt>
                <c:pt idx="10">
                  <c:v>9.1639878425771872</c:v>
                </c:pt>
                <c:pt idx="11">
                  <c:v>8.2299999771409205</c:v>
                </c:pt>
                <c:pt idx="12">
                  <c:v>8.2300000369116706</c:v>
                </c:pt>
                <c:pt idx="13">
                  <c:v>8.2299999717946797</c:v>
                </c:pt>
                <c:pt idx="14">
                  <c:v>8.2300000315846216</c:v>
                </c:pt>
                <c:pt idx="15">
                  <c:v>8.229999985094322</c:v>
                </c:pt>
                <c:pt idx="16">
                  <c:v>8.230000019860876</c:v>
                </c:pt>
                <c:pt idx="17">
                  <c:v>11.485363565808244</c:v>
                </c:pt>
                <c:pt idx="18">
                  <c:v>8.2300000256071577</c:v>
                </c:pt>
                <c:pt idx="19">
                  <c:v>13.499847654447791</c:v>
                </c:pt>
                <c:pt idx="20">
                  <c:v>8.2300000079954732</c:v>
                </c:pt>
                <c:pt idx="21">
                  <c:v>8.2300000016130426</c:v>
                </c:pt>
                <c:pt idx="22">
                  <c:v>8.7654844262581051</c:v>
                </c:pt>
                <c:pt idx="23">
                  <c:v>8.5370539833494146</c:v>
                </c:pt>
                <c:pt idx="24">
                  <c:v>14.287521085972136</c:v>
                </c:pt>
                <c:pt idx="25">
                  <c:v>7.5975195216206464</c:v>
                </c:pt>
                <c:pt idx="26">
                  <c:v>15.258538290866019</c:v>
                </c:pt>
                <c:pt idx="27">
                  <c:v>7.6229818469175852</c:v>
                </c:pt>
                <c:pt idx="28">
                  <c:v>8.2299999891594595</c:v>
                </c:pt>
                <c:pt idx="29">
                  <c:v>13.040700390691203</c:v>
                </c:pt>
                <c:pt idx="30">
                  <c:v>7.5610954021449786</c:v>
                </c:pt>
                <c:pt idx="31">
                  <c:v>9.4177821165283966</c:v>
                </c:pt>
                <c:pt idx="32">
                  <c:v>8.1848664061770116</c:v>
                </c:pt>
                <c:pt idx="33">
                  <c:v>8.2300000120766956</c:v>
                </c:pt>
                <c:pt idx="34">
                  <c:v>8.2299999963107311</c:v>
                </c:pt>
                <c:pt idx="35">
                  <c:v>8.2299999937379873</c:v>
                </c:pt>
                <c:pt idx="36">
                  <c:v>8.2299999927060963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CC-4583-A222-C15464736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223792"/>
        <c:axId val="1119233872"/>
      </c:scatterChart>
      <c:valAx>
        <c:axId val="111922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33872"/>
        <c:crosses val="autoZero"/>
        <c:crossBetween val="midCat"/>
      </c:valAx>
      <c:valAx>
        <c:axId val="1119233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</a:t>
                </a:r>
                <a:r>
                  <a:rPr lang="en-US" baseline="0"/>
                  <a:t> (MAF)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23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Powell Pool</a:t>
            </a:r>
            <a:r>
              <a:rPr lang="en-US" baseline="0"/>
              <a:t> Elevation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run!$C$1</c:f>
              <c:strCache>
                <c:ptCount val="1"/>
                <c:pt idx="0">
                  <c:v>Powell.EffectiveElevation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run!$B$2:$B$445</c:f>
              <c:numCache>
                <c:formatCode>m/yyyy</c:formatCode>
                <c:ptCount val="444"/>
                <c:pt idx="0">
                  <c:v>45322.999305555553</c:v>
                </c:pt>
                <c:pt idx="1">
                  <c:v>45351.999305555553</c:v>
                </c:pt>
                <c:pt idx="2">
                  <c:v>45382.999305555553</c:v>
                </c:pt>
                <c:pt idx="3">
                  <c:v>45412.999305555553</c:v>
                </c:pt>
                <c:pt idx="4">
                  <c:v>45443.999305555553</c:v>
                </c:pt>
                <c:pt idx="5">
                  <c:v>45473.999305555553</c:v>
                </c:pt>
                <c:pt idx="6">
                  <c:v>45504.999305555553</c:v>
                </c:pt>
                <c:pt idx="7">
                  <c:v>45535.999305555553</c:v>
                </c:pt>
                <c:pt idx="8">
                  <c:v>45565.999305555553</c:v>
                </c:pt>
                <c:pt idx="9">
                  <c:v>45596.999305555553</c:v>
                </c:pt>
                <c:pt idx="10">
                  <c:v>45626.999305555553</c:v>
                </c:pt>
                <c:pt idx="11">
                  <c:v>45657.999305555553</c:v>
                </c:pt>
                <c:pt idx="12">
                  <c:v>45688.999305555553</c:v>
                </c:pt>
                <c:pt idx="13">
                  <c:v>45716.999305555553</c:v>
                </c:pt>
                <c:pt idx="14">
                  <c:v>45747.999305555553</c:v>
                </c:pt>
                <c:pt idx="15">
                  <c:v>45777.999305555553</c:v>
                </c:pt>
                <c:pt idx="16">
                  <c:v>45808.999305555553</c:v>
                </c:pt>
                <c:pt idx="17">
                  <c:v>45838.999305555553</c:v>
                </c:pt>
                <c:pt idx="18">
                  <c:v>45869.999305555553</c:v>
                </c:pt>
                <c:pt idx="19">
                  <c:v>45900.999305555553</c:v>
                </c:pt>
                <c:pt idx="20">
                  <c:v>45930.999305555553</c:v>
                </c:pt>
                <c:pt idx="21">
                  <c:v>45961.999305555553</c:v>
                </c:pt>
                <c:pt idx="22">
                  <c:v>45991.999305555553</c:v>
                </c:pt>
                <c:pt idx="23">
                  <c:v>46022.999305555553</c:v>
                </c:pt>
                <c:pt idx="24">
                  <c:v>46053.999305555553</c:v>
                </c:pt>
                <c:pt idx="25">
                  <c:v>46081.999305555553</c:v>
                </c:pt>
                <c:pt idx="26">
                  <c:v>46112.999305555553</c:v>
                </c:pt>
                <c:pt idx="27">
                  <c:v>46142.999305555553</c:v>
                </c:pt>
                <c:pt idx="28">
                  <c:v>46173.999305555553</c:v>
                </c:pt>
                <c:pt idx="29">
                  <c:v>46203.999305555553</c:v>
                </c:pt>
                <c:pt idx="30">
                  <c:v>46234.999305555553</c:v>
                </c:pt>
                <c:pt idx="31">
                  <c:v>46265.999305555553</c:v>
                </c:pt>
                <c:pt idx="32">
                  <c:v>46295.999305555553</c:v>
                </c:pt>
                <c:pt idx="33">
                  <c:v>46326.999305555553</c:v>
                </c:pt>
                <c:pt idx="34">
                  <c:v>46356.999305555553</c:v>
                </c:pt>
                <c:pt idx="35">
                  <c:v>46387.999305555553</c:v>
                </c:pt>
                <c:pt idx="36">
                  <c:v>46418.999305555553</c:v>
                </c:pt>
                <c:pt idx="37">
                  <c:v>46446.999305555553</c:v>
                </c:pt>
                <c:pt idx="38">
                  <c:v>46477.999305555553</c:v>
                </c:pt>
                <c:pt idx="39">
                  <c:v>46507.999305555553</c:v>
                </c:pt>
                <c:pt idx="40">
                  <c:v>46538.999305555553</c:v>
                </c:pt>
                <c:pt idx="41">
                  <c:v>46568.999305555553</c:v>
                </c:pt>
                <c:pt idx="42">
                  <c:v>46599.999305555553</c:v>
                </c:pt>
                <c:pt idx="43">
                  <c:v>46630.999305555553</c:v>
                </c:pt>
                <c:pt idx="44">
                  <c:v>46660.999305555553</c:v>
                </c:pt>
                <c:pt idx="45">
                  <c:v>46691.999305555553</c:v>
                </c:pt>
                <c:pt idx="46">
                  <c:v>46721.999305555553</c:v>
                </c:pt>
                <c:pt idx="47">
                  <c:v>46752.999305555553</c:v>
                </c:pt>
                <c:pt idx="48">
                  <c:v>46783.999305555553</c:v>
                </c:pt>
                <c:pt idx="49">
                  <c:v>46812.999305555553</c:v>
                </c:pt>
                <c:pt idx="50">
                  <c:v>46843.999305555553</c:v>
                </c:pt>
                <c:pt idx="51">
                  <c:v>46873.999305555553</c:v>
                </c:pt>
                <c:pt idx="52">
                  <c:v>46904.999305555553</c:v>
                </c:pt>
                <c:pt idx="53">
                  <c:v>46934.999305555553</c:v>
                </c:pt>
                <c:pt idx="54">
                  <c:v>46965.999305555553</c:v>
                </c:pt>
                <c:pt idx="55">
                  <c:v>46996.999305555553</c:v>
                </c:pt>
                <c:pt idx="56">
                  <c:v>47026.999305555553</c:v>
                </c:pt>
                <c:pt idx="57">
                  <c:v>47057.999305555553</c:v>
                </c:pt>
                <c:pt idx="58">
                  <c:v>47087.999305555553</c:v>
                </c:pt>
                <c:pt idx="59">
                  <c:v>47118.999305555553</c:v>
                </c:pt>
                <c:pt idx="60">
                  <c:v>47149.999305555553</c:v>
                </c:pt>
                <c:pt idx="61">
                  <c:v>47177.999305555553</c:v>
                </c:pt>
                <c:pt idx="62">
                  <c:v>47208.999305555553</c:v>
                </c:pt>
                <c:pt idx="63">
                  <c:v>47238.999305555553</c:v>
                </c:pt>
                <c:pt idx="64">
                  <c:v>47269.999305555553</c:v>
                </c:pt>
                <c:pt idx="65">
                  <c:v>47299.999305555553</c:v>
                </c:pt>
                <c:pt idx="66">
                  <c:v>47330.999305555553</c:v>
                </c:pt>
                <c:pt idx="67">
                  <c:v>47361.999305555553</c:v>
                </c:pt>
                <c:pt idx="68">
                  <c:v>47391.999305555553</c:v>
                </c:pt>
                <c:pt idx="69">
                  <c:v>47422.999305555553</c:v>
                </c:pt>
                <c:pt idx="70">
                  <c:v>47452.999305555553</c:v>
                </c:pt>
                <c:pt idx="71">
                  <c:v>47483.999305555553</c:v>
                </c:pt>
                <c:pt idx="72">
                  <c:v>47514.999305555553</c:v>
                </c:pt>
                <c:pt idx="73">
                  <c:v>47542.999305555553</c:v>
                </c:pt>
                <c:pt idx="74">
                  <c:v>47573.999305555553</c:v>
                </c:pt>
                <c:pt idx="75">
                  <c:v>47603.999305555553</c:v>
                </c:pt>
                <c:pt idx="76">
                  <c:v>47634.999305555553</c:v>
                </c:pt>
                <c:pt idx="77">
                  <c:v>47664.999305555553</c:v>
                </c:pt>
                <c:pt idx="78">
                  <c:v>47695.999305555553</c:v>
                </c:pt>
                <c:pt idx="79">
                  <c:v>47726.999305555553</c:v>
                </c:pt>
                <c:pt idx="80">
                  <c:v>47756.999305555553</c:v>
                </c:pt>
                <c:pt idx="81">
                  <c:v>47787.999305555553</c:v>
                </c:pt>
                <c:pt idx="82">
                  <c:v>47817.999305555553</c:v>
                </c:pt>
                <c:pt idx="83">
                  <c:v>47848.999305555553</c:v>
                </c:pt>
                <c:pt idx="84">
                  <c:v>47879.999305555553</c:v>
                </c:pt>
                <c:pt idx="85">
                  <c:v>47907.999305555553</c:v>
                </c:pt>
                <c:pt idx="86">
                  <c:v>47938.999305555553</c:v>
                </c:pt>
                <c:pt idx="87">
                  <c:v>47968.999305555553</c:v>
                </c:pt>
                <c:pt idx="88">
                  <c:v>47999.999305555553</c:v>
                </c:pt>
                <c:pt idx="89">
                  <c:v>48029.999305555553</c:v>
                </c:pt>
                <c:pt idx="90">
                  <c:v>48060.999305555553</c:v>
                </c:pt>
                <c:pt idx="91">
                  <c:v>48091.999305555553</c:v>
                </c:pt>
                <c:pt idx="92">
                  <c:v>48121.999305555553</c:v>
                </c:pt>
                <c:pt idx="93">
                  <c:v>48152.999305555553</c:v>
                </c:pt>
                <c:pt idx="94">
                  <c:v>48182.999305555553</c:v>
                </c:pt>
                <c:pt idx="95">
                  <c:v>48213.999305555553</c:v>
                </c:pt>
                <c:pt idx="96">
                  <c:v>48244.999305555553</c:v>
                </c:pt>
                <c:pt idx="97">
                  <c:v>48273.999305555553</c:v>
                </c:pt>
                <c:pt idx="98">
                  <c:v>48304.999305555553</c:v>
                </c:pt>
                <c:pt idx="99">
                  <c:v>48334.999305555553</c:v>
                </c:pt>
                <c:pt idx="100">
                  <c:v>48365.999305555553</c:v>
                </c:pt>
                <c:pt idx="101">
                  <c:v>48395.999305555553</c:v>
                </c:pt>
                <c:pt idx="102">
                  <c:v>48426.999305555553</c:v>
                </c:pt>
                <c:pt idx="103">
                  <c:v>48457.999305555553</c:v>
                </c:pt>
                <c:pt idx="104">
                  <c:v>48487.999305555553</c:v>
                </c:pt>
                <c:pt idx="105">
                  <c:v>48518.999305555553</c:v>
                </c:pt>
                <c:pt idx="106">
                  <c:v>48548.999305555553</c:v>
                </c:pt>
                <c:pt idx="107">
                  <c:v>48579.999305555553</c:v>
                </c:pt>
                <c:pt idx="108">
                  <c:v>48610.999305555553</c:v>
                </c:pt>
                <c:pt idx="109">
                  <c:v>48638.999305555553</c:v>
                </c:pt>
                <c:pt idx="110">
                  <c:v>48669.999305555553</c:v>
                </c:pt>
                <c:pt idx="111">
                  <c:v>48699.999305555553</c:v>
                </c:pt>
                <c:pt idx="112">
                  <c:v>48730.999305555553</c:v>
                </c:pt>
                <c:pt idx="113">
                  <c:v>48760.999305555553</c:v>
                </c:pt>
                <c:pt idx="114">
                  <c:v>48791.999305555553</c:v>
                </c:pt>
                <c:pt idx="115">
                  <c:v>48822.999305555553</c:v>
                </c:pt>
                <c:pt idx="116">
                  <c:v>48852.999305555553</c:v>
                </c:pt>
                <c:pt idx="117">
                  <c:v>48883.999305555553</c:v>
                </c:pt>
                <c:pt idx="118">
                  <c:v>48913.999305555553</c:v>
                </c:pt>
                <c:pt idx="119">
                  <c:v>48944.999305555553</c:v>
                </c:pt>
                <c:pt idx="120">
                  <c:v>48975.999305555553</c:v>
                </c:pt>
                <c:pt idx="121">
                  <c:v>49003.999305555553</c:v>
                </c:pt>
                <c:pt idx="122">
                  <c:v>49034.999305555553</c:v>
                </c:pt>
                <c:pt idx="123">
                  <c:v>49064.999305555553</c:v>
                </c:pt>
                <c:pt idx="124">
                  <c:v>49095.999305555553</c:v>
                </c:pt>
                <c:pt idx="125">
                  <c:v>49125.999305555553</c:v>
                </c:pt>
                <c:pt idx="126">
                  <c:v>49156.999305555553</c:v>
                </c:pt>
                <c:pt idx="127">
                  <c:v>49187.999305555553</c:v>
                </c:pt>
                <c:pt idx="128">
                  <c:v>49217.999305555553</c:v>
                </c:pt>
                <c:pt idx="129">
                  <c:v>49248.999305555553</c:v>
                </c:pt>
                <c:pt idx="130">
                  <c:v>49278.999305555553</c:v>
                </c:pt>
                <c:pt idx="131">
                  <c:v>49309.999305555553</c:v>
                </c:pt>
                <c:pt idx="132">
                  <c:v>49340.999305555553</c:v>
                </c:pt>
                <c:pt idx="133">
                  <c:v>49368.999305555553</c:v>
                </c:pt>
                <c:pt idx="134">
                  <c:v>49399.999305555553</c:v>
                </c:pt>
                <c:pt idx="135">
                  <c:v>49429.999305555553</c:v>
                </c:pt>
                <c:pt idx="136">
                  <c:v>49460.999305555553</c:v>
                </c:pt>
                <c:pt idx="137">
                  <c:v>49490.999305555553</c:v>
                </c:pt>
                <c:pt idx="138">
                  <c:v>49521.999305555553</c:v>
                </c:pt>
                <c:pt idx="139">
                  <c:v>49552.999305555553</c:v>
                </c:pt>
                <c:pt idx="140">
                  <c:v>49582.999305555553</c:v>
                </c:pt>
                <c:pt idx="141">
                  <c:v>49613.999305555553</c:v>
                </c:pt>
                <c:pt idx="142">
                  <c:v>49643.999305555553</c:v>
                </c:pt>
                <c:pt idx="143">
                  <c:v>49674.999305555553</c:v>
                </c:pt>
                <c:pt idx="144">
                  <c:v>49705.999305555553</c:v>
                </c:pt>
                <c:pt idx="145">
                  <c:v>49734.999305555553</c:v>
                </c:pt>
                <c:pt idx="146">
                  <c:v>49765.999305555553</c:v>
                </c:pt>
                <c:pt idx="147">
                  <c:v>49795.999305555553</c:v>
                </c:pt>
                <c:pt idx="148">
                  <c:v>49826.999305555553</c:v>
                </c:pt>
                <c:pt idx="149">
                  <c:v>49856.999305555553</c:v>
                </c:pt>
                <c:pt idx="150">
                  <c:v>49887.999305555553</c:v>
                </c:pt>
                <c:pt idx="151">
                  <c:v>49918.999305555553</c:v>
                </c:pt>
                <c:pt idx="152">
                  <c:v>49948.999305555553</c:v>
                </c:pt>
                <c:pt idx="153">
                  <c:v>49979.999305555553</c:v>
                </c:pt>
                <c:pt idx="154">
                  <c:v>50009.999305555553</c:v>
                </c:pt>
                <c:pt idx="155">
                  <c:v>50040.999305555553</c:v>
                </c:pt>
                <c:pt idx="156">
                  <c:v>50071.999305555553</c:v>
                </c:pt>
                <c:pt idx="157">
                  <c:v>50099.999305555553</c:v>
                </c:pt>
                <c:pt idx="158">
                  <c:v>50130.999305555553</c:v>
                </c:pt>
                <c:pt idx="159">
                  <c:v>50160.999305555553</c:v>
                </c:pt>
                <c:pt idx="160">
                  <c:v>50191.999305555553</c:v>
                </c:pt>
                <c:pt idx="161">
                  <c:v>50221.999305555553</c:v>
                </c:pt>
                <c:pt idx="162">
                  <c:v>50252.999305555553</c:v>
                </c:pt>
                <c:pt idx="163">
                  <c:v>50283.999305555553</c:v>
                </c:pt>
                <c:pt idx="164">
                  <c:v>50313.999305555553</c:v>
                </c:pt>
                <c:pt idx="165">
                  <c:v>50344.999305555553</c:v>
                </c:pt>
                <c:pt idx="166">
                  <c:v>50374.999305555553</c:v>
                </c:pt>
                <c:pt idx="167">
                  <c:v>50405.999305555553</c:v>
                </c:pt>
                <c:pt idx="168">
                  <c:v>50436.999305555553</c:v>
                </c:pt>
                <c:pt idx="169">
                  <c:v>50464.999305555553</c:v>
                </c:pt>
                <c:pt idx="170">
                  <c:v>50495.999305555553</c:v>
                </c:pt>
                <c:pt idx="171">
                  <c:v>50525.999305555553</c:v>
                </c:pt>
                <c:pt idx="172">
                  <c:v>50556.999305555553</c:v>
                </c:pt>
                <c:pt idx="173">
                  <c:v>50586.999305555553</c:v>
                </c:pt>
                <c:pt idx="174">
                  <c:v>50617.999305555553</c:v>
                </c:pt>
                <c:pt idx="175">
                  <c:v>50648.999305555553</c:v>
                </c:pt>
                <c:pt idx="176">
                  <c:v>50678.999305555553</c:v>
                </c:pt>
                <c:pt idx="177">
                  <c:v>50709.999305555553</c:v>
                </c:pt>
                <c:pt idx="178">
                  <c:v>50739.999305555553</c:v>
                </c:pt>
                <c:pt idx="179">
                  <c:v>50770.999305555553</c:v>
                </c:pt>
                <c:pt idx="180">
                  <c:v>50801.999305555553</c:v>
                </c:pt>
                <c:pt idx="181">
                  <c:v>50829.999305555553</c:v>
                </c:pt>
                <c:pt idx="182">
                  <c:v>50860.999305555553</c:v>
                </c:pt>
                <c:pt idx="183">
                  <c:v>50890.999305555553</c:v>
                </c:pt>
                <c:pt idx="184">
                  <c:v>50921.999305555553</c:v>
                </c:pt>
                <c:pt idx="185">
                  <c:v>50951.999305555553</c:v>
                </c:pt>
                <c:pt idx="186">
                  <c:v>50982.999305555553</c:v>
                </c:pt>
                <c:pt idx="187">
                  <c:v>51013.999305555553</c:v>
                </c:pt>
                <c:pt idx="188">
                  <c:v>51043.999305555553</c:v>
                </c:pt>
                <c:pt idx="189">
                  <c:v>51074.999305555553</c:v>
                </c:pt>
                <c:pt idx="190">
                  <c:v>51104.999305555553</c:v>
                </c:pt>
                <c:pt idx="191">
                  <c:v>51135.999305555553</c:v>
                </c:pt>
                <c:pt idx="192">
                  <c:v>51166.999305555553</c:v>
                </c:pt>
                <c:pt idx="193">
                  <c:v>51195.999305555553</c:v>
                </c:pt>
                <c:pt idx="194">
                  <c:v>51226.999305555553</c:v>
                </c:pt>
                <c:pt idx="195">
                  <c:v>51256.999305555553</c:v>
                </c:pt>
                <c:pt idx="196">
                  <c:v>51287.999305555553</c:v>
                </c:pt>
                <c:pt idx="197">
                  <c:v>51317.999305555553</c:v>
                </c:pt>
                <c:pt idx="198">
                  <c:v>51348.999305555553</c:v>
                </c:pt>
                <c:pt idx="199">
                  <c:v>51379.999305555553</c:v>
                </c:pt>
                <c:pt idx="200">
                  <c:v>51409.999305555553</c:v>
                </c:pt>
                <c:pt idx="201">
                  <c:v>51440.999305555553</c:v>
                </c:pt>
                <c:pt idx="202">
                  <c:v>51470.999305555553</c:v>
                </c:pt>
                <c:pt idx="203">
                  <c:v>51501.999305555553</c:v>
                </c:pt>
                <c:pt idx="204">
                  <c:v>51532.999305555553</c:v>
                </c:pt>
                <c:pt idx="205">
                  <c:v>51560.999305555553</c:v>
                </c:pt>
                <c:pt idx="206">
                  <c:v>51591.999305555553</c:v>
                </c:pt>
                <c:pt idx="207">
                  <c:v>51621.999305555553</c:v>
                </c:pt>
                <c:pt idx="208">
                  <c:v>51652.999305555553</c:v>
                </c:pt>
                <c:pt idx="209">
                  <c:v>51682.999305555553</c:v>
                </c:pt>
                <c:pt idx="210">
                  <c:v>51713.999305555553</c:v>
                </c:pt>
                <c:pt idx="211">
                  <c:v>51744.999305555553</c:v>
                </c:pt>
                <c:pt idx="212">
                  <c:v>51774.999305555553</c:v>
                </c:pt>
                <c:pt idx="213">
                  <c:v>51805.999305555553</c:v>
                </c:pt>
                <c:pt idx="214">
                  <c:v>51835.999305555553</c:v>
                </c:pt>
                <c:pt idx="215">
                  <c:v>51866.999305555553</c:v>
                </c:pt>
                <c:pt idx="216">
                  <c:v>51897.999305555553</c:v>
                </c:pt>
                <c:pt idx="217">
                  <c:v>51925.999305555553</c:v>
                </c:pt>
                <c:pt idx="218">
                  <c:v>51956.999305555553</c:v>
                </c:pt>
                <c:pt idx="219">
                  <c:v>51986.999305555553</c:v>
                </c:pt>
                <c:pt idx="220">
                  <c:v>52017.999305555553</c:v>
                </c:pt>
                <c:pt idx="221">
                  <c:v>52047.999305555553</c:v>
                </c:pt>
                <c:pt idx="222">
                  <c:v>52078.999305555553</c:v>
                </c:pt>
                <c:pt idx="223">
                  <c:v>52109.999305555553</c:v>
                </c:pt>
                <c:pt idx="224">
                  <c:v>52139.999305555553</c:v>
                </c:pt>
                <c:pt idx="225">
                  <c:v>52170.999305555553</c:v>
                </c:pt>
                <c:pt idx="226">
                  <c:v>52200.999305555553</c:v>
                </c:pt>
                <c:pt idx="227">
                  <c:v>52231.999305555553</c:v>
                </c:pt>
                <c:pt idx="228">
                  <c:v>52262.999305555553</c:v>
                </c:pt>
                <c:pt idx="229">
                  <c:v>52290.999305555553</c:v>
                </c:pt>
                <c:pt idx="230">
                  <c:v>52321.999305555553</c:v>
                </c:pt>
                <c:pt idx="231">
                  <c:v>52351.999305555553</c:v>
                </c:pt>
                <c:pt idx="232">
                  <c:v>52382.999305555553</c:v>
                </c:pt>
                <c:pt idx="233">
                  <c:v>52412.999305555553</c:v>
                </c:pt>
                <c:pt idx="234">
                  <c:v>52443.999305555553</c:v>
                </c:pt>
                <c:pt idx="235">
                  <c:v>52474.999305555553</c:v>
                </c:pt>
                <c:pt idx="236">
                  <c:v>52504.999305555553</c:v>
                </c:pt>
                <c:pt idx="237">
                  <c:v>52535.999305555553</c:v>
                </c:pt>
                <c:pt idx="238">
                  <c:v>52565.999305555553</c:v>
                </c:pt>
                <c:pt idx="239">
                  <c:v>52596.999305555553</c:v>
                </c:pt>
                <c:pt idx="240">
                  <c:v>52627.999305555553</c:v>
                </c:pt>
                <c:pt idx="241">
                  <c:v>52656.999305555553</c:v>
                </c:pt>
                <c:pt idx="242">
                  <c:v>52687.999305555553</c:v>
                </c:pt>
                <c:pt idx="243">
                  <c:v>52717.999305555553</c:v>
                </c:pt>
                <c:pt idx="244">
                  <c:v>52748.999305555553</c:v>
                </c:pt>
                <c:pt idx="245">
                  <c:v>52778.999305555553</c:v>
                </c:pt>
                <c:pt idx="246">
                  <c:v>52809.999305555553</c:v>
                </c:pt>
                <c:pt idx="247">
                  <c:v>52840.999305555553</c:v>
                </c:pt>
                <c:pt idx="248">
                  <c:v>52870.999305555553</c:v>
                </c:pt>
                <c:pt idx="249">
                  <c:v>52901.999305555553</c:v>
                </c:pt>
                <c:pt idx="250">
                  <c:v>52931.999305555553</c:v>
                </c:pt>
                <c:pt idx="251">
                  <c:v>52962.999305555553</c:v>
                </c:pt>
                <c:pt idx="252">
                  <c:v>52993.999305555553</c:v>
                </c:pt>
                <c:pt idx="253">
                  <c:v>53021.999305555553</c:v>
                </c:pt>
                <c:pt idx="254">
                  <c:v>53052.999305555553</c:v>
                </c:pt>
                <c:pt idx="255">
                  <c:v>53082.999305555553</c:v>
                </c:pt>
                <c:pt idx="256">
                  <c:v>53113.999305555553</c:v>
                </c:pt>
                <c:pt idx="257">
                  <c:v>53143.999305555553</c:v>
                </c:pt>
                <c:pt idx="258">
                  <c:v>53174.999305555553</c:v>
                </c:pt>
                <c:pt idx="259">
                  <c:v>53205.999305555553</c:v>
                </c:pt>
                <c:pt idx="260">
                  <c:v>53235.999305555553</c:v>
                </c:pt>
                <c:pt idx="261">
                  <c:v>53266.999305555553</c:v>
                </c:pt>
                <c:pt idx="262">
                  <c:v>53296.999305555553</c:v>
                </c:pt>
                <c:pt idx="263">
                  <c:v>53327.999305555553</c:v>
                </c:pt>
                <c:pt idx="264">
                  <c:v>53358.999305555553</c:v>
                </c:pt>
                <c:pt idx="265">
                  <c:v>53386.999305555553</c:v>
                </c:pt>
                <c:pt idx="266">
                  <c:v>53417.999305555553</c:v>
                </c:pt>
                <c:pt idx="267">
                  <c:v>53447.999305555553</c:v>
                </c:pt>
                <c:pt idx="268">
                  <c:v>53478.999305555553</c:v>
                </c:pt>
                <c:pt idx="269">
                  <c:v>53508.999305555553</c:v>
                </c:pt>
                <c:pt idx="270">
                  <c:v>53539.999305555553</c:v>
                </c:pt>
                <c:pt idx="271">
                  <c:v>53570.999305555553</c:v>
                </c:pt>
                <c:pt idx="272">
                  <c:v>53600.999305555553</c:v>
                </c:pt>
                <c:pt idx="273">
                  <c:v>53631.999305555553</c:v>
                </c:pt>
                <c:pt idx="274">
                  <c:v>53661.999305555553</c:v>
                </c:pt>
                <c:pt idx="275">
                  <c:v>53692.999305555553</c:v>
                </c:pt>
                <c:pt idx="276">
                  <c:v>53723.999305555553</c:v>
                </c:pt>
                <c:pt idx="277">
                  <c:v>53751.999305555553</c:v>
                </c:pt>
                <c:pt idx="278">
                  <c:v>53782.999305555553</c:v>
                </c:pt>
                <c:pt idx="279">
                  <c:v>53812.999305555553</c:v>
                </c:pt>
                <c:pt idx="280">
                  <c:v>53843.999305555553</c:v>
                </c:pt>
                <c:pt idx="281">
                  <c:v>53873.999305555553</c:v>
                </c:pt>
                <c:pt idx="282">
                  <c:v>53904.999305555553</c:v>
                </c:pt>
                <c:pt idx="283">
                  <c:v>53935.999305555553</c:v>
                </c:pt>
                <c:pt idx="284">
                  <c:v>53965.999305555553</c:v>
                </c:pt>
                <c:pt idx="285">
                  <c:v>53996.999305555553</c:v>
                </c:pt>
                <c:pt idx="286">
                  <c:v>54026.999305555553</c:v>
                </c:pt>
                <c:pt idx="287">
                  <c:v>54057.999305555553</c:v>
                </c:pt>
                <c:pt idx="288">
                  <c:v>54088.999305555553</c:v>
                </c:pt>
                <c:pt idx="289">
                  <c:v>54117.999305555553</c:v>
                </c:pt>
                <c:pt idx="290">
                  <c:v>54148.999305555553</c:v>
                </c:pt>
                <c:pt idx="291">
                  <c:v>54178.999305555553</c:v>
                </c:pt>
                <c:pt idx="292">
                  <c:v>54209.999305555553</c:v>
                </c:pt>
                <c:pt idx="293">
                  <c:v>54239.999305555553</c:v>
                </c:pt>
                <c:pt idx="294">
                  <c:v>54270.999305555553</c:v>
                </c:pt>
                <c:pt idx="295">
                  <c:v>54301.999305555553</c:v>
                </c:pt>
                <c:pt idx="296">
                  <c:v>54331.999305555553</c:v>
                </c:pt>
                <c:pt idx="297">
                  <c:v>54362.999305555553</c:v>
                </c:pt>
                <c:pt idx="298">
                  <c:v>54392.999305555553</c:v>
                </c:pt>
                <c:pt idx="299">
                  <c:v>54423.999305555553</c:v>
                </c:pt>
                <c:pt idx="300">
                  <c:v>54454.999305555553</c:v>
                </c:pt>
                <c:pt idx="301">
                  <c:v>54482.999305555553</c:v>
                </c:pt>
                <c:pt idx="302">
                  <c:v>54513.999305555553</c:v>
                </c:pt>
                <c:pt idx="303">
                  <c:v>54543.999305555553</c:v>
                </c:pt>
                <c:pt idx="304">
                  <c:v>54574.999305555553</c:v>
                </c:pt>
                <c:pt idx="305">
                  <c:v>54604.999305555553</c:v>
                </c:pt>
                <c:pt idx="306">
                  <c:v>54635.999305555553</c:v>
                </c:pt>
                <c:pt idx="307">
                  <c:v>54666.999305555553</c:v>
                </c:pt>
                <c:pt idx="308">
                  <c:v>54696.999305555553</c:v>
                </c:pt>
                <c:pt idx="309">
                  <c:v>54727.999305555553</c:v>
                </c:pt>
                <c:pt idx="310">
                  <c:v>54757.999305555553</c:v>
                </c:pt>
                <c:pt idx="311">
                  <c:v>54788.999305555553</c:v>
                </c:pt>
                <c:pt idx="312">
                  <c:v>54819.999305555553</c:v>
                </c:pt>
                <c:pt idx="313">
                  <c:v>54847.999305555553</c:v>
                </c:pt>
                <c:pt idx="314">
                  <c:v>54878.999305555553</c:v>
                </c:pt>
                <c:pt idx="315">
                  <c:v>54908.999305555553</c:v>
                </c:pt>
                <c:pt idx="316">
                  <c:v>54939.999305555553</c:v>
                </c:pt>
                <c:pt idx="317">
                  <c:v>54969.999305555553</c:v>
                </c:pt>
                <c:pt idx="318">
                  <c:v>55000.999305555553</c:v>
                </c:pt>
                <c:pt idx="319">
                  <c:v>55031.999305555553</c:v>
                </c:pt>
                <c:pt idx="320">
                  <c:v>55061.999305555553</c:v>
                </c:pt>
                <c:pt idx="321">
                  <c:v>55092.999305555553</c:v>
                </c:pt>
                <c:pt idx="322">
                  <c:v>55122.999305555553</c:v>
                </c:pt>
                <c:pt idx="323">
                  <c:v>55153.999305555553</c:v>
                </c:pt>
                <c:pt idx="324">
                  <c:v>55184.999305555553</c:v>
                </c:pt>
                <c:pt idx="325">
                  <c:v>55212.999305555553</c:v>
                </c:pt>
                <c:pt idx="326">
                  <c:v>55243.999305555553</c:v>
                </c:pt>
                <c:pt idx="327">
                  <c:v>55273.999305555553</c:v>
                </c:pt>
                <c:pt idx="328">
                  <c:v>55304.999305555553</c:v>
                </c:pt>
                <c:pt idx="329">
                  <c:v>55334.999305555553</c:v>
                </c:pt>
                <c:pt idx="330">
                  <c:v>55365.999305555553</c:v>
                </c:pt>
                <c:pt idx="331">
                  <c:v>55396.999305555553</c:v>
                </c:pt>
                <c:pt idx="332">
                  <c:v>55426.999305555553</c:v>
                </c:pt>
                <c:pt idx="333">
                  <c:v>55457.999305555553</c:v>
                </c:pt>
                <c:pt idx="334">
                  <c:v>55487.999305555553</c:v>
                </c:pt>
                <c:pt idx="335">
                  <c:v>55518.999305555553</c:v>
                </c:pt>
                <c:pt idx="336">
                  <c:v>55549.999305555553</c:v>
                </c:pt>
                <c:pt idx="337">
                  <c:v>55578.999305555553</c:v>
                </c:pt>
                <c:pt idx="338">
                  <c:v>55609.999305555553</c:v>
                </c:pt>
                <c:pt idx="339">
                  <c:v>55639.999305555553</c:v>
                </c:pt>
                <c:pt idx="340">
                  <c:v>55670.999305555553</c:v>
                </c:pt>
                <c:pt idx="341">
                  <c:v>55700.999305555553</c:v>
                </c:pt>
                <c:pt idx="342">
                  <c:v>55731.999305555553</c:v>
                </c:pt>
                <c:pt idx="343">
                  <c:v>55762.999305555553</c:v>
                </c:pt>
                <c:pt idx="344">
                  <c:v>55792.999305555553</c:v>
                </c:pt>
                <c:pt idx="345">
                  <c:v>55823.999305555553</c:v>
                </c:pt>
                <c:pt idx="346">
                  <c:v>55853.999305555553</c:v>
                </c:pt>
                <c:pt idx="347">
                  <c:v>55884.999305555553</c:v>
                </c:pt>
                <c:pt idx="348">
                  <c:v>55915.999305555553</c:v>
                </c:pt>
                <c:pt idx="349">
                  <c:v>55943.999305555553</c:v>
                </c:pt>
                <c:pt idx="350">
                  <c:v>55974.999305555553</c:v>
                </c:pt>
                <c:pt idx="351">
                  <c:v>56004.999305555553</c:v>
                </c:pt>
                <c:pt idx="352">
                  <c:v>56035.999305555553</c:v>
                </c:pt>
                <c:pt idx="353">
                  <c:v>56065.999305555553</c:v>
                </c:pt>
                <c:pt idx="354">
                  <c:v>56096.999305555553</c:v>
                </c:pt>
                <c:pt idx="355">
                  <c:v>56127.999305555553</c:v>
                </c:pt>
                <c:pt idx="356">
                  <c:v>56157.999305555553</c:v>
                </c:pt>
                <c:pt idx="357">
                  <c:v>56188.999305555553</c:v>
                </c:pt>
                <c:pt idx="358">
                  <c:v>56218.999305555553</c:v>
                </c:pt>
                <c:pt idx="359">
                  <c:v>56249.999305555553</c:v>
                </c:pt>
                <c:pt idx="360">
                  <c:v>56280.999305555553</c:v>
                </c:pt>
                <c:pt idx="361">
                  <c:v>56308.999305555553</c:v>
                </c:pt>
                <c:pt idx="362">
                  <c:v>56339.999305555553</c:v>
                </c:pt>
                <c:pt idx="363">
                  <c:v>56369.999305555553</c:v>
                </c:pt>
                <c:pt idx="364">
                  <c:v>56400.999305555553</c:v>
                </c:pt>
                <c:pt idx="365">
                  <c:v>56430.999305555553</c:v>
                </c:pt>
                <c:pt idx="366">
                  <c:v>56461.999305555553</c:v>
                </c:pt>
                <c:pt idx="367">
                  <c:v>56492.999305555553</c:v>
                </c:pt>
                <c:pt idx="368">
                  <c:v>56522.999305555553</c:v>
                </c:pt>
                <c:pt idx="369">
                  <c:v>56553.999305555553</c:v>
                </c:pt>
                <c:pt idx="370">
                  <c:v>56583.999305555553</c:v>
                </c:pt>
                <c:pt idx="371">
                  <c:v>56614.999305555553</c:v>
                </c:pt>
                <c:pt idx="372">
                  <c:v>56645.999305555553</c:v>
                </c:pt>
                <c:pt idx="373">
                  <c:v>56673.999305555553</c:v>
                </c:pt>
                <c:pt idx="374">
                  <c:v>56704.999305555553</c:v>
                </c:pt>
                <c:pt idx="375">
                  <c:v>56734.999305555553</c:v>
                </c:pt>
                <c:pt idx="376">
                  <c:v>56765.999305555553</c:v>
                </c:pt>
                <c:pt idx="377">
                  <c:v>56795.999305555553</c:v>
                </c:pt>
                <c:pt idx="378">
                  <c:v>56826.999305555553</c:v>
                </c:pt>
                <c:pt idx="379">
                  <c:v>56857.999305555553</c:v>
                </c:pt>
                <c:pt idx="380">
                  <c:v>56887.999305555553</c:v>
                </c:pt>
                <c:pt idx="381">
                  <c:v>56918.999305555553</c:v>
                </c:pt>
                <c:pt idx="382">
                  <c:v>56948.999305555553</c:v>
                </c:pt>
                <c:pt idx="383">
                  <c:v>56979.999305555553</c:v>
                </c:pt>
                <c:pt idx="384">
                  <c:v>57010.999305555553</c:v>
                </c:pt>
                <c:pt idx="385">
                  <c:v>57039.999305555553</c:v>
                </c:pt>
                <c:pt idx="386">
                  <c:v>57070.999305555553</c:v>
                </c:pt>
                <c:pt idx="387">
                  <c:v>57100.999305555553</c:v>
                </c:pt>
                <c:pt idx="388">
                  <c:v>57131.999305555553</c:v>
                </c:pt>
                <c:pt idx="389">
                  <c:v>57161.999305555553</c:v>
                </c:pt>
                <c:pt idx="390">
                  <c:v>57192.999305555553</c:v>
                </c:pt>
                <c:pt idx="391">
                  <c:v>57223.999305555553</c:v>
                </c:pt>
                <c:pt idx="392">
                  <c:v>57253.999305555553</c:v>
                </c:pt>
                <c:pt idx="393">
                  <c:v>57284.999305555553</c:v>
                </c:pt>
                <c:pt idx="394">
                  <c:v>57314.999305555553</c:v>
                </c:pt>
                <c:pt idx="395">
                  <c:v>57345.999305555553</c:v>
                </c:pt>
                <c:pt idx="396">
                  <c:v>57376.999305555553</c:v>
                </c:pt>
                <c:pt idx="397">
                  <c:v>57404.999305555553</c:v>
                </c:pt>
                <c:pt idx="398">
                  <c:v>57435.999305555553</c:v>
                </c:pt>
                <c:pt idx="399">
                  <c:v>57465.999305555553</c:v>
                </c:pt>
                <c:pt idx="400">
                  <c:v>57496.999305555553</c:v>
                </c:pt>
                <c:pt idx="401">
                  <c:v>57526.999305555553</c:v>
                </c:pt>
                <c:pt idx="402">
                  <c:v>57557.999305555553</c:v>
                </c:pt>
                <c:pt idx="403">
                  <c:v>57588.999305555553</c:v>
                </c:pt>
                <c:pt idx="404">
                  <c:v>57618.999305555553</c:v>
                </c:pt>
                <c:pt idx="405">
                  <c:v>57649.999305555553</c:v>
                </c:pt>
                <c:pt idx="406">
                  <c:v>57679.999305555553</c:v>
                </c:pt>
                <c:pt idx="407">
                  <c:v>57710.999305555553</c:v>
                </c:pt>
                <c:pt idx="408">
                  <c:v>57741.999305555553</c:v>
                </c:pt>
                <c:pt idx="409">
                  <c:v>57769.999305555553</c:v>
                </c:pt>
                <c:pt idx="410">
                  <c:v>57800.999305555553</c:v>
                </c:pt>
                <c:pt idx="411">
                  <c:v>57830.999305555553</c:v>
                </c:pt>
                <c:pt idx="412">
                  <c:v>57861.999305555553</c:v>
                </c:pt>
                <c:pt idx="413">
                  <c:v>57891.999305555553</c:v>
                </c:pt>
                <c:pt idx="414">
                  <c:v>57922.999305555553</c:v>
                </c:pt>
                <c:pt idx="415">
                  <c:v>57953.999305555553</c:v>
                </c:pt>
                <c:pt idx="416">
                  <c:v>57983.999305555553</c:v>
                </c:pt>
                <c:pt idx="417">
                  <c:v>58014.999305555553</c:v>
                </c:pt>
                <c:pt idx="418">
                  <c:v>58044.999305555553</c:v>
                </c:pt>
                <c:pt idx="419">
                  <c:v>58075.999305555553</c:v>
                </c:pt>
                <c:pt idx="420">
                  <c:v>58106.999305555553</c:v>
                </c:pt>
                <c:pt idx="421">
                  <c:v>58134.999305555553</c:v>
                </c:pt>
                <c:pt idx="422">
                  <c:v>58165.999305555553</c:v>
                </c:pt>
                <c:pt idx="423">
                  <c:v>58195.999305555553</c:v>
                </c:pt>
                <c:pt idx="424">
                  <c:v>58226.999305555553</c:v>
                </c:pt>
                <c:pt idx="425">
                  <c:v>58256.999305555553</c:v>
                </c:pt>
                <c:pt idx="426">
                  <c:v>58287.999305555553</c:v>
                </c:pt>
                <c:pt idx="427">
                  <c:v>58318.999305555553</c:v>
                </c:pt>
                <c:pt idx="428">
                  <c:v>58348.999305555553</c:v>
                </c:pt>
                <c:pt idx="429">
                  <c:v>58379.999305555553</c:v>
                </c:pt>
                <c:pt idx="430">
                  <c:v>58409.999305555553</c:v>
                </c:pt>
                <c:pt idx="431">
                  <c:v>58440.999305555553</c:v>
                </c:pt>
                <c:pt idx="432">
                  <c:v>58471.999305555553</c:v>
                </c:pt>
                <c:pt idx="433">
                  <c:v>58500.999305555553</c:v>
                </c:pt>
                <c:pt idx="434">
                  <c:v>58531.999305555553</c:v>
                </c:pt>
                <c:pt idx="435">
                  <c:v>58561.999305555553</c:v>
                </c:pt>
                <c:pt idx="436">
                  <c:v>58592.999305555553</c:v>
                </c:pt>
                <c:pt idx="437">
                  <c:v>58622.999305555553</c:v>
                </c:pt>
                <c:pt idx="438">
                  <c:v>58653.999305555553</c:v>
                </c:pt>
                <c:pt idx="439">
                  <c:v>58684.999305555553</c:v>
                </c:pt>
                <c:pt idx="440">
                  <c:v>58714.999305555553</c:v>
                </c:pt>
                <c:pt idx="441">
                  <c:v>58745.999305555553</c:v>
                </c:pt>
                <c:pt idx="442">
                  <c:v>58775.999305555553</c:v>
                </c:pt>
                <c:pt idx="443">
                  <c:v>58806.999305555553</c:v>
                </c:pt>
              </c:numCache>
            </c:numRef>
          </c:xVal>
          <c:yVal>
            <c:numRef>
              <c:f>run!$C$2:$C$445</c:f>
              <c:numCache>
                <c:formatCode>General</c:formatCode>
                <c:ptCount val="444"/>
                <c:pt idx="0">
                  <c:v>3524.3697968116339</c:v>
                </c:pt>
                <c:pt idx="1">
                  <c:v>3520.297973360568</c:v>
                </c:pt>
                <c:pt idx="2">
                  <c:v>3531.5468089354704</c:v>
                </c:pt>
                <c:pt idx="3">
                  <c:v>3533.6530320432062</c:v>
                </c:pt>
                <c:pt idx="4">
                  <c:v>3530.4744218153173</c:v>
                </c:pt>
                <c:pt idx="5">
                  <c:v>3524.0375259682532</c:v>
                </c:pt>
                <c:pt idx="6">
                  <c:v>3516.7245840859759</c:v>
                </c:pt>
                <c:pt idx="7">
                  <c:v>3509.6739938380879</c:v>
                </c:pt>
                <c:pt idx="8">
                  <c:v>3522.7627401795894</c:v>
                </c:pt>
                <c:pt idx="9">
                  <c:v>3520.5833322225512</c:v>
                </c:pt>
                <c:pt idx="10">
                  <c:v>3513.8173654340394</c:v>
                </c:pt>
                <c:pt idx="11">
                  <c:v>3521.0311543117105</c:v>
                </c:pt>
                <c:pt idx="12">
                  <c:v>3517.0716076574267</c:v>
                </c:pt>
                <c:pt idx="13">
                  <c:v>3521.5343478545246</c:v>
                </c:pt>
                <c:pt idx="14">
                  <c:v>3539.2025405653621</c:v>
                </c:pt>
                <c:pt idx="15">
                  <c:v>3542.8634814208694</c:v>
                </c:pt>
                <c:pt idx="16">
                  <c:v>3570.1289210817531</c:v>
                </c:pt>
                <c:pt idx="17">
                  <c:v>3569.8826462019547</c:v>
                </c:pt>
                <c:pt idx="18">
                  <c:v>3565.2609556439597</c:v>
                </c:pt>
                <c:pt idx="19">
                  <c:v>3561.0960991919414</c:v>
                </c:pt>
                <c:pt idx="20">
                  <c:v>3556.9372678217305</c:v>
                </c:pt>
                <c:pt idx="21">
                  <c:v>3553.8715221682942</c:v>
                </c:pt>
                <c:pt idx="22">
                  <c:v>3549.4623500561693</c:v>
                </c:pt>
                <c:pt idx="23">
                  <c:v>3542.7438542641676</c:v>
                </c:pt>
                <c:pt idx="24">
                  <c:v>3539.4651883841161</c:v>
                </c:pt>
                <c:pt idx="25">
                  <c:v>3545.8209635108374</c:v>
                </c:pt>
                <c:pt idx="26">
                  <c:v>3543.708240171597</c:v>
                </c:pt>
                <c:pt idx="27">
                  <c:v>3540.1273560372042</c:v>
                </c:pt>
                <c:pt idx="28">
                  <c:v>3542.8290901142113</c:v>
                </c:pt>
                <c:pt idx="29">
                  <c:v>3538.6701612182501</c:v>
                </c:pt>
                <c:pt idx="30">
                  <c:v>3533.5534327531509</c:v>
                </c:pt>
                <c:pt idx="31">
                  <c:v>3549.3204307759511</c:v>
                </c:pt>
                <c:pt idx="32">
                  <c:v>3574.3957150499191</c:v>
                </c:pt>
                <c:pt idx="33">
                  <c:v>3573.524796860519</c:v>
                </c:pt>
                <c:pt idx="34">
                  <c:v>3572.0466750636779</c:v>
                </c:pt>
                <c:pt idx="35">
                  <c:v>3569.3543182307112</c:v>
                </c:pt>
                <c:pt idx="36">
                  <c:v>3569.8428891245817</c:v>
                </c:pt>
                <c:pt idx="37">
                  <c:v>3570.1425246971062</c:v>
                </c:pt>
                <c:pt idx="38">
                  <c:v>3587.5015235536457</c:v>
                </c:pt>
                <c:pt idx="39">
                  <c:v>3591.9326910566556</c:v>
                </c:pt>
                <c:pt idx="40">
                  <c:v>3595.0998021129817</c:v>
                </c:pt>
                <c:pt idx="41">
                  <c:v>3594.3210450812953</c:v>
                </c:pt>
                <c:pt idx="42">
                  <c:v>3592.3192193485756</c:v>
                </c:pt>
                <c:pt idx="43">
                  <c:v>3622.4652122119401</c:v>
                </c:pt>
                <c:pt idx="44">
                  <c:v>3624.2266631747261</c:v>
                </c:pt>
                <c:pt idx="45">
                  <c:v>3635.9657493470695</c:v>
                </c:pt>
                <c:pt idx="46">
                  <c:v>3637.3920683654246</c:v>
                </c:pt>
                <c:pt idx="47">
                  <c:v>3637.4106729390369</c:v>
                </c:pt>
                <c:pt idx="48">
                  <c:v>3634.4385580752032</c:v>
                </c:pt>
                <c:pt idx="49">
                  <c:v>3635.8212939073824</c:v>
                </c:pt>
                <c:pt idx="50">
                  <c:v>3635.0003981001882</c:v>
                </c:pt>
                <c:pt idx="51">
                  <c:v>3633.324070199908</c:v>
                </c:pt>
                <c:pt idx="52">
                  <c:v>3633.9872862474117</c:v>
                </c:pt>
                <c:pt idx="53">
                  <c:v>3629.8276727032539</c:v>
                </c:pt>
                <c:pt idx="54">
                  <c:v>3624.7369257865817</c:v>
                </c:pt>
                <c:pt idx="55">
                  <c:v>3629.1473547008236</c:v>
                </c:pt>
                <c:pt idx="56">
                  <c:v>3639.6084914077283</c:v>
                </c:pt>
                <c:pt idx="57">
                  <c:v>3638.3301032624895</c:v>
                </c:pt>
                <c:pt idx="58">
                  <c:v>3636.8002084212258</c:v>
                </c:pt>
                <c:pt idx="59">
                  <c:v>3634.5238508008565</c:v>
                </c:pt>
                <c:pt idx="60">
                  <c:v>3630.6069472481263</c:v>
                </c:pt>
                <c:pt idx="61">
                  <c:v>3628.9514526770913</c:v>
                </c:pt>
                <c:pt idx="62">
                  <c:v>3637.0387617300739</c:v>
                </c:pt>
                <c:pt idx="63">
                  <c:v>3638.2196605393719</c:v>
                </c:pt>
                <c:pt idx="64">
                  <c:v>3644.4221336011365</c:v>
                </c:pt>
                <c:pt idx="65">
                  <c:v>3640.6966036919152</c:v>
                </c:pt>
                <c:pt idx="66">
                  <c:v>3635.6828952280994</c:v>
                </c:pt>
                <c:pt idx="67">
                  <c:v>3631.1607561496712</c:v>
                </c:pt>
                <c:pt idx="68">
                  <c:v>3628.0906607663019</c:v>
                </c:pt>
                <c:pt idx="69">
                  <c:v>3625.2022444444824</c:v>
                </c:pt>
                <c:pt idx="70">
                  <c:v>3623.159505665541</c:v>
                </c:pt>
                <c:pt idx="71">
                  <c:v>3620.4363236664217</c:v>
                </c:pt>
                <c:pt idx="72">
                  <c:v>3616.7798208070153</c:v>
                </c:pt>
                <c:pt idx="73">
                  <c:v>3618.1419918770243</c:v>
                </c:pt>
                <c:pt idx="74">
                  <c:v>3635.8476821744689</c:v>
                </c:pt>
                <c:pt idx="75">
                  <c:v>3660.6912070130893</c:v>
                </c:pt>
                <c:pt idx="76">
                  <c:v>3665.5546287803172</c:v>
                </c:pt>
                <c:pt idx="77">
                  <c:v>3663.624116737094</c:v>
                </c:pt>
                <c:pt idx="78">
                  <c:v>3660.1900235092198</c:v>
                </c:pt>
                <c:pt idx="79">
                  <c:v>3655.8899792409015</c:v>
                </c:pt>
                <c:pt idx="80">
                  <c:v>3654.4388449015814</c:v>
                </c:pt>
                <c:pt idx="81">
                  <c:v>3656.3948908708198</c:v>
                </c:pt>
                <c:pt idx="82">
                  <c:v>3654.4034803108452</c:v>
                </c:pt>
                <c:pt idx="83">
                  <c:v>3651.7581221940545</c:v>
                </c:pt>
                <c:pt idx="84">
                  <c:v>3648.6828763355888</c:v>
                </c:pt>
                <c:pt idx="85">
                  <c:v>3645.7208706707538</c:v>
                </c:pt>
                <c:pt idx="86">
                  <c:v>3649.1367954733678</c:v>
                </c:pt>
                <c:pt idx="87">
                  <c:v>3648.5335317171762</c:v>
                </c:pt>
                <c:pt idx="88">
                  <c:v>3647.2880826434066</c:v>
                </c:pt>
                <c:pt idx="89">
                  <c:v>3644.318676303295</c:v>
                </c:pt>
                <c:pt idx="90">
                  <c:v>3639.4388315187293</c:v>
                </c:pt>
                <c:pt idx="91">
                  <c:v>3634.5828637177169</c:v>
                </c:pt>
                <c:pt idx="92">
                  <c:v>3638.569635156653</c:v>
                </c:pt>
                <c:pt idx="93">
                  <c:v>3637.1949918522137</c:v>
                </c:pt>
                <c:pt idx="94">
                  <c:v>3633.7039816473193</c:v>
                </c:pt>
                <c:pt idx="95">
                  <c:v>3636.577392231809</c:v>
                </c:pt>
                <c:pt idx="96">
                  <c:v>3633.4367502709169</c:v>
                </c:pt>
                <c:pt idx="97">
                  <c:v>3631.5864826108259</c:v>
                </c:pt>
                <c:pt idx="98">
                  <c:v>3653.1235617958287</c:v>
                </c:pt>
                <c:pt idx="99">
                  <c:v>3658.3324422870187</c:v>
                </c:pt>
                <c:pt idx="100">
                  <c:v>3672.2299354158804</c:v>
                </c:pt>
                <c:pt idx="101">
                  <c:v>3672.3488484611457</c:v>
                </c:pt>
                <c:pt idx="102">
                  <c:v>3669.1456994485211</c:v>
                </c:pt>
                <c:pt idx="103">
                  <c:v>3665.4577770014198</c:v>
                </c:pt>
                <c:pt idx="104">
                  <c:v>3663.0258344688723</c:v>
                </c:pt>
                <c:pt idx="105">
                  <c:v>3661.3458775769668</c:v>
                </c:pt>
                <c:pt idx="106">
                  <c:v>3659.6099478423175</c:v>
                </c:pt>
                <c:pt idx="107">
                  <c:v>3658.9566901693993</c:v>
                </c:pt>
                <c:pt idx="108">
                  <c:v>3659.524069293383</c:v>
                </c:pt>
                <c:pt idx="109">
                  <c:v>3661.5657454786965</c:v>
                </c:pt>
                <c:pt idx="110">
                  <c:v>3671.0885279053732</c:v>
                </c:pt>
                <c:pt idx="111">
                  <c:v>3692.213007984305</c:v>
                </c:pt>
                <c:pt idx="112">
                  <c:v>3699.9998176846761</c:v>
                </c:pt>
                <c:pt idx="113">
                  <c:v>3694.3468747515572</c:v>
                </c:pt>
                <c:pt idx="114">
                  <c:v>3684.7459303740156</c:v>
                </c:pt>
                <c:pt idx="115">
                  <c:v>3689.940162088928</c:v>
                </c:pt>
                <c:pt idx="116">
                  <c:v>3680.5107456624551</c:v>
                </c:pt>
                <c:pt idx="117">
                  <c:v>3680.1895935184989</c:v>
                </c:pt>
                <c:pt idx="118">
                  <c:v>3685.2009506840282</c:v>
                </c:pt>
                <c:pt idx="119">
                  <c:v>3684.0909864241062</c:v>
                </c:pt>
                <c:pt idx="120">
                  <c:v>3688.7430406076319</c:v>
                </c:pt>
                <c:pt idx="121">
                  <c:v>3687.7406317842729</c:v>
                </c:pt>
                <c:pt idx="122">
                  <c:v>3689.1341126331658</c:v>
                </c:pt>
                <c:pt idx="123">
                  <c:v>3696.0321033784112</c:v>
                </c:pt>
                <c:pt idx="124">
                  <c:v>3697.6976048970059</c:v>
                </c:pt>
                <c:pt idx="125">
                  <c:v>3695.2317229031723</c:v>
                </c:pt>
                <c:pt idx="126">
                  <c:v>3691.1608407739086</c:v>
                </c:pt>
                <c:pt idx="127">
                  <c:v>3684.5283582796665</c:v>
                </c:pt>
                <c:pt idx="128">
                  <c:v>3681.5600583517717</c:v>
                </c:pt>
                <c:pt idx="129">
                  <c:v>3678.5721926629367</c:v>
                </c:pt>
                <c:pt idx="130">
                  <c:v>3676.5543606930842</c:v>
                </c:pt>
                <c:pt idx="131">
                  <c:v>3673.9016277742703</c:v>
                </c:pt>
                <c:pt idx="132">
                  <c:v>3671.6235115190489</c:v>
                </c:pt>
                <c:pt idx="133">
                  <c:v>3669.4154704815523</c:v>
                </c:pt>
                <c:pt idx="134">
                  <c:v>3673.9480903555595</c:v>
                </c:pt>
                <c:pt idx="135">
                  <c:v>3673.8804104975825</c:v>
                </c:pt>
                <c:pt idx="136">
                  <c:v>3671.9754066054743</c:v>
                </c:pt>
                <c:pt idx="137">
                  <c:v>3668.8013711919702</c:v>
                </c:pt>
                <c:pt idx="138">
                  <c:v>3665.143176369148</c:v>
                </c:pt>
                <c:pt idx="139">
                  <c:v>3661.7121451113485</c:v>
                </c:pt>
                <c:pt idx="140">
                  <c:v>3666.7024953922582</c:v>
                </c:pt>
                <c:pt idx="141">
                  <c:v>3665.7187011547426</c:v>
                </c:pt>
                <c:pt idx="142">
                  <c:v>3662.8988354240537</c:v>
                </c:pt>
                <c:pt idx="143">
                  <c:v>3666.3102916062899</c:v>
                </c:pt>
                <c:pt idx="144">
                  <c:v>3664.3087198346188</c:v>
                </c:pt>
                <c:pt idx="145">
                  <c:v>3664.5898273782309</c:v>
                </c:pt>
                <c:pt idx="146">
                  <c:v>3661.5526950238359</c:v>
                </c:pt>
                <c:pt idx="147">
                  <c:v>3660.3341496150006</c:v>
                </c:pt>
                <c:pt idx="148">
                  <c:v>3657.4956582772279</c:v>
                </c:pt>
                <c:pt idx="149">
                  <c:v>3654.1077676054124</c:v>
                </c:pt>
                <c:pt idx="150">
                  <c:v>3649.4484767082863</c:v>
                </c:pt>
                <c:pt idx="151">
                  <c:v>3644.1974860685136</c:v>
                </c:pt>
                <c:pt idx="152">
                  <c:v>3640.2976134681485</c:v>
                </c:pt>
                <c:pt idx="153">
                  <c:v>3636.3866903257981</c:v>
                </c:pt>
                <c:pt idx="154">
                  <c:v>3633.1746948726618</c:v>
                </c:pt>
                <c:pt idx="155">
                  <c:v>3630.6343346827871</c:v>
                </c:pt>
                <c:pt idx="156">
                  <c:v>3626.810165135932</c:v>
                </c:pt>
                <c:pt idx="157">
                  <c:v>3626.1047748731689</c:v>
                </c:pt>
                <c:pt idx="158">
                  <c:v>3632.7863685332995</c:v>
                </c:pt>
                <c:pt idx="159">
                  <c:v>3628.860647127221</c:v>
                </c:pt>
                <c:pt idx="160">
                  <c:v>3630.6004341539119</c:v>
                </c:pt>
                <c:pt idx="161">
                  <c:v>3626.5089318395885</c:v>
                </c:pt>
                <c:pt idx="162">
                  <c:v>3621.2702617385667</c:v>
                </c:pt>
                <c:pt idx="163">
                  <c:v>3616.0786451304261</c:v>
                </c:pt>
                <c:pt idx="164">
                  <c:v>3611.2584120614401</c:v>
                </c:pt>
                <c:pt idx="165">
                  <c:v>3607.1576723032308</c:v>
                </c:pt>
                <c:pt idx="166">
                  <c:v>3602.5024559687058</c:v>
                </c:pt>
                <c:pt idx="167">
                  <c:v>3597.3709613666379</c:v>
                </c:pt>
                <c:pt idx="168">
                  <c:v>3592.5571842611248</c:v>
                </c:pt>
                <c:pt idx="169">
                  <c:v>3588.5330531444342</c:v>
                </c:pt>
                <c:pt idx="170">
                  <c:v>3611.2989713361403</c:v>
                </c:pt>
                <c:pt idx="171">
                  <c:v>3623.3424560828216</c:v>
                </c:pt>
                <c:pt idx="172">
                  <c:v>3623.9517981511208</c:v>
                </c:pt>
                <c:pt idx="173">
                  <c:v>3625.0509322632256</c:v>
                </c:pt>
                <c:pt idx="174">
                  <c:v>3620.2054719599</c:v>
                </c:pt>
                <c:pt idx="175">
                  <c:v>3615.5263061960914</c:v>
                </c:pt>
                <c:pt idx="176">
                  <c:v>3612.1114509471349</c:v>
                </c:pt>
                <c:pt idx="177">
                  <c:v>3609.5680550769607</c:v>
                </c:pt>
                <c:pt idx="178">
                  <c:v>3606.7750605185092</c:v>
                </c:pt>
                <c:pt idx="179">
                  <c:v>3603.0994955978322</c:v>
                </c:pt>
                <c:pt idx="180">
                  <c:v>3604.5915581067743</c:v>
                </c:pt>
                <c:pt idx="181">
                  <c:v>3603.5179834031037</c:v>
                </c:pt>
                <c:pt idx="182">
                  <c:v>3611.8132143101911</c:v>
                </c:pt>
                <c:pt idx="183">
                  <c:v>3629.6651978999334</c:v>
                </c:pt>
                <c:pt idx="184">
                  <c:v>3628.8319579439731</c:v>
                </c:pt>
                <c:pt idx="185">
                  <c:v>3627.6831440220949</c:v>
                </c:pt>
                <c:pt idx="186">
                  <c:v>3624.1017728464853</c:v>
                </c:pt>
                <c:pt idx="187">
                  <c:v>3644.0152389409591</c:v>
                </c:pt>
                <c:pt idx="188">
                  <c:v>3644.7665233872331</c:v>
                </c:pt>
                <c:pt idx="189">
                  <c:v>3644.6732983135762</c:v>
                </c:pt>
                <c:pt idx="190">
                  <c:v>3643.0185249682104</c:v>
                </c:pt>
                <c:pt idx="191">
                  <c:v>3641.077948809706</c:v>
                </c:pt>
                <c:pt idx="192">
                  <c:v>3640.5712591900397</c:v>
                </c:pt>
                <c:pt idx="193">
                  <c:v>3638.7002195234068</c:v>
                </c:pt>
                <c:pt idx="194">
                  <c:v>3641.797661819076</c:v>
                </c:pt>
                <c:pt idx="195">
                  <c:v>3650.0979602813863</c:v>
                </c:pt>
                <c:pt idx="196">
                  <c:v>3646.9183699555033</c:v>
                </c:pt>
                <c:pt idx="197">
                  <c:v>3644.2574092723203</c:v>
                </c:pt>
                <c:pt idx="198">
                  <c:v>3640.270956396208</c:v>
                </c:pt>
                <c:pt idx="199">
                  <c:v>3649.601120734364</c:v>
                </c:pt>
                <c:pt idx="200">
                  <c:v>3647.9645180485131</c:v>
                </c:pt>
                <c:pt idx="201">
                  <c:v>3645.8883578206828</c:v>
                </c:pt>
                <c:pt idx="202">
                  <c:v>3642.980106314641</c:v>
                </c:pt>
                <c:pt idx="203">
                  <c:v>3639.9333887567636</c:v>
                </c:pt>
                <c:pt idx="204">
                  <c:v>3638.3821475305458</c:v>
                </c:pt>
                <c:pt idx="205">
                  <c:v>3637.7661083909052</c:v>
                </c:pt>
                <c:pt idx="206">
                  <c:v>3673.0536805587335</c:v>
                </c:pt>
                <c:pt idx="207">
                  <c:v>3697.5979087784144</c:v>
                </c:pt>
                <c:pt idx="208">
                  <c:v>3699.9998177525636</c:v>
                </c:pt>
                <c:pt idx="209">
                  <c:v>3698.8279285838626</c:v>
                </c:pt>
                <c:pt idx="210">
                  <c:v>3694.8377207491526</c:v>
                </c:pt>
                <c:pt idx="211">
                  <c:v>3690.3605846261275</c:v>
                </c:pt>
                <c:pt idx="212">
                  <c:v>3687.2112978786708</c:v>
                </c:pt>
                <c:pt idx="213">
                  <c:v>3687.4446696870041</c:v>
                </c:pt>
                <c:pt idx="214">
                  <c:v>3687.2389241586866</c:v>
                </c:pt>
                <c:pt idx="215">
                  <c:v>3686.3030449380731</c:v>
                </c:pt>
                <c:pt idx="216">
                  <c:v>3683.958527122159</c:v>
                </c:pt>
                <c:pt idx="217">
                  <c:v>3683.0118681800591</c:v>
                </c:pt>
                <c:pt idx="218">
                  <c:v>3685.7497162924287</c:v>
                </c:pt>
                <c:pt idx="219">
                  <c:v>3684.403923921303</c:v>
                </c:pt>
                <c:pt idx="220">
                  <c:v>3686.929390387651</c:v>
                </c:pt>
                <c:pt idx="221">
                  <c:v>3684.3022997343951</c:v>
                </c:pt>
                <c:pt idx="222">
                  <c:v>3680.5914888558618</c:v>
                </c:pt>
                <c:pt idx="223">
                  <c:v>3677.2891213320258</c:v>
                </c:pt>
                <c:pt idx="224">
                  <c:v>3675.0395334220093</c:v>
                </c:pt>
                <c:pt idx="225">
                  <c:v>3672.5159975246343</c:v>
                </c:pt>
                <c:pt idx="226">
                  <c:v>3670.5717064252613</c:v>
                </c:pt>
                <c:pt idx="227">
                  <c:v>3668.1624724907501</c:v>
                </c:pt>
                <c:pt idx="228">
                  <c:v>3667.1247145384282</c:v>
                </c:pt>
                <c:pt idx="229">
                  <c:v>3667.1127551724962</c:v>
                </c:pt>
                <c:pt idx="230">
                  <c:v>3671.0844594397154</c:v>
                </c:pt>
                <c:pt idx="231">
                  <c:v>3687.488520607088</c:v>
                </c:pt>
                <c:pt idx="232">
                  <c:v>3699.9998176764302</c:v>
                </c:pt>
                <c:pt idx="233">
                  <c:v>3696.4743748253873</c:v>
                </c:pt>
                <c:pt idx="234">
                  <c:v>3690.8791251958314</c:v>
                </c:pt>
                <c:pt idx="235">
                  <c:v>3692.9925956607622</c:v>
                </c:pt>
                <c:pt idx="236">
                  <c:v>3687.0825373166585</c:v>
                </c:pt>
                <c:pt idx="237">
                  <c:v>3685.4337830959062</c:v>
                </c:pt>
                <c:pt idx="238">
                  <c:v>3687.4437012507587</c:v>
                </c:pt>
                <c:pt idx="239">
                  <c:v>3685.2115211285559</c:v>
                </c:pt>
                <c:pt idx="240">
                  <c:v>3682.9512264198288</c:v>
                </c:pt>
                <c:pt idx="241">
                  <c:v>3681.8272898631762</c:v>
                </c:pt>
                <c:pt idx="242">
                  <c:v>3680.6510485697249</c:v>
                </c:pt>
                <c:pt idx="243">
                  <c:v>3679.0934686130799</c:v>
                </c:pt>
                <c:pt idx="244">
                  <c:v>3678.4232415733563</c:v>
                </c:pt>
                <c:pt idx="245">
                  <c:v>3675.2118587647155</c:v>
                </c:pt>
                <c:pt idx="246">
                  <c:v>3672.2858733698185</c:v>
                </c:pt>
                <c:pt idx="247">
                  <c:v>3671.0887277640154</c:v>
                </c:pt>
                <c:pt idx="248">
                  <c:v>3671.5014283496062</c:v>
                </c:pt>
                <c:pt idx="249">
                  <c:v>3668.8995504662421</c:v>
                </c:pt>
                <c:pt idx="250">
                  <c:v>3666.8125712309347</c:v>
                </c:pt>
                <c:pt idx="251">
                  <c:v>3666.0390504531729</c:v>
                </c:pt>
                <c:pt idx="252">
                  <c:v>3663.6618890036884</c:v>
                </c:pt>
                <c:pt idx="253">
                  <c:v>3663.6971711005749</c:v>
                </c:pt>
                <c:pt idx="254">
                  <c:v>3663.2406504228688</c:v>
                </c:pt>
                <c:pt idx="255">
                  <c:v>3671.6753666991949</c:v>
                </c:pt>
                <c:pt idx="256">
                  <c:v>3673.437457097938</c:v>
                </c:pt>
                <c:pt idx="257">
                  <c:v>3670.8873886339657</c:v>
                </c:pt>
                <c:pt idx="258">
                  <c:v>3667.0991462805073</c:v>
                </c:pt>
                <c:pt idx="259">
                  <c:v>3665.0107669913809</c:v>
                </c:pt>
                <c:pt idx="260">
                  <c:v>3676.4951136030531</c:v>
                </c:pt>
                <c:pt idx="261">
                  <c:v>3675.0482322685175</c:v>
                </c:pt>
                <c:pt idx="262">
                  <c:v>3673.2594987207804</c:v>
                </c:pt>
                <c:pt idx="263">
                  <c:v>3671.9118331906416</c:v>
                </c:pt>
                <c:pt idx="264">
                  <c:v>3671.3275434719267</c:v>
                </c:pt>
                <c:pt idx="265">
                  <c:v>3675.5890792627915</c:v>
                </c:pt>
                <c:pt idx="266">
                  <c:v>3691.6622148267802</c:v>
                </c:pt>
                <c:pt idx="267">
                  <c:v>3690.9239349445538</c:v>
                </c:pt>
                <c:pt idx="268">
                  <c:v>3699.999817682407</c:v>
                </c:pt>
                <c:pt idx="269">
                  <c:v>3699.4821118554819</c:v>
                </c:pt>
                <c:pt idx="270">
                  <c:v>3694.8368138325013</c:v>
                </c:pt>
                <c:pt idx="271">
                  <c:v>3692.4589690512585</c:v>
                </c:pt>
                <c:pt idx="272">
                  <c:v>3689.3143998377063</c:v>
                </c:pt>
                <c:pt idx="273">
                  <c:v>3688.0375800249526</c:v>
                </c:pt>
                <c:pt idx="274">
                  <c:v>3686.0292531224491</c:v>
                </c:pt>
                <c:pt idx="275">
                  <c:v>3684.3888254880576</c:v>
                </c:pt>
                <c:pt idx="276">
                  <c:v>3683.32845497365</c:v>
                </c:pt>
                <c:pt idx="277">
                  <c:v>3686.2433710862451</c:v>
                </c:pt>
                <c:pt idx="278">
                  <c:v>3698.4258235497132</c:v>
                </c:pt>
                <c:pt idx="279">
                  <c:v>3697.0215204320916</c:v>
                </c:pt>
                <c:pt idx="280">
                  <c:v>3699.9998177654243</c:v>
                </c:pt>
                <c:pt idx="281">
                  <c:v>3698.2392134647057</c:v>
                </c:pt>
                <c:pt idx="282">
                  <c:v>3695.7629185676328</c:v>
                </c:pt>
                <c:pt idx="283">
                  <c:v>3693.0878764151475</c:v>
                </c:pt>
                <c:pt idx="284">
                  <c:v>3690.0259106911094</c:v>
                </c:pt>
                <c:pt idx="285">
                  <c:v>3688.272012496725</c:v>
                </c:pt>
                <c:pt idx="286">
                  <c:v>3685.8692471678028</c:v>
                </c:pt>
                <c:pt idx="287">
                  <c:v>3683.5069067043364</c:v>
                </c:pt>
                <c:pt idx="288">
                  <c:v>3681.8881385419486</c:v>
                </c:pt>
                <c:pt idx="289">
                  <c:v>3681.8840918540636</c:v>
                </c:pt>
                <c:pt idx="290">
                  <c:v>3699.999817668147</c:v>
                </c:pt>
                <c:pt idx="291">
                  <c:v>3696.4505419906568</c:v>
                </c:pt>
                <c:pt idx="292">
                  <c:v>3697.3319039819971</c:v>
                </c:pt>
                <c:pt idx="293">
                  <c:v>3694.1497242954574</c:v>
                </c:pt>
                <c:pt idx="294">
                  <c:v>3685.6595460457911</c:v>
                </c:pt>
                <c:pt idx="295">
                  <c:v>3695.3302782246219</c:v>
                </c:pt>
                <c:pt idx="296">
                  <c:v>3692.012912149296</c:v>
                </c:pt>
                <c:pt idx="297">
                  <c:v>3689.9227942391935</c:v>
                </c:pt>
                <c:pt idx="298">
                  <c:v>3689.3221270966851</c:v>
                </c:pt>
                <c:pt idx="299">
                  <c:v>3687.7912643992668</c:v>
                </c:pt>
                <c:pt idx="300">
                  <c:v>3686.1436266891774</c:v>
                </c:pt>
                <c:pt idx="301">
                  <c:v>3685.548412207464</c:v>
                </c:pt>
                <c:pt idx="302">
                  <c:v>3684.8964122287339</c:v>
                </c:pt>
                <c:pt idx="303">
                  <c:v>3684.0751056920749</c:v>
                </c:pt>
                <c:pt idx="304">
                  <c:v>3683.5149680728696</c:v>
                </c:pt>
                <c:pt idx="305">
                  <c:v>3680.6919037697653</c:v>
                </c:pt>
                <c:pt idx="306">
                  <c:v>3678.132239208574</c:v>
                </c:pt>
                <c:pt idx="307">
                  <c:v>3677.091629863859</c:v>
                </c:pt>
                <c:pt idx="308">
                  <c:v>3677.3957797878747</c:v>
                </c:pt>
                <c:pt idx="309">
                  <c:v>3674.8219937824074</c:v>
                </c:pt>
                <c:pt idx="310">
                  <c:v>3672.6732586524527</c:v>
                </c:pt>
                <c:pt idx="311">
                  <c:v>3671.3935784386636</c:v>
                </c:pt>
                <c:pt idx="312">
                  <c:v>3670.5303447557772</c:v>
                </c:pt>
                <c:pt idx="313">
                  <c:v>3671.0869971803913</c:v>
                </c:pt>
                <c:pt idx="314">
                  <c:v>3677.1416506010059</c:v>
                </c:pt>
                <c:pt idx="315">
                  <c:v>3697.5852167099788</c:v>
                </c:pt>
                <c:pt idx="316">
                  <c:v>3699.9998177528473</c:v>
                </c:pt>
                <c:pt idx="317">
                  <c:v>3699.9998176942486</c:v>
                </c:pt>
                <c:pt idx="318">
                  <c:v>3696.2458473665374</c:v>
                </c:pt>
                <c:pt idx="319">
                  <c:v>3699.0289104978447</c:v>
                </c:pt>
                <c:pt idx="320">
                  <c:v>3691.4902532634806</c:v>
                </c:pt>
                <c:pt idx="321">
                  <c:v>3688.9748433119848</c:v>
                </c:pt>
                <c:pt idx="322">
                  <c:v>3690.942067944984</c:v>
                </c:pt>
                <c:pt idx="323">
                  <c:v>3686.7191297781574</c:v>
                </c:pt>
                <c:pt idx="324">
                  <c:v>3685.3967002310796</c:v>
                </c:pt>
                <c:pt idx="325">
                  <c:v>3683.4423897404149</c:v>
                </c:pt>
                <c:pt idx="326">
                  <c:v>3684.1970690437597</c:v>
                </c:pt>
                <c:pt idx="327">
                  <c:v>3688.9452717103795</c:v>
                </c:pt>
                <c:pt idx="328">
                  <c:v>3686.4772795454855</c:v>
                </c:pt>
                <c:pt idx="329">
                  <c:v>3684.2264657259707</c:v>
                </c:pt>
                <c:pt idx="330">
                  <c:v>3681.0869553604084</c:v>
                </c:pt>
                <c:pt idx="331">
                  <c:v>3685.6153195336146</c:v>
                </c:pt>
                <c:pt idx="332">
                  <c:v>3683.8785897558105</c:v>
                </c:pt>
                <c:pt idx="333">
                  <c:v>3681.3982200972655</c:v>
                </c:pt>
                <c:pt idx="334">
                  <c:v>3678.3934773217338</c:v>
                </c:pt>
                <c:pt idx="335">
                  <c:v>3675.0100432881122</c:v>
                </c:pt>
                <c:pt idx="336">
                  <c:v>3671.8896625822513</c:v>
                </c:pt>
                <c:pt idx="337">
                  <c:v>3672.162865566705</c:v>
                </c:pt>
                <c:pt idx="338">
                  <c:v>3669.5426129402308</c:v>
                </c:pt>
                <c:pt idx="339">
                  <c:v>3666.6562822725914</c:v>
                </c:pt>
                <c:pt idx="340">
                  <c:v>3665.6635407350313</c:v>
                </c:pt>
                <c:pt idx="341">
                  <c:v>3662.536521365716</c:v>
                </c:pt>
                <c:pt idx="342">
                  <c:v>3658.7323174170265</c:v>
                </c:pt>
                <c:pt idx="343">
                  <c:v>3662.4598683521285</c:v>
                </c:pt>
                <c:pt idx="344">
                  <c:v>3670.8904587877396</c:v>
                </c:pt>
                <c:pt idx="345">
                  <c:v>3669.558350575287</c:v>
                </c:pt>
                <c:pt idx="346">
                  <c:v>3668.0623736335551</c:v>
                </c:pt>
                <c:pt idx="347">
                  <c:v>3665.8410375398357</c:v>
                </c:pt>
                <c:pt idx="348">
                  <c:v>3664.430240545068</c:v>
                </c:pt>
                <c:pt idx="349">
                  <c:v>3664.4953339018757</c:v>
                </c:pt>
                <c:pt idx="350">
                  <c:v>3669.4602672718588</c:v>
                </c:pt>
                <c:pt idx="351">
                  <c:v>3688.1530338284997</c:v>
                </c:pt>
                <c:pt idx="352">
                  <c:v>3699.9998176775775</c:v>
                </c:pt>
                <c:pt idx="353">
                  <c:v>3699.9998177003672</c:v>
                </c:pt>
                <c:pt idx="354">
                  <c:v>3696.572219069446</c:v>
                </c:pt>
                <c:pt idx="355">
                  <c:v>3698.2561201086701</c:v>
                </c:pt>
                <c:pt idx="356">
                  <c:v>3692.7224956711598</c:v>
                </c:pt>
                <c:pt idx="357">
                  <c:v>3691.0819325672401</c:v>
                </c:pt>
                <c:pt idx="358">
                  <c:v>3692.9102426048603</c:v>
                </c:pt>
                <c:pt idx="359">
                  <c:v>3686.5790800930613</c:v>
                </c:pt>
                <c:pt idx="360">
                  <c:v>3690.463689590053</c:v>
                </c:pt>
                <c:pt idx="361">
                  <c:v>3689.5541549496675</c:v>
                </c:pt>
                <c:pt idx="362">
                  <c:v>3689.4918555829222</c:v>
                </c:pt>
                <c:pt idx="363">
                  <c:v>3694.0441120387813</c:v>
                </c:pt>
                <c:pt idx="364">
                  <c:v>3693.6797572343603</c:v>
                </c:pt>
                <c:pt idx="365">
                  <c:v>3691.2999327012299</c:v>
                </c:pt>
                <c:pt idx="366">
                  <c:v>3688.2605741635584</c:v>
                </c:pt>
                <c:pt idx="367">
                  <c:v>3684.6128701099997</c:v>
                </c:pt>
                <c:pt idx="368">
                  <c:v>3682.8545963288771</c:v>
                </c:pt>
                <c:pt idx="369">
                  <c:v>3679.74369995804</c:v>
                </c:pt>
                <c:pt idx="370">
                  <c:v>3677.5170765167218</c:v>
                </c:pt>
                <c:pt idx="371">
                  <c:v>3674.6430008685475</c:v>
                </c:pt>
                <c:pt idx="372">
                  <c:v>3671.8304246376233</c:v>
                </c:pt>
                <c:pt idx="373">
                  <c:v>3670.3398943522966</c:v>
                </c:pt>
                <c:pt idx="374">
                  <c:v>3686.3373551474156</c:v>
                </c:pt>
                <c:pt idx="375">
                  <c:v>3685.464607738646</c:v>
                </c:pt>
                <c:pt idx="376">
                  <c:v>3688.5472088283573</c:v>
                </c:pt>
                <c:pt idx="377">
                  <c:v>3690.9452868240487</c:v>
                </c:pt>
                <c:pt idx="378">
                  <c:v>3688.2188992696897</c:v>
                </c:pt>
                <c:pt idx="379">
                  <c:v>3693.7140879842486</c:v>
                </c:pt>
                <c:pt idx="380">
                  <c:v>3688.9414774269339</c:v>
                </c:pt>
                <c:pt idx="381">
                  <c:v>3687.1368381981579</c:v>
                </c:pt>
                <c:pt idx="382">
                  <c:v>3686.6513596564896</c:v>
                </c:pt>
                <c:pt idx="383">
                  <c:v>3685.3204533557114</c:v>
                </c:pt>
                <c:pt idx="384">
                  <c:v>3682.5132257459131</c:v>
                </c:pt>
                <c:pt idx="385">
                  <c:v>3682.2766875177081</c:v>
                </c:pt>
                <c:pt idx="386">
                  <c:v>3679.7354854082178</c:v>
                </c:pt>
                <c:pt idx="387">
                  <c:v>3676.9249223642269</c:v>
                </c:pt>
                <c:pt idx="388">
                  <c:v>3675.619863522264</c:v>
                </c:pt>
                <c:pt idx="389">
                  <c:v>3672.3855427535677</c:v>
                </c:pt>
                <c:pt idx="390">
                  <c:v>3668.4556647097825</c:v>
                </c:pt>
                <c:pt idx="391">
                  <c:v>3669.5653993656106</c:v>
                </c:pt>
                <c:pt idx="392">
                  <c:v>3674.3579937345175</c:v>
                </c:pt>
                <c:pt idx="393">
                  <c:v>3671.8490667617443</c:v>
                </c:pt>
                <c:pt idx="394">
                  <c:v>3669.2434498607277</c:v>
                </c:pt>
                <c:pt idx="395">
                  <c:v>3666.2670509798236</c:v>
                </c:pt>
                <c:pt idx="396">
                  <c:v>3662.5581774089424</c:v>
                </c:pt>
                <c:pt idx="397">
                  <c:v>3660.083244204483</c:v>
                </c:pt>
                <c:pt idx="398">
                  <c:v>3668.2487328251873</c:v>
                </c:pt>
                <c:pt idx="399">
                  <c:v>3665.5691958255097</c:v>
                </c:pt>
                <c:pt idx="400">
                  <c:v>3663.9149089336347</c:v>
                </c:pt>
                <c:pt idx="401">
                  <c:v>3662.2504784595576</c:v>
                </c:pt>
                <c:pt idx="402">
                  <c:v>3658.0743190821167</c:v>
                </c:pt>
                <c:pt idx="403">
                  <c:v>3660.5958597559688</c:v>
                </c:pt>
                <c:pt idx="404">
                  <c:v>3657.2257366495305</c:v>
                </c:pt>
                <c:pt idx="405">
                  <c:v>3653.9911300483768</c:v>
                </c:pt>
                <c:pt idx="406">
                  <c:v>3651.5147739170029</c:v>
                </c:pt>
                <c:pt idx="407">
                  <c:v>3648.098625161279</c:v>
                </c:pt>
                <c:pt idx="408">
                  <c:v>3644.1722452643799</c:v>
                </c:pt>
                <c:pt idx="409">
                  <c:v>3641.4120538741763</c:v>
                </c:pt>
                <c:pt idx="410">
                  <c:v>3638.2416744802099</c:v>
                </c:pt>
                <c:pt idx="411">
                  <c:v>3634.9812791523132</c:v>
                </c:pt>
                <c:pt idx="412">
                  <c:v>3632.4236428755225</c:v>
                </c:pt>
                <c:pt idx="413">
                  <c:v>3628.0885967226682</c:v>
                </c:pt>
                <c:pt idx="414">
                  <c:v>3623.5904444870416</c:v>
                </c:pt>
                <c:pt idx="415">
                  <c:v>3619.599824102243</c:v>
                </c:pt>
                <c:pt idx="416">
                  <c:v>3617.6321073404961</c:v>
                </c:pt>
                <c:pt idx="417">
                  <c:v>3613.3041917276037</c:v>
                </c:pt>
                <c:pt idx="418">
                  <c:v>3609.3573799325277</c:v>
                </c:pt>
                <c:pt idx="419">
                  <c:v>3605.7966507048741</c:v>
                </c:pt>
                <c:pt idx="420">
                  <c:v>3603.1440205866647</c:v>
                </c:pt>
                <c:pt idx="421">
                  <c:v>3600.3774455760235</c:v>
                </c:pt>
                <c:pt idx="422">
                  <c:v>3608.975499599851</c:v>
                </c:pt>
                <c:pt idx="423">
                  <c:v>3610.2446634773764</c:v>
                </c:pt>
                <c:pt idx="424">
                  <c:v>3607.9042639571344</c:v>
                </c:pt>
                <c:pt idx="425">
                  <c:v>3603.6495401816524</c:v>
                </c:pt>
                <c:pt idx="426">
                  <c:v>3598.8807445228495</c:v>
                </c:pt>
                <c:pt idx="427">
                  <c:v>3594.828879340922</c:v>
                </c:pt>
                <c:pt idx="428">
                  <c:v>3606.6123709198382</c:v>
                </c:pt>
                <c:pt idx="429">
                  <c:v>3607.0762024603009</c:v>
                </c:pt>
                <c:pt idx="430">
                  <c:v>3603.6706245347764</c:v>
                </c:pt>
                <c:pt idx="431">
                  <c:v>3611.0290894084123</c:v>
                </c:pt>
                <c:pt idx="432">
                  <c:v>3606.4654088503385</c:v>
                </c:pt>
                <c:pt idx="433">
                  <c:v>3603.440826791631</c:v>
                </c:pt>
                <c:pt idx="434">
                  <c:v>3599.8876635146034</c:v>
                </c:pt>
                <c:pt idx="435">
                  <c:v>3596.0777275355272</c:v>
                </c:pt>
                <c:pt idx="436">
                  <c:v>3593.1177292806524</c:v>
                </c:pt>
                <c:pt idx="437">
                  <c:v>3587.7361863902829</c:v>
                </c:pt>
                <c:pt idx="438">
                  <c:v>3582.2485229134541</c:v>
                </c:pt>
                <c:pt idx="439">
                  <c:v>3577.7427387566972</c:v>
                </c:pt>
                <c:pt idx="440">
                  <c:v>3576.7129659154334</c:v>
                </c:pt>
                <c:pt idx="441">
                  <c:v>3571.3906962290775</c:v>
                </c:pt>
                <c:pt idx="442">
                  <c:v>3566.5938466353255</c:v>
                </c:pt>
                <c:pt idx="443">
                  <c:v>3562.4872301519604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3B-4C16-AB58-1DA2D80C1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606672"/>
        <c:axId val="1258605232"/>
      </c:scatterChart>
      <c:valAx>
        <c:axId val="1258606672"/>
        <c:scaling>
          <c:orientation val="minMax"/>
          <c:min val="43831"/>
        </c:scaling>
        <c:delete val="0"/>
        <c:axPos val="b"/>
        <c:numFmt formatCode="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605232"/>
        <c:crosses val="autoZero"/>
        <c:crossBetween val="midCat"/>
        <c:majorUnit val="1825"/>
      </c:valAx>
      <c:valAx>
        <c:axId val="1258605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</a:t>
                </a:r>
                <a:r>
                  <a:rPr lang="en-US" baseline="0"/>
                  <a:t> (ft)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60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0</xdr:row>
      <xdr:rowOff>133350</xdr:rowOff>
    </xdr:from>
    <xdr:to>
      <xdr:col>11</xdr:col>
      <xdr:colOff>449580</xdr:colOff>
      <xdr:row>15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349882-9BFD-1B69-DA22-F9C34DF1A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555625</xdr:colOff>
      <xdr:row>0</xdr:row>
      <xdr:rowOff>114300</xdr:rowOff>
    </xdr:from>
    <xdr:to>
      <xdr:col>19</xdr:col>
      <xdr:colOff>250825</xdr:colOff>
      <xdr:row>15</xdr:row>
      <xdr:rowOff>95250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BA87F845-5C1B-E73B-8D90-BECBF6658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9CEBE9-43B4-41A3-BDF1-0C27B09CEE59}" name="Table3" displayName="Table3" ref="D14:G20" totalsRowShown="0" dataDxfId="4">
  <autoFilter ref="D14:G20" xr:uid="{7E9CEBE9-43B4-41A3-BDF1-0C27B09CEE59}"/>
  <tableColumns count="4">
    <tableColumn id="1" xr3:uid="{7A0D108E-C6B6-4E72-9E16-8E6637089595}" name="Column1" dataDxfId="3"/>
    <tableColumn id="2" xr3:uid="{C2471AC1-C921-464D-BA1B-B6E68701CFA9}" name="Column2" dataDxfId="2"/>
    <tableColumn id="3" xr3:uid="{D4EB9D4F-FFD3-4AD3-85BA-701FBA458627}" name="Column3" dataDxfId="1"/>
    <tableColumn id="4" xr3:uid="{D3D886F7-9550-470A-8F4D-7C2B70D0D472}" name="Column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5"/>
  <sheetViews>
    <sheetView topLeftCell="E1" workbookViewId="0">
      <selection activeCell="C1" sqref="C1:N1"/>
    </sheetView>
  </sheetViews>
  <sheetFormatPr defaultRowHeight="14.45"/>
  <cols>
    <col min="2" max="2" width="7.85546875" bestFit="1" customWidth="1"/>
    <col min="3" max="3" width="22.140625" bestFit="1" customWidth="1"/>
    <col min="4" max="4" width="20.85546875" bestFit="1" customWidth="1"/>
    <col min="5" max="5" width="12.140625" bestFit="1" customWidth="1"/>
    <col min="6" max="6" width="13.85546875" bestFit="1" customWidth="1"/>
    <col min="7" max="7" width="18.85546875" bestFit="1" customWidth="1"/>
    <col min="8" max="8" width="13.140625" bestFit="1" customWidth="1"/>
    <col min="9" max="9" width="21.140625" bestFit="1" customWidth="1"/>
    <col min="10" max="10" width="19.85546875" bestFit="1" customWidth="1"/>
    <col min="11" max="11" width="12" bestFit="1" customWidth="1"/>
    <col min="12" max="12" width="12.85546875" bestFit="1" customWidth="1"/>
    <col min="13" max="13" width="18.140625" bestFit="1" customWidth="1"/>
    <col min="14" max="14" width="12.42578125" bestFit="1" customWidth="1"/>
  </cols>
  <sheetData>
    <row r="1" spans="1:14">
      <c r="A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>
        <f>YEAR(B2)</f>
        <v>2024</v>
      </c>
      <c r="B2" s="2">
        <v>45322.999305555553</v>
      </c>
      <c r="C2">
        <v>3524.3697968116339</v>
      </c>
      <c r="D2">
        <v>5508723.5905520031</v>
      </c>
      <c r="E2">
        <v>499360.6703040477</v>
      </c>
      <c r="F2">
        <v>722999.9996061034</v>
      </c>
      <c r="G2">
        <v>3524.3697968116339</v>
      </c>
      <c r="H2">
        <v>5508723.5905520031</v>
      </c>
      <c r="I2">
        <v>1067.7077165773205</v>
      </c>
      <c r="J2">
        <v>9018342.8316573966</v>
      </c>
      <c r="K2">
        <v>762425.33293943689</v>
      </c>
      <c r="L2">
        <v>522450.11350069684</v>
      </c>
      <c r="M2">
        <v>1067.7077165773205</v>
      </c>
      <c r="N2">
        <v>9018342.8316573966</v>
      </c>
    </row>
    <row r="3" spans="1:14">
      <c r="A3">
        <f t="shared" ref="A3:A66" si="0">YEAR(B3)</f>
        <v>2024</v>
      </c>
      <c r="B3" s="2">
        <v>45351.999305555553</v>
      </c>
      <c r="C3">
        <v>3520.297973360568</v>
      </c>
      <c r="D3">
        <v>5278169.1493676193</v>
      </c>
      <c r="E3">
        <v>393676.57156049338</v>
      </c>
      <c r="F3">
        <v>638999.99961539404</v>
      </c>
      <c r="G3">
        <v>3520.297973360568</v>
      </c>
      <c r="H3">
        <v>5278169.1493676193</v>
      </c>
      <c r="I3">
        <v>1068.4860660583004</v>
      </c>
      <c r="J3">
        <v>9079639.7266933583</v>
      </c>
      <c r="K3">
        <v>700061.33294872742</v>
      </c>
      <c r="L3">
        <v>596308.50440643111</v>
      </c>
      <c r="M3">
        <v>1068.4860660583004</v>
      </c>
      <c r="N3">
        <v>9079639.7266933583</v>
      </c>
    </row>
    <row r="4" spans="1:14">
      <c r="A4">
        <f t="shared" si="0"/>
        <v>2024</v>
      </c>
      <c r="B4" s="2">
        <v>45382.999305555553</v>
      </c>
      <c r="C4">
        <v>3531.5468089354704</v>
      </c>
      <c r="D4">
        <v>5929345.7046084655</v>
      </c>
      <c r="E4">
        <v>1384948.7896582799</v>
      </c>
      <c r="F4">
        <v>675000.00137043919</v>
      </c>
      <c r="G4">
        <v>3531.5468089354704</v>
      </c>
      <c r="H4">
        <v>5929345.7046084655</v>
      </c>
      <c r="I4">
        <v>1066.8962961612197</v>
      </c>
      <c r="J4">
        <v>8954660.0635111053</v>
      </c>
      <c r="K4">
        <v>687406.33470377256</v>
      </c>
      <c r="L4">
        <v>776942.25747873029</v>
      </c>
      <c r="M4">
        <v>1066.8962961612197</v>
      </c>
      <c r="N4">
        <v>8954660.0635111053</v>
      </c>
    </row>
    <row r="5" spans="1:14">
      <c r="A5">
        <f t="shared" si="0"/>
        <v>2024</v>
      </c>
      <c r="B5" s="2">
        <v>45412.999305555553</v>
      </c>
      <c r="C5">
        <v>3533.6530320432062</v>
      </c>
      <c r="D5">
        <v>6056381.7747136876</v>
      </c>
      <c r="E5">
        <v>749799.0305519487</v>
      </c>
      <c r="F5">
        <v>600999.99678731989</v>
      </c>
      <c r="G5">
        <v>3533.6530320432062</v>
      </c>
      <c r="H5">
        <v>6056381.7747136876</v>
      </c>
      <c r="I5">
        <v>1063.3418558797086</v>
      </c>
      <c r="J5">
        <v>8678540.9027109742</v>
      </c>
      <c r="K5">
        <v>638564.33012065326</v>
      </c>
      <c r="L5">
        <v>874236.75373712461</v>
      </c>
      <c r="M5">
        <v>1063.3418558797086</v>
      </c>
      <c r="N5">
        <v>8678540.9027109742</v>
      </c>
    </row>
    <row r="6" spans="1:14">
      <c r="A6">
        <f t="shared" si="0"/>
        <v>2024</v>
      </c>
      <c r="B6" s="2">
        <v>45443.999305555553</v>
      </c>
      <c r="C6">
        <v>3530.4744218153173</v>
      </c>
      <c r="D6">
        <v>5865294.8964338927</v>
      </c>
      <c r="E6">
        <v>406008.56311116455</v>
      </c>
      <c r="F6">
        <v>599000.00009187649</v>
      </c>
      <c r="G6">
        <v>3530.4744218153173</v>
      </c>
      <c r="H6">
        <v>5865294.8964338927</v>
      </c>
      <c r="I6">
        <v>1062.6070798638632</v>
      </c>
      <c r="J6">
        <v>8622026.0167370066</v>
      </c>
      <c r="K6">
        <v>739213.33342520986</v>
      </c>
      <c r="L6">
        <v>726540.38139234076</v>
      </c>
      <c r="M6">
        <v>1062.6070798638632</v>
      </c>
      <c r="N6">
        <v>8622026.0167370066</v>
      </c>
    </row>
    <row r="7" spans="1:14">
      <c r="A7">
        <f t="shared" si="0"/>
        <v>2024</v>
      </c>
      <c r="B7" s="2">
        <v>45473.999305555553</v>
      </c>
      <c r="C7">
        <v>3524.0375259682532</v>
      </c>
      <c r="D7">
        <v>5489693.8183567161</v>
      </c>
      <c r="E7">
        <v>242821.46934439189</v>
      </c>
      <c r="F7">
        <v>627999.99979234883</v>
      </c>
      <c r="G7">
        <v>3524.0375259682532</v>
      </c>
      <c r="H7">
        <v>5489693.8183567161</v>
      </c>
      <c r="I7">
        <v>1059.9705520644168</v>
      </c>
      <c r="J7">
        <v>8420857.6133872364</v>
      </c>
      <c r="K7">
        <v>661375.33312568197</v>
      </c>
      <c r="L7">
        <v>793629.91278742102</v>
      </c>
      <c r="M7">
        <v>1059.9705520644168</v>
      </c>
      <c r="N7">
        <v>8420857.6133872364</v>
      </c>
    </row>
    <row r="8" spans="1:14">
      <c r="A8">
        <f t="shared" si="0"/>
        <v>2024</v>
      </c>
      <c r="B8" s="2">
        <v>45504.999305555553</v>
      </c>
      <c r="C8">
        <v>3516.7245840859759</v>
      </c>
      <c r="D8">
        <v>5080618.1316846507</v>
      </c>
      <c r="E8">
        <v>290556.8614881399</v>
      </c>
      <c r="F8">
        <v>709000.0000456631</v>
      </c>
      <c r="G8">
        <v>3516.7245840859759</v>
      </c>
      <c r="H8">
        <v>5080618.1316846507</v>
      </c>
      <c r="I8">
        <v>1058.1603148974584</v>
      </c>
      <c r="J8">
        <v>8284203.6802869942</v>
      </c>
      <c r="K8">
        <v>782631.33337899647</v>
      </c>
      <c r="L8">
        <v>842490.08508035191</v>
      </c>
      <c r="M8">
        <v>1058.1603148974584</v>
      </c>
      <c r="N8">
        <v>8284203.6802869942</v>
      </c>
    </row>
    <row r="9" spans="1:14">
      <c r="A9">
        <f t="shared" si="0"/>
        <v>2024</v>
      </c>
      <c r="B9" s="2">
        <v>45535.999305555553</v>
      </c>
      <c r="C9">
        <v>3509.6739938380879</v>
      </c>
      <c r="D9">
        <v>4704040.3418143988</v>
      </c>
      <c r="E9">
        <v>373336.67568321858</v>
      </c>
      <c r="F9">
        <v>758000.00069577363</v>
      </c>
      <c r="G9">
        <v>3509.6739938380879</v>
      </c>
      <c r="H9">
        <v>4704040.3418143988</v>
      </c>
      <c r="I9">
        <v>1058.5571041049739</v>
      </c>
      <c r="J9">
        <v>8314052.5074395463</v>
      </c>
      <c r="K9">
        <v>831718.33402910701</v>
      </c>
      <c r="L9">
        <v>713523.14301882079</v>
      </c>
      <c r="M9">
        <v>1058.5571041049739</v>
      </c>
      <c r="N9">
        <v>8314052.5074395463</v>
      </c>
    </row>
    <row r="10" spans="1:14">
      <c r="A10">
        <f t="shared" si="0"/>
        <v>2024</v>
      </c>
      <c r="B10" s="2">
        <v>45565.999305555553</v>
      </c>
      <c r="C10">
        <v>3522.7627401795894</v>
      </c>
      <c r="D10">
        <v>5417040.7143227924</v>
      </c>
      <c r="E10">
        <v>1359367.8984422616</v>
      </c>
      <c r="F10">
        <v>568000.00354201824</v>
      </c>
      <c r="G10">
        <v>3522.7627401795894</v>
      </c>
      <c r="H10">
        <v>5417040.7143227924</v>
      </c>
      <c r="I10">
        <v>1057.8756857180235</v>
      </c>
      <c r="J10">
        <v>8262821.9425674267</v>
      </c>
      <c r="K10">
        <v>594666.3368753515</v>
      </c>
      <c r="L10">
        <v>567229.33383602812</v>
      </c>
      <c r="M10">
        <v>1057.8756857180235</v>
      </c>
      <c r="N10">
        <v>8262821.9425674267</v>
      </c>
    </row>
    <row r="11" spans="1:14">
      <c r="A11">
        <f t="shared" si="0"/>
        <v>2024</v>
      </c>
      <c r="B11" s="2">
        <v>45596.999305555553</v>
      </c>
      <c r="C11">
        <v>3520.5833322225512</v>
      </c>
      <c r="D11">
        <v>5294138.7061290015</v>
      </c>
      <c r="E11">
        <v>525836.43225659872</v>
      </c>
      <c r="F11">
        <v>643000.00311241939</v>
      </c>
      <c r="G11">
        <v>3520.5833322225512</v>
      </c>
      <c r="H11">
        <v>5294138.7061290015</v>
      </c>
      <c r="I11">
        <v>1060.4787621720041</v>
      </c>
      <c r="J11">
        <v>8459435.6240860429</v>
      </c>
      <c r="K11">
        <v>698525.33644575276</v>
      </c>
      <c r="L11">
        <v>409617.26733319601</v>
      </c>
      <c r="M11">
        <v>1060.4787621720041</v>
      </c>
      <c r="N11">
        <v>8459435.6240860429</v>
      </c>
    </row>
    <row r="12" spans="1:14">
      <c r="A12">
        <f t="shared" si="0"/>
        <v>2024</v>
      </c>
      <c r="B12" s="2">
        <v>45626.999305555553</v>
      </c>
      <c r="C12">
        <v>3513.8173654340394</v>
      </c>
      <c r="D12">
        <v>4923183.4717628649</v>
      </c>
      <c r="E12">
        <v>256293.0931986385</v>
      </c>
      <c r="F12">
        <v>641999.99897106329</v>
      </c>
      <c r="G12">
        <v>3513.8173654340394</v>
      </c>
      <c r="H12">
        <v>4923183.4717628649</v>
      </c>
      <c r="I12">
        <v>1061.1278688222078</v>
      </c>
      <c r="J12">
        <v>8508854.391104484</v>
      </c>
      <c r="K12">
        <v>669751.33230439655</v>
      </c>
      <c r="L12">
        <v>549430.2513180013</v>
      </c>
      <c r="M12">
        <v>1061.1278688222078</v>
      </c>
      <c r="N12">
        <v>8508854.391104484</v>
      </c>
    </row>
    <row r="13" spans="1:14">
      <c r="A13">
        <f t="shared" si="0"/>
        <v>2024</v>
      </c>
      <c r="B13" s="2">
        <v>45657.999305555553</v>
      </c>
      <c r="C13">
        <v>3521.0311543117105</v>
      </c>
      <c r="D13">
        <v>5319257.4103449108</v>
      </c>
      <c r="E13">
        <v>1154776.9455327566</v>
      </c>
      <c r="F13">
        <v>715000.00057379657</v>
      </c>
      <c r="G13">
        <v>3521.0311543117105</v>
      </c>
      <c r="H13">
        <v>5319257.4103449108</v>
      </c>
      <c r="I13">
        <v>1064.5684744278669</v>
      </c>
      <c r="J13">
        <v>8773307.5071703605</v>
      </c>
      <c r="K13">
        <v>822520.33390712994</v>
      </c>
      <c r="L13">
        <v>487030.00952738995</v>
      </c>
      <c r="M13">
        <v>1064.5684744278669</v>
      </c>
      <c r="N13">
        <v>8773307.5071703605</v>
      </c>
    </row>
    <row r="14" spans="1:14">
      <c r="A14">
        <f t="shared" si="0"/>
        <v>2025</v>
      </c>
      <c r="B14" s="2">
        <v>45688.999305555553</v>
      </c>
      <c r="C14">
        <v>3517.0716076574267</v>
      </c>
      <c r="D14">
        <v>5099605.7280565761</v>
      </c>
      <c r="E14">
        <v>378683.38526235172</v>
      </c>
      <c r="F14">
        <v>612546.12472446775</v>
      </c>
      <c r="G14">
        <v>3517.0716076574267</v>
      </c>
      <c r="H14">
        <v>5099605.7280565761</v>
      </c>
      <c r="I14">
        <v>1064.8994983148509</v>
      </c>
      <c r="J14">
        <v>8798975.0993447043</v>
      </c>
      <c r="K14">
        <v>635321.45805780112</v>
      </c>
      <c r="L14">
        <v>571209.14293292572</v>
      </c>
      <c r="M14">
        <v>1064.8994983148509</v>
      </c>
      <c r="N14">
        <v>8798975.0993447043</v>
      </c>
    </row>
    <row r="15" spans="1:14">
      <c r="A15">
        <f t="shared" si="0"/>
        <v>2025</v>
      </c>
      <c r="B15" s="2">
        <v>45716.999305555553</v>
      </c>
      <c r="C15">
        <v>3521.5343478545246</v>
      </c>
      <c r="D15">
        <v>5347564.8238198357</v>
      </c>
      <c r="E15">
        <v>812860.48119729268</v>
      </c>
      <c r="F15">
        <v>541512.91535817517</v>
      </c>
      <c r="G15">
        <v>3521.5343478545246</v>
      </c>
      <c r="H15">
        <v>5347564.8238198357</v>
      </c>
      <c r="I15">
        <v>1064.571112940617</v>
      </c>
      <c r="J15">
        <v>8773512.0974488277</v>
      </c>
      <c r="K15">
        <v>655951.24869150855</v>
      </c>
      <c r="L15">
        <v>644989.07461612613</v>
      </c>
      <c r="M15">
        <v>1064.571112940617</v>
      </c>
      <c r="N15">
        <v>8773512.0974488277</v>
      </c>
    </row>
    <row r="16" spans="1:14">
      <c r="A16">
        <f t="shared" si="0"/>
        <v>2025</v>
      </c>
      <c r="B16" s="2">
        <v>45747.999305555553</v>
      </c>
      <c r="C16">
        <v>3539.2025405653621</v>
      </c>
      <c r="D16">
        <v>6398827.9633842288</v>
      </c>
      <c r="E16">
        <v>1714313.7918083477</v>
      </c>
      <c r="F16">
        <v>571955.72125794902</v>
      </c>
      <c r="G16">
        <v>3539.2025405653621</v>
      </c>
      <c r="H16">
        <v>6398827.9633842288</v>
      </c>
      <c r="I16">
        <v>1062.1080825465833</v>
      </c>
      <c r="J16">
        <v>8583761.4463770837</v>
      </c>
      <c r="K16">
        <v>660909.05459128239</v>
      </c>
      <c r="L16">
        <v>819970.33359405457</v>
      </c>
      <c r="M16">
        <v>1062.1080825465833</v>
      </c>
      <c r="N16">
        <v>8583761.4463770837</v>
      </c>
    </row>
    <row r="17" spans="1:14">
      <c r="A17">
        <f t="shared" si="0"/>
        <v>2025</v>
      </c>
      <c r="B17" s="2">
        <v>45777.999305555553</v>
      </c>
      <c r="C17">
        <v>3542.8634814208694</v>
      </c>
      <c r="D17">
        <v>6630960.5854259012</v>
      </c>
      <c r="E17">
        <v>772476.70154569205</v>
      </c>
      <c r="F17">
        <v>509225.09211341228</v>
      </c>
      <c r="G17">
        <v>3542.8634814208694</v>
      </c>
      <c r="H17">
        <v>6630960.5854259012</v>
      </c>
      <c r="I17">
        <v>1056.8153032039841</v>
      </c>
      <c r="J17">
        <v>8183432.2311243732</v>
      </c>
      <c r="K17">
        <v>531010.42544674559</v>
      </c>
      <c r="L17">
        <v>899911.297215987</v>
      </c>
      <c r="M17">
        <v>1056.8153032039841</v>
      </c>
      <c r="N17">
        <v>8183432.2311243732</v>
      </c>
    </row>
    <row r="18" spans="1:14">
      <c r="A18">
        <f t="shared" si="0"/>
        <v>2025</v>
      </c>
      <c r="B18" s="2">
        <v>45808.999305555553</v>
      </c>
      <c r="C18">
        <v>3570.1289210817531</v>
      </c>
      <c r="D18">
        <v>8527749.7077410482</v>
      </c>
      <c r="E18">
        <v>2572889.8909885655</v>
      </c>
      <c r="F18">
        <v>507380.0769886183</v>
      </c>
      <c r="G18">
        <v>3570.1289210817531</v>
      </c>
      <c r="H18">
        <v>8527749.7077410482</v>
      </c>
      <c r="I18">
        <v>1052.8643053092069</v>
      </c>
      <c r="J18">
        <v>7891195.14863424</v>
      </c>
      <c r="K18">
        <v>537799.41032195149</v>
      </c>
      <c r="L18">
        <v>777847.93937360519</v>
      </c>
      <c r="M18">
        <v>1052.8643053092069</v>
      </c>
      <c r="N18">
        <v>7891195.14863424</v>
      </c>
    </row>
    <row r="19" spans="1:14">
      <c r="A19">
        <f t="shared" si="0"/>
        <v>2025</v>
      </c>
      <c r="B19" s="2">
        <v>45838.999305555553</v>
      </c>
      <c r="C19">
        <v>3569.8826462019547</v>
      </c>
      <c r="D19">
        <v>8509192.5277322531</v>
      </c>
      <c r="E19">
        <v>583136.17363166122</v>
      </c>
      <c r="F19">
        <v>573190.4675587035</v>
      </c>
      <c r="G19">
        <v>3569.8826462019547</v>
      </c>
      <c r="H19">
        <v>8509192.5277322531</v>
      </c>
      <c r="I19">
        <v>1050.0051355243968</v>
      </c>
      <c r="J19">
        <v>7683249.1957007153</v>
      </c>
      <c r="K19">
        <v>660610.80089203676</v>
      </c>
      <c r="L19">
        <v>802543.70094909763</v>
      </c>
      <c r="M19">
        <v>1050.0051355243968</v>
      </c>
      <c r="N19">
        <v>7683249.1957007153</v>
      </c>
    </row>
    <row r="20" spans="1:14">
      <c r="A20">
        <f t="shared" si="0"/>
        <v>2025</v>
      </c>
      <c r="B20" s="2">
        <v>45869.999305555553</v>
      </c>
      <c r="C20">
        <v>3565.2609556439597</v>
      </c>
      <c r="D20">
        <v>8165972.6968519269</v>
      </c>
      <c r="E20">
        <v>319623.19854559784</v>
      </c>
      <c r="F20">
        <v>654820.65772045089</v>
      </c>
      <c r="G20">
        <v>3565.2609556439597</v>
      </c>
      <c r="H20">
        <v>8165972.6968519269</v>
      </c>
      <c r="I20">
        <v>1049.0148228956641</v>
      </c>
      <c r="J20">
        <v>7611904.6555747865</v>
      </c>
      <c r="K20">
        <v>775810.99105378403</v>
      </c>
      <c r="L20">
        <v>768421.02278313972</v>
      </c>
      <c r="M20">
        <v>1049.0148228956641</v>
      </c>
      <c r="N20">
        <v>7611904.6555747865</v>
      </c>
    </row>
    <row r="21" spans="1:14">
      <c r="A21">
        <f t="shared" si="0"/>
        <v>2025</v>
      </c>
      <c r="B21" s="2">
        <v>45900.999305555553</v>
      </c>
      <c r="C21">
        <v>3561.0960991919414</v>
      </c>
      <c r="D21">
        <v>7864702.6257484574</v>
      </c>
      <c r="E21">
        <v>490158.15878909826</v>
      </c>
      <c r="F21">
        <v>781184.12842279393</v>
      </c>
      <c r="G21">
        <v>3561.0960991919414</v>
      </c>
      <c r="H21">
        <v>7864702.6257484574</v>
      </c>
      <c r="I21">
        <v>1050.0391709077301</v>
      </c>
      <c r="J21">
        <v>7685709.2732081003</v>
      </c>
      <c r="K21">
        <v>929797.4617561273</v>
      </c>
      <c r="L21">
        <v>767088.34086438955</v>
      </c>
      <c r="M21">
        <v>1050.0391709077301</v>
      </c>
      <c r="N21">
        <v>7685709.2732081003</v>
      </c>
    </row>
    <row r="22" spans="1:14">
      <c r="A22">
        <f t="shared" si="0"/>
        <v>2025</v>
      </c>
      <c r="B22" s="2">
        <v>45930.999305555553</v>
      </c>
      <c r="C22">
        <v>3556.9372678217305</v>
      </c>
      <c r="D22">
        <v>7571564.8631604481</v>
      </c>
      <c r="E22">
        <v>257760.76821108104</v>
      </c>
      <c r="F22">
        <v>543490.34382992086</v>
      </c>
      <c r="G22">
        <v>3556.9372678217305</v>
      </c>
      <c r="H22">
        <v>7571564.8631604481</v>
      </c>
      <c r="I22">
        <v>1048.7319001139442</v>
      </c>
      <c r="J22">
        <v>7591588.428183211</v>
      </c>
      <c r="K22">
        <v>590641.67716325412</v>
      </c>
      <c r="L22">
        <v>611117.82331153913</v>
      </c>
      <c r="M22">
        <v>1048.7319001139442</v>
      </c>
      <c r="N22">
        <v>7591588.428183211</v>
      </c>
    </row>
    <row r="23" spans="1:14">
      <c r="A23">
        <f t="shared" si="0"/>
        <v>2025</v>
      </c>
      <c r="B23" s="2">
        <v>45961.999305555553</v>
      </c>
      <c r="C23">
        <v>3553.8715221682942</v>
      </c>
      <c r="D23">
        <v>7359965.2938063759</v>
      </c>
      <c r="E23">
        <v>435255.20795290114</v>
      </c>
      <c r="F23">
        <v>643000.00535691204</v>
      </c>
      <c r="G23">
        <v>3553.8715221682942</v>
      </c>
      <c r="H23">
        <v>7359965.2938063759</v>
      </c>
      <c r="I23">
        <v>1051.6516328086561</v>
      </c>
      <c r="J23">
        <v>7802635.9664381612</v>
      </c>
      <c r="K23">
        <v>735792.33869024552</v>
      </c>
      <c r="L23">
        <v>433667.36186350632</v>
      </c>
      <c r="M23">
        <v>1051.6516328086561</v>
      </c>
      <c r="N23">
        <v>7802635.9664381612</v>
      </c>
    </row>
    <row r="24" spans="1:14">
      <c r="A24">
        <f t="shared" si="0"/>
        <v>2025</v>
      </c>
      <c r="B24" s="2">
        <v>45991.999305555553</v>
      </c>
      <c r="C24">
        <v>3549.4623500561693</v>
      </c>
      <c r="D24">
        <v>7062287.6905975388</v>
      </c>
      <c r="E24">
        <v>340349.87457137427</v>
      </c>
      <c r="F24">
        <v>641999.99894190289</v>
      </c>
      <c r="G24">
        <v>3549.4623500561693</v>
      </c>
      <c r="H24">
        <v>7062287.6905975388</v>
      </c>
      <c r="I24">
        <v>1052.693427479003</v>
      </c>
      <c r="J24">
        <v>7878686.8914617207</v>
      </c>
      <c r="K24">
        <v>747334.33227523603</v>
      </c>
      <c r="L24">
        <v>600470.10687275277</v>
      </c>
      <c r="M24">
        <v>1052.693427479003</v>
      </c>
      <c r="N24">
        <v>7878686.8914617207</v>
      </c>
    </row>
    <row r="25" spans="1:14">
      <c r="A25">
        <f t="shared" si="0"/>
        <v>2025</v>
      </c>
      <c r="B25" s="2">
        <v>46022.999305555553</v>
      </c>
      <c r="C25">
        <v>3542.7438542641676</v>
      </c>
      <c r="D25">
        <v>6623294.6343293898</v>
      </c>
      <c r="E25">
        <v>256131.60890875064</v>
      </c>
      <c r="F25">
        <v>714999.99868420092</v>
      </c>
      <c r="G25">
        <v>3542.7438542641676</v>
      </c>
      <c r="H25">
        <v>6623294.6343293898</v>
      </c>
      <c r="I25">
        <v>1054.492717573258</v>
      </c>
      <c r="J25">
        <v>8010950.8482036395</v>
      </c>
      <c r="K25">
        <v>753521.3320175343</v>
      </c>
      <c r="L25">
        <v>560393.74692503689</v>
      </c>
      <c r="M25">
        <v>1054.492717573258</v>
      </c>
      <c r="N25">
        <v>8010950.8482036395</v>
      </c>
    </row>
    <row r="26" spans="1:14">
      <c r="A26">
        <f t="shared" si="0"/>
        <v>2026</v>
      </c>
      <c r="B26" s="2">
        <v>46053.999305555553</v>
      </c>
      <c r="C26">
        <v>3539.4651883841161</v>
      </c>
      <c r="D26">
        <v>6415313.8954439787</v>
      </c>
      <c r="E26">
        <v>451117.10558417393</v>
      </c>
      <c r="F26">
        <v>671532.20786859666</v>
      </c>
      <c r="G26">
        <v>3539.4651883841161</v>
      </c>
      <c r="H26">
        <v>6415313.8954439787</v>
      </c>
      <c r="I26">
        <v>1056.0315474577335</v>
      </c>
      <c r="J26">
        <v>8125007.6546423659</v>
      </c>
      <c r="K26">
        <v>724689.54120193014</v>
      </c>
      <c r="L26">
        <v>567552.34986636578</v>
      </c>
      <c r="M26">
        <v>1056.0315474577335</v>
      </c>
      <c r="N26">
        <v>8125007.6546423659</v>
      </c>
    </row>
    <row r="27" spans="1:14">
      <c r="A27">
        <f t="shared" si="0"/>
        <v>2026</v>
      </c>
      <c r="B27" s="2">
        <v>46081.999305555553</v>
      </c>
      <c r="C27">
        <v>3545.8209635108374</v>
      </c>
      <c r="D27">
        <v>6822216.4049156401</v>
      </c>
      <c r="E27">
        <v>1037507.5065654122</v>
      </c>
      <c r="F27">
        <v>593511.86424913828</v>
      </c>
      <c r="G27">
        <v>3545.8209635108374</v>
      </c>
      <c r="H27">
        <v>6822216.4049156401</v>
      </c>
      <c r="I27">
        <v>1055.3464592724592</v>
      </c>
      <c r="J27">
        <v>8074130.6320910007</v>
      </c>
      <c r="K27">
        <v>600663.19758247153</v>
      </c>
      <c r="L27">
        <v>617760.13635638158</v>
      </c>
      <c r="M27">
        <v>1055.3464592724592</v>
      </c>
      <c r="N27">
        <v>8074130.6320910007</v>
      </c>
    </row>
    <row r="28" spans="1:14">
      <c r="A28">
        <f t="shared" si="0"/>
        <v>2026</v>
      </c>
      <c r="B28" s="2">
        <v>46112.999305555553</v>
      </c>
      <c r="C28">
        <v>3543.708240171597</v>
      </c>
      <c r="D28">
        <v>6685249.5930262441</v>
      </c>
      <c r="E28">
        <v>487059.78563505382</v>
      </c>
      <c r="F28">
        <v>626949.1547226652</v>
      </c>
      <c r="G28">
        <v>3543.708240171597</v>
      </c>
      <c r="H28">
        <v>6685249.5930262441</v>
      </c>
      <c r="I28">
        <v>1053.1627916894092</v>
      </c>
      <c r="J28">
        <v>7913076.9100047285</v>
      </c>
      <c r="K28">
        <v>674728.48805599858</v>
      </c>
      <c r="L28">
        <v>804317.70150222292</v>
      </c>
      <c r="M28">
        <v>1053.1627916894092</v>
      </c>
      <c r="N28">
        <v>7913076.9100047285</v>
      </c>
    </row>
    <row r="29" spans="1:14">
      <c r="A29">
        <f t="shared" si="0"/>
        <v>2026</v>
      </c>
      <c r="B29" s="2">
        <v>46142.999305555553</v>
      </c>
      <c r="C29">
        <v>3540.1273560372042</v>
      </c>
      <c r="D29">
        <v>6456990.8218634147</v>
      </c>
      <c r="E29">
        <v>324348.45081821503</v>
      </c>
      <c r="F29">
        <v>558216.94722375623</v>
      </c>
      <c r="G29">
        <v>3540.1273560372042</v>
      </c>
      <c r="H29">
        <v>6456990.8218634147</v>
      </c>
      <c r="I29">
        <v>1049.0378262223073</v>
      </c>
      <c r="J29">
        <v>7613559.9749598419</v>
      </c>
      <c r="K29">
        <v>614061.28055708949</v>
      </c>
      <c r="L29">
        <v>876962.47168878373</v>
      </c>
      <c r="M29">
        <v>1049.0378262223073</v>
      </c>
      <c r="N29">
        <v>7613559.9749598419</v>
      </c>
    </row>
    <row r="30" spans="1:14">
      <c r="A30">
        <f t="shared" si="0"/>
        <v>2026</v>
      </c>
      <c r="B30" s="2">
        <v>46173.999305555553</v>
      </c>
      <c r="C30">
        <v>3542.8290901142113</v>
      </c>
      <c r="D30">
        <v>6628756.0992299709</v>
      </c>
      <c r="E30">
        <v>756520.10772024014</v>
      </c>
      <c r="F30">
        <v>556359.31635948445</v>
      </c>
      <c r="G30">
        <v>3542.8290901142113</v>
      </c>
      <c r="H30">
        <v>6628756.0992299709</v>
      </c>
      <c r="I30">
        <v>1044.7571351760387</v>
      </c>
      <c r="J30">
        <v>7308945.5732585313</v>
      </c>
      <c r="K30">
        <v>568501.64969281782</v>
      </c>
      <c r="L30">
        <v>823333.39092782943</v>
      </c>
      <c r="M30">
        <v>1044.7571351760387</v>
      </c>
      <c r="N30">
        <v>7308945.5732585313</v>
      </c>
    </row>
    <row r="31" spans="1:14">
      <c r="A31">
        <f t="shared" si="0"/>
        <v>2026</v>
      </c>
      <c r="B31" s="2">
        <v>46203.999305555553</v>
      </c>
      <c r="C31">
        <v>3538.6701612182501</v>
      </c>
      <c r="D31">
        <v>6365490.9894460561</v>
      </c>
      <c r="E31">
        <v>322157.17132250685</v>
      </c>
      <c r="F31">
        <v>583294.91424983682</v>
      </c>
      <c r="G31">
        <v>3538.6701612182501</v>
      </c>
      <c r="H31">
        <v>6365490.9894460561</v>
      </c>
      <c r="I31">
        <v>1042.557343416134</v>
      </c>
      <c r="J31">
        <v>7154804.3913950901</v>
      </c>
      <c r="K31">
        <v>657228.24758317007</v>
      </c>
      <c r="L31">
        <v>743713.66909299686</v>
      </c>
      <c r="M31">
        <v>1042.557343416134</v>
      </c>
      <c r="N31">
        <v>7154804.3913950901</v>
      </c>
    </row>
    <row r="32" spans="1:14">
      <c r="A32">
        <f t="shared" si="0"/>
        <v>2026</v>
      </c>
      <c r="B32" s="2">
        <v>46234.999305555553</v>
      </c>
      <c r="C32">
        <v>3533.5534327531509</v>
      </c>
      <c r="D32">
        <v>6050338.1408061469</v>
      </c>
      <c r="E32">
        <v>345201.59935501713</v>
      </c>
      <c r="F32">
        <v>658528.81255983107</v>
      </c>
      <c r="G32">
        <v>3533.5534327531509</v>
      </c>
      <c r="H32">
        <v>6050338.1408061469</v>
      </c>
      <c r="I32">
        <v>1040.3873296078771</v>
      </c>
      <c r="J32">
        <v>7004358.9819148816</v>
      </c>
      <c r="K32">
        <v>757597.14589316444</v>
      </c>
      <c r="L32">
        <v>836282.28176292579</v>
      </c>
      <c r="M32">
        <v>1040.3873296078771</v>
      </c>
      <c r="N32">
        <v>7004358.9819148816</v>
      </c>
    </row>
    <row r="33" spans="1:14">
      <c r="A33">
        <f t="shared" si="0"/>
        <v>2026</v>
      </c>
      <c r="B33" s="2">
        <v>46265.999305555553</v>
      </c>
      <c r="C33">
        <v>3549.3204307759511</v>
      </c>
      <c r="D33">
        <v>7052834.8035428897</v>
      </c>
      <c r="E33">
        <v>1815353.2857142347</v>
      </c>
      <c r="F33">
        <v>704040.68023201544</v>
      </c>
      <c r="G33">
        <v>3549.3204307759511</v>
      </c>
      <c r="H33">
        <v>7052834.8035428897</v>
      </c>
      <c r="I33">
        <v>1039.6165650017576</v>
      </c>
      <c r="J33">
        <v>6951302.3101296891</v>
      </c>
      <c r="K33">
        <v>753839.01356534893</v>
      </c>
      <c r="L33">
        <v>728553.66314727638</v>
      </c>
      <c r="M33">
        <v>1039.6165650017576</v>
      </c>
      <c r="N33">
        <v>6951302.3101296891</v>
      </c>
    </row>
    <row r="34" spans="1:14">
      <c r="A34">
        <f t="shared" si="0"/>
        <v>2026</v>
      </c>
      <c r="B34" s="2">
        <v>46295.999305555553</v>
      </c>
      <c r="C34">
        <v>3574.3957150499191</v>
      </c>
      <c r="D34">
        <v>8853689.0842424482</v>
      </c>
      <c r="E34">
        <v>2504249.2316235993</v>
      </c>
      <c r="F34">
        <v>527566.1034424426</v>
      </c>
      <c r="G34">
        <v>3574.3957150499191</v>
      </c>
      <c r="H34">
        <v>8853689.0842424482</v>
      </c>
      <c r="I34">
        <v>1038.2180045210291</v>
      </c>
      <c r="J34">
        <v>6855522.6046616258</v>
      </c>
      <c r="K34">
        <v>562879.43677577586</v>
      </c>
      <c r="L34">
        <v>587583.04780880956</v>
      </c>
      <c r="M34">
        <v>1038.2180045210291</v>
      </c>
      <c r="N34">
        <v>6855522.6046616258</v>
      </c>
    </row>
    <row r="35" spans="1:14">
      <c r="A35">
        <f t="shared" si="0"/>
        <v>2026</v>
      </c>
      <c r="B35" s="2">
        <v>46326.999305555553</v>
      </c>
      <c r="C35">
        <v>3573.524796860519</v>
      </c>
      <c r="D35">
        <v>8786488.0627290588</v>
      </c>
      <c r="E35">
        <v>594665.95189982024</v>
      </c>
      <c r="F35">
        <v>643000.00169690303</v>
      </c>
      <c r="G35">
        <v>3573.524796860519</v>
      </c>
      <c r="H35">
        <v>8786488.0627290588</v>
      </c>
      <c r="I35">
        <v>1040.6407544309745</v>
      </c>
      <c r="J35">
        <v>7021848.4421272362</v>
      </c>
      <c r="K35">
        <v>709937.33503023651</v>
      </c>
      <c r="L35">
        <v>457854.81307178159</v>
      </c>
      <c r="M35">
        <v>1040.6407544309745</v>
      </c>
      <c r="N35">
        <v>7021848.4421272362</v>
      </c>
    </row>
    <row r="36" spans="1:14">
      <c r="A36">
        <f t="shared" si="0"/>
        <v>2026</v>
      </c>
      <c r="B36" s="2">
        <v>46356.999305555553</v>
      </c>
      <c r="C36">
        <v>3572.0466750636779</v>
      </c>
      <c r="D36">
        <v>8673216.6839959212</v>
      </c>
      <c r="E36">
        <v>543151.99224357645</v>
      </c>
      <c r="F36">
        <v>642000.00270409894</v>
      </c>
      <c r="G36">
        <v>3572.0466750636779</v>
      </c>
      <c r="H36">
        <v>8673216.6839959212</v>
      </c>
      <c r="I36">
        <v>1041.9024303365061</v>
      </c>
      <c r="J36">
        <v>7109234.3236801364</v>
      </c>
      <c r="K36">
        <v>714678.33603743219</v>
      </c>
      <c r="L36">
        <v>557908.20759263914</v>
      </c>
      <c r="M36">
        <v>1041.9024303365061</v>
      </c>
      <c r="N36">
        <v>7109234.3236801364</v>
      </c>
    </row>
    <row r="37" spans="1:14">
      <c r="A37">
        <f t="shared" si="0"/>
        <v>2026</v>
      </c>
      <c r="B37" s="2">
        <v>46387.999305555553</v>
      </c>
      <c r="C37">
        <v>3569.3543182307112</v>
      </c>
      <c r="D37">
        <v>8469478.3705101386</v>
      </c>
      <c r="E37">
        <v>513490.53649189055</v>
      </c>
      <c r="F37">
        <v>715000.00457587349</v>
      </c>
      <c r="G37">
        <v>3569.3543182307112</v>
      </c>
      <c r="H37">
        <v>8469478.3705101386</v>
      </c>
      <c r="I37">
        <v>1044.2462363809104</v>
      </c>
      <c r="J37">
        <v>7273002.538010858</v>
      </c>
      <c r="K37">
        <v>775616.33790920675</v>
      </c>
      <c r="L37">
        <v>550652.41966958065</v>
      </c>
      <c r="M37">
        <v>1044.2462363809104</v>
      </c>
      <c r="N37">
        <v>7273002.538010858</v>
      </c>
    </row>
    <row r="38" spans="1:14">
      <c r="A38">
        <f t="shared" si="0"/>
        <v>2027</v>
      </c>
      <c r="B38" s="2">
        <v>46418.999305555553</v>
      </c>
      <c r="C38">
        <v>3569.8428891245817</v>
      </c>
      <c r="D38">
        <v>8506199.7103645653</v>
      </c>
      <c r="E38">
        <v>716670.14970746008</v>
      </c>
      <c r="F38">
        <v>671532.2014325714</v>
      </c>
      <c r="G38">
        <v>3569.8428891245817</v>
      </c>
      <c r="H38">
        <v>8506199.7103645653</v>
      </c>
      <c r="I38">
        <v>1045.619616934119</v>
      </c>
      <c r="J38">
        <v>7369820.7688946733</v>
      </c>
      <c r="K38">
        <v>769044.53476590489</v>
      </c>
      <c r="L38">
        <v>631600.16547252377</v>
      </c>
      <c r="M38">
        <v>1045.619616934119</v>
      </c>
      <c r="N38">
        <v>7369820.7688946733</v>
      </c>
    </row>
    <row r="39" spans="1:14">
      <c r="A39">
        <f t="shared" si="0"/>
        <v>2027</v>
      </c>
      <c r="B39" s="2">
        <v>46446.999305555553</v>
      </c>
      <c r="C39">
        <v>3570.1425246971062</v>
      </c>
      <c r="D39">
        <v>8528775.6828884371</v>
      </c>
      <c r="E39">
        <v>623795.65630763781</v>
      </c>
      <c r="F39">
        <v>593511.87011933245</v>
      </c>
      <c r="G39">
        <v>3570.1425246971062</v>
      </c>
      <c r="H39">
        <v>8528775.6828884371</v>
      </c>
      <c r="I39">
        <v>1045.229798531145</v>
      </c>
      <c r="J39">
        <v>7342277.1550908023</v>
      </c>
      <c r="K39">
        <v>646837.20345266571</v>
      </c>
      <c r="L39">
        <v>640379.71798916545</v>
      </c>
      <c r="M39">
        <v>1045.229798531145</v>
      </c>
      <c r="N39">
        <v>7342277.1550908023</v>
      </c>
    </row>
    <row r="40" spans="1:14">
      <c r="A40">
        <f t="shared" si="0"/>
        <v>2027</v>
      </c>
      <c r="B40" s="2">
        <v>46477.999305555553</v>
      </c>
      <c r="C40">
        <v>3587.5015235536457</v>
      </c>
      <c r="D40">
        <v>9906429.6820881907</v>
      </c>
      <c r="E40">
        <v>2125793.8471887033</v>
      </c>
      <c r="F40">
        <v>626949.15329102054</v>
      </c>
      <c r="G40">
        <v>3587.5015235536457</v>
      </c>
      <c r="H40">
        <v>9906429.6820881907</v>
      </c>
      <c r="I40">
        <v>1043.4830553824982</v>
      </c>
      <c r="J40">
        <v>7219466.0290095014</v>
      </c>
      <c r="K40">
        <v>692155.48662435391</v>
      </c>
      <c r="L40">
        <v>782403.76503111469</v>
      </c>
      <c r="M40">
        <v>1043.4830553824982</v>
      </c>
      <c r="N40">
        <v>7219466.0290095014</v>
      </c>
    </row>
    <row r="41" spans="1:14">
      <c r="A41">
        <f t="shared" si="0"/>
        <v>2027</v>
      </c>
      <c r="B41" s="2">
        <v>46507.999305555553</v>
      </c>
      <c r="C41">
        <v>3591.9326910566556</v>
      </c>
      <c r="D41">
        <v>10281105.273743114</v>
      </c>
      <c r="E41">
        <v>982126.37282541883</v>
      </c>
      <c r="F41">
        <v>558216.94780420884</v>
      </c>
      <c r="G41">
        <v>3591.9326910566556</v>
      </c>
      <c r="H41">
        <v>10281105.273743114</v>
      </c>
      <c r="I41">
        <v>1039.9708361079602</v>
      </c>
      <c r="J41">
        <v>6975659.8657659106</v>
      </c>
      <c r="K41">
        <v>672680.28113754222</v>
      </c>
      <c r="L41">
        <v>878024.43211147725</v>
      </c>
      <c r="M41">
        <v>1039.9708361079602</v>
      </c>
      <c r="N41">
        <v>6975659.8657659106</v>
      </c>
    </row>
    <row r="42" spans="1:14">
      <c r="A42">
        <f t="shared" si="0"/>
        <v>2027</v>
      </c>
      <c r="B42" s="2">
        <v>46538.999305555553</v>
      </c>
      <c r="C42">
        <v>3595.0998021129817</v>
      </c>
      <c r="D42">
        <v>10556010.293309543</v>
      </c>
      <c r="E42">
        <v>876723.62396978424</v>
      </c>
      <c r="F42">
        <v>556359.31298898719</v>
      </c>
      <c r="G42">
        <v>3595.0998021129817</v>
      </c>
      <c r="H42">
        <v>10556010.293309543</v>
      </c>
      <c r="I42">
        <v>1035.8099760088678</v>
      </c>
      <c r="J42">
        <v>6692076.4613682395</v>
      </c>
      <c r="K42">
        <v>622387.64632232022</v>
      </c>
      <c r="L42">
        <v>856943.71790753154</v>
      </c>
      <c r="M42">
        <v>1035.8099760088678</v>
      </c>
      <c r="N42">
        <v>6692076.4613682395</v>
      </c>
    </row>
    <row r="43" spans="1:14">
      <c r="A43">
        <f t="shared" si="0"/>
        <v>2027</v>
      </c>
      <c r="B43" s="2">
        <v>46568.999305555553</v>
      </c>
      <c r="C43">
        <v>3594.3210450812953</v>
      </c>
      <c r="D43">
        <v>10487952.95043725</v>
      </c>
      <c r="E43">
        <v>546700.88716185419</v>
      </c>
      <c r="F43">
        <v>583294.9162987679</v>
      </c>
      <c r="G43">
        <v>3594.3210450812953</v>
      </c>
      <c r="H43">
        <v>10487952.95043725</v>
      </c>
      <c r="I43">
        <v>1032.9677853986877</v>
      </c>
      <c r="J43">
        <v>6501550.471292289</v>
      </c>
      <c r="K43">
        <v>639692.24963210116</v>
      </c>
      <c r="L43">
        <v>767442.6934261329</v>
      </c>
      <c r="M43">
        <v>1032.9677853986877</v>
      </c>
      <c r="N43">
        <v>6501550.471292289</v>
      </c>
    </row>
    <row r="44" spans="1:14">
      <c r="A44">
        <f t="shared" si="0"/>
        <v>2027</v>
      </c>
      <c r="B44" s="2">
        <v>46599.999305555553</v>
      </c>
      <c r="C44">
        <v>3592.3192193485756</v>
      </c>
      <c r="D44">
        <v>10314385.010011006</v>
      </c>
      <c r="E44">
        <v>514998.88270629646</v>
      </c>
      <c r="F44">
        <v>658528.81680315034</v>
      </c>
      <c r="G44">
        <v>3592.3192193485756</v>
      </c>
      <c r="H44">
        <v>10314385.010011006</v>
      </c>
      <c r="I44">
        <v>1030.6022663243234</v>
      </c>
      <c r="J44">
        <v>6344964.6691870578</v>
      </c>
      <c r="K44">
        <v>697140.1501364836</v>
      </c>
      <c r="L44">
        <v>784961.68590774573</v>
      </c>
      <c r="M44">
        <v>1030.6022663243234</v>
      </c>
      <c r="N44">
        <v>6344964.6691870578</v>
      </c>
    </row>
    <row r="45" spans="1:14">
      <c r="A45">
        <f t="shared" si="0"/>
        <v>2027</v>
      </c>
      <c r="B45" s="2">
        <v>46630.999305555553</v>
      </c>
      <c r="C45">
        <v>3622.4652122119401</v>
      </c>
      <c r="D45">
        <v>13166952.71670932</v>
      </c>
      <c r="E45">
        <v>3834927.8659627433</v>
      </c>
      <c r="F45">
        <v>704040.6802019329</v>
      </c>
      <c r="G45">
        <v>3622.4652122119401</v>
      </c>
      <c r="H45">
        <v>13166952.71670932</v>
      </c>
      <c r="I45">
        <v>1029.1206599933232</v>
      </c>
      <c r="J45">
        <v>6247798.1982854148</v>
      </c>
      <c r="K45">
        <v>740693.01353526639</v>
      </c>
      <c r="L45">
        <v>765182.1305295903</v>
      </c>
      <c r="M45">
        <v>1029.1206599933232</v>
      </c>
      <c r="N45">
        <v>6247798.1982854148</v>
      </c>
    </row>
    <row r="46" spans="1:14">
      <c r="A46">
        <f t="shared" si="0"/>
        <v>2027</v>
      </c>
      <c r="B46" s="2">
        <v>46660.999305555553</v>
      </c>
      <c r="C46">
        <v>3624.2266631747261</v>
      </c>
      <c r="D46">
        <v>13352615.645855654</v>
      </c>
      <c r="E46">
        <v>780732.34659269976</v>
      </c>
      <c r="F46">
        <v>527566.08705610048</v>
      </c>
      <c r="G46">
        <v>3624.2266631747261</v>
      </c>
      <c r="H46">
        <v>13352615.645855654</v>
      </c>
      <c r="I46">
        <v>1027.9855054662792</v>
      </c>
      <c r="J46">
        <v>6173806.8989124019</v>
      </c>
      <c r="K46">
        <v>597576.42038943386</v>
      </c>
      <c r="L46">
        <v>601807.23778260953</v>
      </c>
      <c r="M46">
        <v>1027.9855054662792</v>
      </c>
      <c r="N46">
        <v>6173806.8989124019</v>
      </c>
    </row>
    <row r="47" spans="1:14">
      <c r="A47">
        <f t="shared" si="0"/>
        <v>2027</v>
      </c>
      <c r="B47" s="2">
        <v>46691.999305555553</v>
      </c>
      <c r="C47">
        <v>3635.9657493470695</v>
      </c>
      <c r="D47">
        <v>14644051.147573747</v>
      </c>
      <c r="E47">
        <v>2076397.3366302575</v>
      </c>
      <c r="F47">
        <v>643000.00267140986</v>
      </c>
      <c r="G47">
        <v>3635.9657493470695</v>
      </c>
      <c r="H47">
        <v>14644051.147573747</v>
      </c>
      <c r="I47">
        <v>1031.2129778743536</v>
      </c>
      <c r="J47">
        <v>6385223.0771302246</v>
      </c>
      <c r="K47">
        <v>673385.33600474324</v>
      </c>
      <c r="L47">
        <v>375791.04942124133</v>
      </c>
      <c r="M47">
        <v>1031.2129778743536</v>
      </c>
      <c r="N47">
        <v>6385223.0771302246</v>
      </c>
    </row>
    <row r="48" spans="1:14">
      <c r="A48">
        <f t="shared" si="0"/>
        <v>2027</v>
      </c>
      <c r="B48" s="2">
        <v>46721.999305555553</v>
      </c>
      <c r="C48">
        <v>3637.3920683654246</v>
      </c>
      <c r="D48">
        <v>14807581.166730613</v>
      </c>
      <c r="E48">
        <v>857767.6023656308</v>
      </c>
      <c r="F48">
        <v>641999.99566873326</v>
      </c>
      <c r="G48">
        <v>3637.3920683654246</v>
      </c>
      <c r="H48">
        <v>14807581.166730613</v>
      </c>
      <c r="I48">
        <v>1032.5442409726895</v>
      </c>
      <c r="J48">
        <v>6473381.3786119856</v>
      </c>
      <c r="K48">
        <v>708074.32900206652</v>
      </c>
      <c r="L48">
        <v>552582.00409576681</v>
      </c>
      <c r="M48">
        <v>1032.5442409726895</v>
      </c>
      <c r="N48">
        <v>6473381.3786119856</v>
      </c>
    </row>
    <row r="49" spans="1:14">
      <c r="A49">
        <f t="shared" si="0"/>
        <v>2027</v>
      </c>
      <c r="B49" s="2">
        <v>46752.999305555553</v>
      </c>
      <c r="C49">
        <v>3637.4106729390369</v>
      </c>
      <c r="D49">
        <v>14809722.991737593</v>
      </c>
      <c r="E49">
        <v>748829.56670821807</v>
      </c>
      <c r="F49">
        <v>714999.99212902167</v>
      </c>
      <c r="G49">
        <v>3637.4106729390369</v>
      </c>
      <c r="H49">
        <v>14809722.991737593</v>
      </c>
      <c r="I49">
        <v>1035.309034329337</v>
      </c>
      <c r="J49">
        <v>6658309.1007093582</v>
      </c>
      <c r="K49">
        <v>786858.32546235493</v>
      </c>
      <c r="L49">
        <v>541021.60817333392</v>
      </c>
      <c r="M49">
        <v>1035.309034329337</v>
      </c>
      <c r="N49">
        <v>6658309.1007093582</v>
      </c>
    </row>
    <row r="50" spans="1:14">
      <c r="A50">
        <f t="shared" si="0"/>
        <v>2028</v>
      </c>
      <c r="B50" s="2">
        <v>46783.999305555553</v>
      </c>
      <c r="C50">
        <v>3634.4385580752032</v>
      </c>
      <c r="D50">
        <v>14470467.668244053</v>
      </c>
      <c r="E50">
        <v>500500.00916039839</v>
      </c>
      <c r="F50">
        <v>857000.00911565707</v>
      </c>
      <c r="G50">
        <v>3634.4385580752032</v>
      </c>
      <c r="H50">
        <v>14470467.668244053</v>
      </c>
      <c r="I50">
        <v>1040.1695169098953</v>
      </c>
      <c r="J50">
        <v>6989347.7663953993</v>
      </c>
      <c r="K50">
        <v>910157.34244899056</v>
      </c>
      <c r="L50">
        <v>524052.2639567455</v>
      </c>
      <c r="M50">
        <v>1040.1695169098953</v>
      </c>
      <c r="N50">
        <v>6989347.7663953993</v>
      </c>
    </row>
    <row r="51" spans="1:14">
      <c r="A51">
        <f t="shared" si="0"/>
        <v>2028</v>
      </c>
      <c r="B51" s="2">
        <v>46812.999305555553</v>
      </c>
      <c r="C51">
        <v>3635.8212939073824</v>
      </c>
      <c r="D51">
        <v>14627562.641841579</v>
      </c>
      <c r="E51">
        <v>938355.34919892973</v>
      </c>
      <c r="F51">
        <v>757999.99637133861</v>
      </c>
      <c r="G51">
        <v>3635.8212939073824</v>
      </c>
      <c r="H51">
        <v>14627562.641841579</v>
      </c>
      <c r="I51">
        <v>1042.2712021384366</v>
      </c>
      <c r="J51">
        <v>7134881.4992161468</v>
      </c>
      <c r="K51">
        <v>765151.3297046721</v>
      </c>
      <c r="L51">
        <v>574820.18347361428</v>
      </c>
      <c r="M51">
        <v>1042.2712021384366</v>
      </c>
      <c r="N51">
        <v>7134881.4992161468</v>
      </c>
    </row>
    <row r="52" spans="1:14">
      <c r="A52">
        <f t="shared" si="0"/>
        <v>2028</v>
      </c>
      <c r="B52" s="2">
        <v>46843.999305555553</v>
      </c>
      <c r="C52">
        <v>3635.0003981001882</v>
      </c>
      <c r="D52">
        <v>14534134.190287637</v>
      </c>
      <c r="E52">
        <v>718334.12095601682</v>
      </c>
      <c r="F52">
        <v>801000.00284346181</v>
      </c>
      <c r="G52">
        <v>3635.0003981001882</v>
      </c>
      <c r="H52">
        <v>14534134.190287637</v>
      </c>
      <c r="I52">
        <v>1042.897439314843</v>
      </c>
      <c r="J52">
        <v>7178530.1614833083</v>
      </c>
      <c r="K52">
        <v>848779.33617679519</v>
      </c>
      <c r="L52">
        <v>761985.51617391862</v>
      </c>
      <c r="M52">
        <v>1042.897439314843</v>
      </c>
      <c r="N52">
        <v>7178530.1614833083</v>
      </c>
    </row>
    <row r="53" spans="1:14">
      <c r="A53">
        <f t="shared" si="0"/>
        <v>2028</v>
      </c>
      <c r="B53" s="2">
        <v>46873.999305555553</v>
      </c>
      <c r="C53">
        <v>3633.324070199908</v>
      </c>
      <c r="D53">
        <v>14344903.485342994</v>
      </c>
      <c r="E53">
        <v>537187.6219832605</v>
      </c>
      <c r="F53">
        <v>713000.00493385573</v>
      </c>
      <c r="G53">
        <v>3633.324070199908</v>
      </c>
      <c r="H53">
        <v>14344903.485342994</v>
      </c>
      <c r="I53">
        <v>1041.2812867282857</v>
      </c>
      <c r="J53">
        <v>7066148.7936561415</v>
      </c>
      <c r="K53">
        <v>768844.3382671891</v>
      </c>
      <c r="L53">
        <v>834231.47642221733</v>
      </c>
      <c r="M53">
        <v>1041.2812867282857</v>
      </c>
      <c r="N53">
        <v>7066148.7936561415</v>
      </c>
    </row>
    <row r="54" spans="1:14">
      <c r="A54">
        <f t="shared" si="0"/>
        <v>2028</v>
      </c>
      <c r="B54" s="2">
        <v>46904.999305555553</v>
      </c>
      <c r="C54">
        <v>3633.9872862474117</v>
      </c>
      <c r="D54">
        <v>14419504.697079595</v>
      </c>
      <c r="E54">
        <v>824206.98379292001</v>
      </c>
      <c r="F54">
        <v>709999.99740022211</v>
      </c>
      <c r="G54">
        <v>3633.9872862474117</v>
      </c>
      <c r="H54">
        <v>14419504.697079595</v>
      </c>
      <c r="I54">
        <v>1039.5123065232408</v>
      </c>
      <c r="J54">
        <v>6944134.1226976421</v>
      </c>
      <c r="K54">
        <v>722142.33073355549</v>
      </c>
      <c r="L54">
        <v>784262.52840029856</v>
      </c>
      <c r="M54">
        <v>1039.5123065232408</v>
      </c>
      <c r="N54">
        <v>6944134.1226976421</v>
      </c>
    </row>
    <row r="55" spans="1:14">
      <c r="A55">
        <f t="shared" si="0"/>
        <v>2028</v>
      </c>
      <c r="B55" s="2">
        <v>46934.999305555553</v>
      </c>
      <c r="C55">
        <v>3629.8276727032539</v>
      </c>
      <c r="D55">
        <v>13956926.254581172</v>
      </c>
      <c r="E55">
        <v>296492.39738345891</v>
      </c>
      <c r="F55">
        <v>744999.99872790929</v>
      </c>
      <c r="G55">
        <v>3629.8276727032539</v>
      </c>
      <c r="H55">
        <v>13956926.254581172</v>
      </c>
      <c r="I55">
        <v>1040.0316766665246</v>
      </c>
      <c r="J55">
        <v>6979848.0925027933</v>
      </c>
      <c r="K55">
        <v>818933.33206124243</v>
      </c>
      <c r="L55">
        <v>704661.00403995498</v>
      </c>
      <c r="M55">
        <v>1040.0316766665246</v>
      </c>
      <c r="N55">
        <v>6979848.0925027933</v>
      </c>
    </row>
    <row r="56" spans="1:14">
      <c r="A56">
        <f t="shared" si="0"/>
        <v>2028</v>
      </c>
      <c r="B56" s="2">
        <v>46965.999305555553</v>
      </c>
      <c r="C56">
        <v>3624.7369257865817</v>
      </c>
      <c r="D56">
        <v>13406784.822774079</v>
      </c>
      <c r="E56">
        <v>306741.28315115185</v>
      </c>
      <c r="F56">
        <v>841999.99879539246</v>
      </c>
      <c r="G56">
        <v>3624.7369257865817</v>
      </c>
      <c r="H56">
        <v>13406784.822774079</v>
      </c>
      <c r="I56">
        <v>1040.8942030888829</v>
      </c>
      <c r="J56">
        <v>7039358.7030063495</v>
      </c>
      <c r="K56">
        <v>941068.33212872571</v>
      </c>
      <c r="L56">
        <v>797045.77303668379</v>
      </c>
      <c r="M56">
        <v>1040.8942030888829</v>
      </c>
      <c r="N56">
        <v>7039358.7030063495</v>
      </c>
    </row>
    <row r="57" spans="1:14">
      <c r="A57">
        <f t="shared" si="0"/>
        <v>2028</v>
      </c>
      <c r="B57" s="2">
        <v>46996.999305555553</v>
      </c>
      <c r="C57">
        <v>3629.1473547008236</v>
      </c>
      <c r="D57">
        <v>13882398.766873965</v>
      </c>
      <c r="E57">
        <v>1472319.5266909434</v>
      </c>
      <c r="F57">
        <v>900000.00183096051</v>
      </c>
      <c r="G57">
        <v>3629.1473547008236</v>
      </c>
      <c r="H57">
        <v>13882398.766873965</v>
      </c>
      <c r="I57">
        <v>1043.3057094790404</v>
      </c>
      <c r="J57">
        <v>7207063.8752893927</v>
      </c>
      <c r="K57">
        <v>949798.33516429388</v>
      </c>
      <c r="L57">
        <v>689531.28033977142</v>
      </c>
      <c r="M57">
        <v>1043.3057094790404</v>
      </c>
      <c r="N57">
        <v>7207063.8752893927</v>
      </c>
    </row>
    <row r="58" spans="1:14">
      <c r="A58">
        <f t="shared" si="0"/>
        <v>2028</v>
      </c>
      <c r="B58" s="2">
        <v>47026.999305555553</v>
      </c>
      <c r="C58">
        <v>3639.6084914077283</v>
      </c>
      <c r="D58">
        <v>15064296.367536409</v>
      </c>
      <c r="E58">
        <v>2007897.3206572894</v>
      </c>
      <c r="F58">
        <v>674000.00206815626</v>
      </c>
      <c r="G58">
        <v>3639.6084914077283</v>
      </c>
      <c r="H58">
        <v>15064296.367536409</v>
      </c>
      <c r="I58">
        <v>1044.4130960342466</v>
      </c>
      <c r="J58">
        <v>7284727.4321313696</v>
      </c>
      <c r="K58">
        <v>709313.33540148952</v>
      </c>
      <c r="L58">
        <v>548743.31130433118</v>
      </c>
      <c r="M58">
        <v>1044.4130960342466</v>
      </c>
      <c r="N58">
        <v>7284727.4321313696</v>
      </c>
    </row>
    <row r="59" spans="1:14">
      <c r="A59">
        <f t="shared" si="0"/>
        <v>2028</v>
      </c>
      <c r="B59" s="2">
        <v>47057.999305555553</v>
      </c>
      <c r="C59">
        <v>3638.3301032624895</v>
      </c>
      <c r="D59">
        <v>14915847.689598858</v>
      </c>
      <c r="E59">
        <v>523999.28588807082</v>
      </c>
      <c r="F59">
        <v>643000.00373818097</v>
      </c>
      <c r="G59">
        <v>3638.3301032624895</v>
      </c>
      <c r="H59">
        <v>14915847.689598858</v>
      </c>
      <c r="I59">
        <v>1047.311972357337</v>
      </c>
      <c r="J59">
        <v>7490005.3896321123</v>
      </c>
      <c r="K59">
        <v>709937.33707151446</v>
      </c>
      <c r="L59">
        <v>415548.37040818221</v>
      </c>
      <c r="M59">
        <v>1047.311972357337</v>
      </c>
      <c r="N59">
        <v>7490005.3896321123</v>
      </c>
    </row>
    <row r="60" spans="1:14">
      <c r="A60">
        <f t="shared" si="0"/>
        <v>2028</v>
      </c>
      <c r="B60" s="2">
        <v>47087.999305555553</v>
      </c>
      <c r="C60">
        <v>3636.8002084212258</v>
      </c>
      <c r="D60">
        <v>14739562.419357732</v>
      </c>
      <c r="E60">
        <v>491005.74473540939</v>
      </c>
      <c r="F60">
        <v>642000.00411552773</v>
      </c>
      <c r="G60">
        <v>3636.8002084212258</v>
      </c>
      <c r="H60">
        <v>14739562.419357732</v>
      </c>
      <c r="I60">
        <v>1049.08662484513</v>
      </c>
      <c r="J60">
        <v>7617071.5238577761</v>
      </c>
      <c r="K60">
        <v>714678.33744886098</v>
      </c>
      <c r="L60">
        <v>514781.48467836075</v>
      </c>
      <c r="M60">
        <v>1049.08662484513</v>
      </c>
      <c r="N60">
        <v>7617071.5238577761</v>
      </c>
    </row>
    <row r="61" spans="1:14">
      <c r="A61">
        <f t="shared" si="0"/>
        <v>2028</v>
      </c>
      <c r="B61" s="2">
        <v>47118.999305555553</v>
      </c>
      <c r="C61">
        <v>3634.5238508008565</v>
      </c>
      <c r="D61">
        <v>14480117.3979252</v>
      </c>
      <c r="E61">
        <v>465926.51934976579</v>
      </c>
      <c r="F61">
        <v>715000.00566801697</v>
      </c>
      <c r="G61">
        <v>3634.5238508008565</v>
      </c>
      <c r="H61">
        <v>14480117.3979252</v>
      </c>
      <c r="I61">
        <v>1051.8895609422218</v>
      </c>
      <c r="J61">
        <v>7819971.4102528887</v>
      </c>
      <c r="K61">
        <v>775616.33900135022</v>
      </c>
      <c r="L61">
        <v>508155.68100599071</v>
      </c>
      <c r="M61">
        <v>1051.8895609422218</v>
      </c>
      <c r="N61">
        <v>7819971.4102528887</v>
      </c>
    </row>
    <row r="62" spans="1:14">
      <c r="A62">
        <f t="shared" si="0"/>
        <v>2029</v>
      </c>
      <c r="B62" s="2">
        <v>47149.999305555553</v>
      </c>
      <c r="C62">
        <v>3630.6069472481263</v>
      </c>
      <c r="D62">
        <v>14042668.415129384</v>
      </c>
      <c r="E62">
        <v>394176.04897002096</v>
      </c>
      <c r="F62">
        <v>857000.0085713577</v>
      </c>
      <c r="G62">
        <v>3630.6069472481263</v>
      </c>
      <c r="H62">
        <v>14042668.415129384</v>
      </c>
      <c r="I62">
        <v>1055.6392599302339</v>
      </c>
      <c r="J62">
        <v>8095855.0128170047</v>
      </c>
      <c r="K62">
        <v>920436.34190469107</v>
      </c>
      <c r="L62">
        <v>591222.92066696356</v>
      </c>
      <c r="M62">
        <v>1055.6392599302339</v>
      </c>
      <c r="N62">
        <v>8095855.0128170047</v>
      </c>
    </row>
    <row r="63" spans="1:14">
      <c r="A63">
        <f t="shared" si="0"/>
        <v>2029</v>
      </c>
      <c r="B63" s="2">
        <v>47177.999305555553</v>
      </c>
      <c r="C63">
        <v>3628.9514526770913</v>
      </c>
      <c r="D63">
        <v>13860994.677895974</v>
      </c>
      <c r="E63">
        <v>571994.01028556388</v>
      </c>
      <c r="F63">
        <v>758000.00153353612</v>
      </c>
      <c r="G63">
        <v>3628.9514526770913</v>
      </c>
      <c r="H63">
        <v>13860994.677895974</v>
      </c>
      <c r="I63">
        <v>1057.3184067113459</v>
      </c>
      <c r="J63">
        <v>8221047.5582830394</v>
      </c>
      <c r="K63">
        <v>819968.33486686938</v>
      </c>
      <c r="L63">
        <v>649590.84411551966</v>
      </c>
      <c r="M63">
        <v>1057.3184067113459</v>
      </c>
      <c r="N63">
        <v>8221047.5582830394</v>
      </c>
    </row>
    <row r="64" spans="1:14">
      <c r="A64">
        <f t="shared" si="0"/>
        <v>2029</v>
      </c>
      <c r="B64" s="2">
        <v>47208.999305555553</v>
      </c>
      <c r="C64">
        <v>3637.0387617300739</v>
      </c>
      <c r="D64">
        <v>14766951.46796751</v>
      </c>
      <c r="E64">
        <v>1797292.2123492511</v>
      </c>
      <c r="F64">
        <v>800999.99822814192</v>
      </c>
      <c r="G64">
        <v>3637.0387617300739</v>
      </c>
      <c r="H64">
        <v>14766951.46796751</v>
      </c>
      <c r="I64">
        <v>1056.5991668821991</v>
      </c>
      <c r="J64">
        <v>8167299.81605836</v>
      </c>
      <c r="K64">
        <v>818471.33156147529</v>
      </c>
      <c r="L64">
        <v>833616.1724289523</v>
      </c>
      <c r="M64">
        <v>1056.5991668821991</v>
      </c>
      <c r="N64">
        <v>8167299.81605836</v>
      </c>
    </row>
    <row r="65" spans="1:14">
      <c r="A65">
        <f t="shared" si="0"/>
        <v>2029</v>
      </c>
      <c r="B65" s="2">
        <v>47238.999305555553</v>
      </c>
      <c r="C65">
        <v>3638.2196605393719</v>
      </c>
      <c r="D65">
        <v>14903071.189539621</v>
      </c>
      <c r="E65">
        <v>889359.45314797398</v>
      </c>
      <c r="F65">
        <v>712999.99326233694</v>
      </c>
      <c r="G65">
        <v>3638.2196605393719</v>
      </c>
      <c r="H65">
        <v>14903071.189539621</v>
      </c>
      <c r="I65">
        <v>1055.2452628025264</v>
      </c>
      <c r="J65">
        <v>8066631.9736675341</v>
      </c>
      <c r="K65">
        <v>817528.32659567031</v>
      </c>
      <c r="L65">
        <v>868100.79801112961</v>
      </c>
      <c r="M65">
        <v>1055.2452628025264</v>
      </c>
      <c r="N65">
        <v>8066631.9736675341</v>
      </c>
    </row>
    <row r="66" spans="1:14">
      <c r="A66">
        <f t="shared" si="0"/>
        <v>2029</v>
      </c>
      <c r="B66" s="2">
        <v>47269.999305555553</v>
      </c>
      <c r="C66">
        <v>3644.4221336011365</v>
      </c>
      <c r="D66">
        <v>15632523.780929176</v>
      </c>
      <c r="E66">
        <v>1533481.0463781673</v>
      </c>
      <c r="F66">
        <v>709999.99869826075</v>
      </c>
      <c r="G66">
        <v>3644.4221336011365</v>
      </c>
      <c r="H66">
        <v>15632523.780929176</v>
      </c>
      <c r="I66">
        <v>1054.0144809689707</v>
      </c>
      <c r="J66">
        <v>7975676.1162704416</v>
      </c>
      <c r="K66">
        <v>722198.33203159412</v>
      </c>
      <c r="L66">
        <v>748243.97626480262</v>
      </c>
      <c r="M66">
        <v>1054.0144809689707</v>
      </c>
      <c r="N66">
        <v>7975676.1162704416</v>
      </c>
    </row>
    <row r="67" spans="1:14">
      <c r="A67">
        <f t="shared" ref="A67:A130" si="1">YEAR(B67)</f>
        <v>2029</v>
      </c>
      <c r="B67" s="2">
        <v>47299.999305555553</v>
      </c>
      <c r="C67">
        <v>3640.6966036919152</v>
      </c>
      <c r="D67">
        <v>15191470.870013634</v>
      </c>
      <c r="E67">
        <v>323988.49423001084</v>
      </c>
      <c r="F67">
        <v>745000.00824973418</v>
      </c>
      <c r="G67">
        <v>3640.6966036919152</v>
      </c>
      <c r="H67">
        <v>15191470.870013634</v>
      </c>
      <c r="I67">
        <v>1053.5128061403082</v>
      </c>
      <c r="J67">
        <v>7938770.0196841527</v>
      </c>
      <c r="K67">
        <v>824857.34158306743</v>
      </c>
      <c r="L67">
        <v>784387.66230461234</v>
      </c>
      <c r="M67">
        <v>1053.5128061403082</v>
      </c>
      <c r="N67">
        <v>7938770.0196841527</v>
      </c>
    </row>
    <row r="68" spans="1:14">
      <c r="A68">
        <f t="shared" si="1"/>
        <v>2029</v>
      </c>
      <c r="B68" s="2">
        <v>47330.999305555553</v>
      </c>
      <c r="C68">
        <v>3635.6828952280994</v>
      </c>
      <c r="D68">
        <v>14611778.885070229</v>
      </c>
      <c r="E68">
        <v>280158.57343931485</v>
      </c>
      <c r="F68">
        <v>841999.99101662566</v>
      </c>
      <c r="G68">
        <v>3635.6828952280994</v>
      </c>
      <c r="H68">
        <v>14611778.885070229</v>
      </c>
      <c r="I68">
        <v>1054.2340838157022</v>
      </c>
      <c r="J68">
        <v>7991874.0222458141</v>
      </c>
      <c r="K68">
        <v>941667.32434995892</v>
      </c>
      <c r="L68">
        <v>801113.58338463167</v>
      </c>
      <c r="M68">
        <v>1054.2340838157022</v>
      </c>
      <c r="N68">
        <v>7991874.0222458141</v>
      </c>
    </row>
    <row r="69" spans="1:14">
      <c r="A69">
        <f t="shared" si="1"/>
        <v>2029</v>
      </c>
      <c r="B69" s="2">
        <v>47361.999305555553</v>
      </c>
      <c r="C69">
        <v>3631.1607561496712</v>
      </c>
      <c r="D69">
        <v>14103852.769068958</v>
      </c>
      <c r="E69">
        <v>413238.29139491462</v>
      </c>
      <c r="F69">
        <v>899999.99137823004</v>
      </c>
      <c r="G69">
        <v>3631.1607561496712</v>
      </c>
      <c r="H69">
        <v>14103852.769068958</v>
      </c>
      <c r="I69">
        <v>1054.8143917543707</v>
      </c>
      <c r="J69">
        <v>8034734.1263162242</v>
      </c>
      <c r="K69">
        <v>931848.32471156353</v>
      </c>
      <c r="L69">
        <v>801194.15346317552</v>
      </c>
      <c r="M69">
        <v>1054.8143917543707</v>
      </c>
      <c r="N69">
        <v>8034734.1263162242</v>
      </c>
    </row>
    <row r="70" spans="1:14">
      <c r="A70">
        <f t="shared" si="1"/>
        <v>2029</v>
      </c>
      <c r="B70" s="2">
        <v>47391.999305555553</v>
      </c>
      <c r="C70">
        <v>3628.0906607663019</v>
      </c>
      <c r="D70">
        <v>13767250.241018007</v>
      </c>
      <c r="E70">
        <v>365822.11470527929</v>
      </c>
      <c r="F70">
        <v>674000.00456759648</v>
      </c>
      <c r="G70">
        <v>3628.0906607663019</v>
      </c>
      <c r="H70">
        <v>13767250.241018007</v>
      </c>
      <c r="I70">
        <v>1054.732994300826</v>
      </c>
      <c r="J70">
        <v>8028715.5986016598</v>
      </c>
      <c r="K70">
        <v>726361.33790092985</v>
      </c>
      <c r="L70">
        <v>652012.38227101008</v>
      </c>
      <c r="M70">
        <v>1054.732994300826</v>
      </c>
      <c r="N70">
        <v>8028715.5986016598</v>
      </c>
    </row>
    <row r="71" spans="1:14">
      <c r="A71">
        <f t="shared" si="1"/>
        <v>2029</v>
      </c>
      <c r="B71" s="2">
        <v>47422.999305555553</v>
      </c>
      <c r="C71">
        <v>3625.2022444444824</v>
      </c>
      <c r="D71">
        <v>13456340.154146282</v>
      </c>
      <c r="E71">
        <v>344777.50933670718</v>
      </c>
      <c r="F71">
        <v>643000.0079886727</v>
      </c>
      <c r="G71">
        <v>3625.2022444444824</v>
      </c>
      <c r="H71">
        <v>13456340.154146282</v>
      </c>
      <c r="I71">
        <v>1057.1326857108666</v>
      </c>
      <c r="J71">
        <v>8207148.1985954251</v>
      </c>
      <c r="K71">
        <v>697714.34132200619</v>
      </c>
      <c r="L71">
        <v>429316.96809598844</v>
      </c>
      <c r="M71">
        <v>1057.1326857108666</v>
      </c>
      <c r="N71">
        <v>8207148.1985954251</v>
      </c>
    </row>
    <row r="72" spans="1:14">
      <c r="A72">
        <f t="shared" si="1"/>
        <v>2029</v>
      </c>
      <c r="B72" s="2">
        <v>47452.999305555553</v>
      </c>
      <c r="C72">
        <v>3623.159505665541</v>
      </c>
      <c r="D72">
        <v>13239890.088445559</v>
      </c>
      <c r="E72">
        <v>443766.8618625704</v>
      </c>
      <c r="F72">
        <v>642000.00482002553</v>
      </c>
      <c r="G72">
        <v>3623.159505665541</v>
      </c>
      <c r="H72">
        <v>13239890.088445559</v>
      </c>
      <c r="I72">
        <v>1058.4496016516882</v>
      </c>
      <c r="J72">
        <v>8305958.0442089289</v>
      </c>
      <c r="K72">
        <v>701901.33815335878</v>
      </c>
      <c r="L72">
        <v>529907.88224323513</v>
      </c>
      <c r="M72">
        <v>1058.4496016516882</v>
      </c>
      <c r="N72">
        <v>8305958.0442089289</v>
      </c>
    </row>
    <row r="73" spans="1:14">
      <c r="A73">
        <f t="shared" si="1"/>
        <v>2029</v>
      </c>
      <c r="B73" s="2">
        <v>47483.999305555553</v>
      </c>
      <c r="C73">
        <v>3620.4363236664217</v>
      </c>
      <c r="D73">
        <v>12955672.089790897</v>
      </c>
      <c r="E73">
        <v>435972.28781277227</v>
      </c>
      <c r="F73">
        <v>715000.00580935937</v>
      </c>
      <c r="G73">
        <v>3620.4363236664217</v>
      </c>
      <c r="H73">
        <v>12955672.089790897</v>
      </c>
      <c r="I73">
        <v>1060.8352160763711</v>
      </c>
      <c r="J73">
        <v>8486557.9433873687</v>
      </c>
      <c r="K73">
        <v>790711.33914269262</v>
      </c>
      <c r="L73">
        <v>545292.95067013858</v>
      </c>
      <c r="M73">
        <v>1060.8352160763711</v>
      </c>
      <c r="N73">
        <v>8486557.9433873687</v>
      </c>
    </row>
    <row r="74" spans="1:14">
      <c r="A74">
        <f t="shared" si="1"/>
        <v>2030</v>
      </c>
      <c r="B74" s="2">
        <v>47514.999305555553</v>
      </c>
      <c r="C74">
        <v>3616.7798208070153</v>
      </c>
      <c r="D74">
        <v>12582646.135635613</v>
      </c>
      <c r="E74">
        <v>462631.0821523444</v>
      </c>
      <c r="F74">
        <v>857000.00652895693</v>
      </c>
      <c r="G74">
        <v>3616.7798208070153</v>
      </c>
      <c r="H74">
        <v>12582646.135635613</v>
      </c>
      <c r="I74">
        <v>1064.2064120363414</v>
      </c>
      <c r="J74">
        <v>8745280.1634077635</v>
      </c>
      <c r="K74">
        <v>919439.33986229019</v>
      </c>
      <c r="L74">
        <v>607538.50742428424</v>
      </c>
      <c r="M74">
        <v>1064.2064120363414</v>
      </c>
      <c r="N74">
        <v>8745280.1634077635</v>
      </c>
    </row>
    <row r="75" spans="1:14">
      <c r="A75">
        <f t="shared" si="1"/>
        <v>2030</v>
      </c>
      <c r="B75" s="2">
        <v>47542.999305555553</v>
      </c>
      <c r="C75">
        <v>3618.1419918770243</v>
      </c>
      <c r="D75">
        <v>12720349.539063785</v>
      </c>
      <c r="E75">
        <v>915820.8042399293</v>
      </c>
      <c r="F75">
        <v>757999.99364100373</v>
      </c>
      <c r="G75">
        <v>3618.1419918770243</v>
      </c>
      <c r="H75">
        <v>12720349.539063785</v>
      </c>
      <c r="I75">
        <v>1067.098547601689</v>
      </c>
      <c r="J75">
        <v>8970510.0448545981</v>
      </c>
      <c r="K75">
        <v>865474.32697433699</v>
      </c>
      <c r="L75">
        <v>587630.14433132298</v>
      </c>
      <c r="M75">
        <v>1067.098547601689</v>
      </c>
      <c r="N75">
        <v>8970510.0448545981</v>
      </c>
    </row>
    <row r="76" spans="1:14">
      <c r="A76">
        <f t="shared" si="1"/>
        <v>2030</v>
      </c>
      <c r="B76" s="2">
        <v>47573.999305555553</v>
      </c>
      <c r="C76">
        <v>3635.8476821744689</v>
      </c>
      <c r="D76">
        <v>14630573.849220112</v>
      </c>
      <c r="E76">
        <v>2881014.0090511474</v>
      </c>
      <c r="F76">
        <v>801000.00089603988</v>
      </c>
      <c r="G76">
        <v>3635.8476821744689</v>
      </c>
      <c r="H76">
        <v>14630573.849220112</v>
      </c>
      <c r="I76">
        <v>1066.8834668183908</v>
      </c>
      <c r="J76">
        <v>8953655.7825528216</v>
      </c>
      <c r="K76">
        <v>821404.33422937314</v>
      </c>
      <c r="L76">
        <v>796154.06051175494</v>
      </c>
      <c r="M76">
        <v>1066.8834668183908</v>
      </c>
      <c r="N76">
        <v>8953655.7825528216</v>
      </c>
    </row>
    <row r="77" spans="1:14">
      <c r="A77">
        <f t="shared" si="1"/>
        <v>2030</v>
      </c>
      <c r="B77" s="2">
        <v>47603.999305555553</v>
      </c>
      <c r="C77">
        <v>3660.6912070130893</v>
      </c>
      <c r="D77">
        <v>17661741.368355632</v>
      </c>
      <c r="E77">
        <v>4018242.1127027092</v>
      </c>
      <c r="F77">
        <v>713000.00291199761</v>
      </c>
      <c r="G77">
        <v>3660.6912070130893</v>
      </c>
      <c r="H77">
        <v>17661741.368355632</v>
      </c>
      <c r="I77">
        <v>1063.8697854008465</v>
      </c>
      <c r="J77">
        <v>8719258.0372524429</v>
      </c>
      <c r="K77">
        <v>727409.33624533087</v>
      </c>
      <c r="L77">
        <v>918990.63068243058</v>
      </c>
      <c r="M77">
        <v>1063.8697854008465</v>
      </c>
      <c r="N77">
        <v>8719258.0372524429</v>
      </c>
    </row>
    <row r="78" spans="1:14">
      <c r="A78">
        <f t="shared" si="1"/>
        <v>2030</v>
      </c>
      <c r="B78" s="2">
        <v>47634.999305555553</v>
      </c>
      <c r="C78">
        <v>3665.5546287803172</v>
      </c>
      <c r="D78">
        <v>18301209.557800494</v>
      </c>
      <c r="E78">
        <v>1441827.26201643</v>
      </c>
      <c r="F78">
        <v>709999.99713461369</v>
      </c>
      <c r="G78">
        <v>3665.5546287803172</v>
      </c>
      <c r="H78">
        <v>18301209.557800494</v>
      </c>
      <c r="I78">
        <v>1063.5075577281516</v>
      </c>
      <c r="J78">
        <v>8691301.305421548</v>
      </c>
      <c r="K78">
        <v>764390.33046794718</v>
      </c>
      <c r="L78">
        <v>721640.22144469013</v>
      </c>
      <c r="M78">
        <v>1063.5075577281516</v>
      </c>
      <c r="N78">
        <v>8691301.305421548</v>
      </c>
    </row>
    <row r="79" spans="1:14">
      <c r="A79">
        <f t="shared" si="1"/>
        <v>2030</v>
      </c>
      <c r="B79" s="2">
        <v>47664.999305555553</v>
      </c>
      <c r="C79">
        <v>3663.624116737094</v>
      </c>
      <c r="D79">
        <v>18045501.049620036</v>
      </c>
      <c r="E79">
        <v>532567.86384598853</v>
      </c>
      <c r="F79">
        <v>745000.00194803416</v>
      </c>
      <c r="G79">
        <v>3663.624116737094</v>
      </c>
      <c r="H79">
        <v>18045501.049620036</v>
      </c>
      <c r="I79">
        <v>1063.7277738823616</v>
      </c>
      <c r="J79">
        <v>8708297.5882352833</v>
      </c>
      <c r="K79">
        <v>886277.33528136765</v>
      </c>
      <c r="L79">
        <v>786100.71258695424</v>
      </c>
      <c r="M79">
        <v>1063.7277738823616</v>
      </c>
      <c r="N79">
        <v>8708297.5882352833</v>
      </c>
    </row>
    <row r="80" spans="1:14">
      <c r="A80">
        <f t="shared" si="1"/>
        <v>2030</v>
      </c>
      <c r="B80" s="2">
        <v>47695.999305555553</v>
      </c>
      <c r="C80">
        <v>3660.1900235092198</v>
      </c>
      <c r="D80">
        <v>17596733.674057566</v>
      </c>
      <c r="E80">
        <v>432206.00615707302</v>
      </c>
      <c r="F80">
        <v>842000.00422568421</v>
      </c>
      <c r="G80">
        <v>3660.1900235092198</v>
      </c>
      <c r="H80">
        <v>17596733.674057566</v>
      </c>
      <c r="I80">
        <v>1062.6166201720614</v>
      </c>
      <c r="J80">
        <v>8622759.0940189902</v>
      </c>
      <c r="K80">
        <v>887011.33755901759</v>
      </c>
      <c r="L80">
        <v>892050.05423213122</v>
      </c>
      <c r="M80">
        <v>1062.6166201720614</v>
      </c>
      <c r="N80">
        <v>8622759.0940189902</v>
      </c>
    </row>
    <row r="81" spans="1:14">
      <c r="A81">
        <f t="shared" si="1"/>
        <v>2030</v>
      </c>
      <c r="B81" s="2">
        <v>47726.999305555553</v>
      </c>
      <c r="C81">
        <v>3655.8899792409015</v>
      </c>
      <c r="D81">
        <v>17045544.990752529</v>
      </c>
      <c r="E81">
        <v>377582.17296839593</v>
      </c>
      <c r="F81">
        <v>899999.98399985151</v>
      </c>
      <c r="G81">
        <v>3655.8899792409015</v>
      </c>
      <c r="H81">
        <v>17045544.990752529</v>
      </c>
      <c r="I81">
        <v>1064.0772611419272</v>
      </c>
      <c r="J81">
        <v>8735286.4671968911</v>
      </c>
      <c r="K81">
        <v>957307.31733318488</v>
      </c>
      <c r="L81">
        <v>750328.68699132104</v>
      </c>
      <c r="M81">
        <v>1064.0772611419272</v>
      </c>
      <c r="N81">
        <v>8735286.4671968911</v>
      </c>
    </row>
    <row r="82" spans="1:14">
      <c r="A82">
        <f t="shared" si="1"/>
        <v>2030</v>
      </c>
      <c r="B82" s="2">
        <v>47756.999305555553</v>
      </c>
      <c r="C82">
        <v>3654.4388449015814</v>
      </c>
      <c r="D82">
        <v>16862161.998535305</v>
      </c>
      <c r="E82">
        <v>541973.89845737501</v>
      </c>
      <c r="F82">
        <v>673999.99486736464</v>
      </c>
      <c r="G82">
        <v>3654.4388449015814</v>
      </c>
      <c r="H82">
        <v>16862161.998535305</v>
      </c>
      <c r="I82">
        <v>1065.6188287797477</v>
      </c>
      <c r="J82">
        <v>8854897.138503423</v>
      </c>
      <c r="K82">
        <v>792935.32820069778</v>
      </c>
      <c r="L82">
        <v>582400.54334975453</v>
      </c>
      <c r="M82">
        <v>1065.6188287797477</v>
      </c>
      <c r="N82">
        <v>8854897.138503423</v>
      </c>
    </row>
    <row r="83" spans="1:14">
      <c r="A83">
        <f t="shared" si="1"/>
        <v>2030</v>
      </c>
      <c r="B83" s="2">
        <v>47787.999305555553</v>
      </c>
      <c r="C83">
        <v>3656.3948908708198</v>
      </c>
      <c r="D83">
        <v>17109658.629829977</v>
      </c>
      <c r="E83">
        <v>956237.72923451685</v>
      </c>
      <c r="F83">
        <v>642999.99382911727</v>
      </c>
      <c r="G83">
        <v>3656.3948908708198</v>
      </c>
      <c r="H83">
        <v>17109658.629829977</v>
      </c>
      <c r="I83">
        <v>1068.0130012083853</v>
      </c>
      <c r="J83">
        <v>9042352.7552366592</v>
      </c>
      <c r="K83">
        <v>664769.32716245053</v>
      </c>
      <c r="L83">
        <v>384315.07582507847</v>
      </c>
      <c r="M83">
        <v>1068.0130012083853</v>
      </c>
      <c r="N83">
        <v>9042352.7552366592</v>
      </c>
    </row>
    <row r="84" spans="1:14">
      <c r="A84">
        <f t="shared" si="1"/>
        <v>2030</v>
      </c>
      <c r="B84" s="2">
        <v>47817.999305555553</v>
      </c>
      <c r="C84">
        <v>3654.4034803108452</v>
      </c>
      <c r="D84">
        <v>16857708.599280201</v>
      </c>
      <c r="E84">
        <v>414001.43770478026</v>
      </c>
      <c r="F84">
        <v>642000.00677266938</v>
      </c>
      <c r="G84">
        <v>3654.4034803108452</v>
      </c>
      <c r="H84">
        <v>16857708.599280201</v>
      </c>
      <c r="I84">
        <v>1068.9408969724741</v>
      </c>
      <c r="J84">
        <v>9115568.8608152177</v>
      </c>
      <c r="K84">
        <v>722458.34010600252</v>
      </c>
      <c r="L84">
        <v>575609.50005605654</v>
      </c>
      <c r="M84">
        <v>1068.9408969724741</v>
      </c>
      <c r="N84">
        <v>9115568.8608152177</v>
      </c>
    </row>
    <row r="85" spans="1:14">
      <c r="A85">
        <f t="shared" si="1"/>
        <v>2030</v>
      </c>
      <c r="B85" s="2">
        <v>47848.999305555553</v>
      </c>
      <c r="C85">
        <v>3651.7581221940545</v>
      </c>
      <c r="D85">
        <v>16526854.511359638</v>
      </c>
      <c r="E85">
        <v>392509.71934796288</v>
      </c>
      <c r="F85">
        <v>715000.00802413782</v>
      </c>
      <c r="G85">
        <v>3651.7581221940545</v>
      </c>
      <c r="H85">
        <v>16526854.511359638</v>
      </c>
      <c r="I85">
        <v>1070.6046401067651</v>
      </c>
      <c r="J85">
        <v>9247607.816494206</v>
      </c>
      <c r="K85">
        <v>760359.34135747107</v>
      </c>
      <c r="L85">
        <v>565030.86073938373</v>
      </c>
      <c r="M85">
        <v>1070.6046401067651</v>
      </c>
      <c r="N85">
        <v>9247607.816494206</v>
      </c>
    </row>
    <row r="86" spans="1:14">
      <c r="A86">
        <f t="shared" si="1"/>
        <v>2031</v>
      </c>
      <c r="B86" s="2">
        <v>47879.999305555553</v>
      </c>
      <c r="C86">
        <v>3648.6828763355888</v>
      </c>
      <c r="D86">
        <v>16147769.941466361</v>
      </c>
      <c r="E86">
        <v>458535.62970602402</v>
      </c>
      <c r="F86">
        <v>857000.00776221883</v>
      </c>
      <c r="G86">
        <v>3648.6828763355888</v>
      </c>
      <c r="H86">
        <v>16147769.941466361</v>
      </c>
      <c r="I86">
        <v>1073.8929531160252</v>
      </c>
      <c r="J86">
        <v>9511367.1755135227</v>
      </c>
      <c r="K86">
        <v>896425.3410955522</v>
      </c>
      <c r="L86">
        <v>578107.03048576938</v>
      </c>
      <c r="M86">
        <v>1073.8929531160252</v>
      </c>
      <c r="N86">
        <v>9511367.1755135227</v>
      </c>
    </row>
    <row r="87" spans="1:14">
      <c r="A87">
        <f t="shared" si="1"/>
        <v>2031</v>
      </c>
      <c r="B87" s="2">
        <v>47907.999305555553</v>
      </c>
      <c r="C87">
        <v>3645.7208706707538</v>
      </c>
      <c r="D87">
        <v>15788338.510423131</v>
      </c>
      <c r="E87">
        <v>381489.85939934151</v>
      </c>
      <c r="F87">
        <v>758000.00636762159</v>
      </c>
      <c r="G87">
        <v>3645.7208706707538</v>
      </c>
      <c r="H87">
        <v>15788338.510423131</v>
      </c>
      <c r="I87">
        <v>1075.793058193789</v>
      </c>
      <c r="J87">
        <v>9665452.9369521495</v>
      </c>
      <c r="K87">
        <v>819061.33970095485</v>
      </c>
      <c r="L87">
        <v>616095.64238499233</v>
      </c>
      <c r="M87">
        <v>1075.793058193789</v>
      </c>
      <c r="N87">
        <v>9665452.9369521495</v>
      </c>
    </row>
    <row r="88" spans="1:14">
      <c r="A88">
        <f t="shared" si="1"/>
        <v>2031</v>
      </c>
      <c r="B88" s="2">
        <v>47938.999305555553</v>
      </c>
      <c r="C88">
        <v>3649.1367954733678</v>
      </c>
      <c r="D88">
        <v>16203352.051741846</v>
      </c>
      <c r="E88">
        <v>1269085.0947831871</v>
      </c>
      <c r="F88">
        <v>800999.9867483913</v>
      </c>
      <c r="G88">
        <v>3649.1367954733678</v>
      </c>
      <c r="H88">
        <v>16203352.051741846</v>
      </c>
      <c r="I88">
        <v>1075.4968403537669</v>
      </c>
      <c r="J88">
        <v>9641341.3735051733</v>
      </c>
      <c r="K88">
        <v>813406.32008172467</v>
      </c>
      <c r="L88">
        <v>794988.66211922653</v>
      </c>
      <c r="M88">
        <v>1075.4968403537669</v>
      </c>
      <c r="N88">
        <v>9641341.3735051733</v>
      </c>
    </row>
    <row r="89" spans="1:14">
      <c r="A89">
        <f t="shared" si="1"/>
        <v>2031</v>
      </c>
      <c r="B89" s="2">
        <v>47968.999305555553</v>
      </c>
      <c r="C89">
        <v>3648.5335317171762</v>
      </c>
      <c r="D89">
        <v>16129512.315640057</v>
      </c>
      <c r="E89">
        <v>664963.52103723702</v>
      </c>
      <c r="F89">
        <v>713000.00032791717</v>
      </c>
      <c r="G89">
        <v>3648.5335317171762</v>
      </c>
      <c r="H89">
        <v>16129512.315640057</v>
      </c>
      <c r="I89">
        <v>1073.1535929029578</v>
      </c>
      <c r="J89">
        <v>9451741.4442361686</v>
      </c>
      <c r="K89">
        <v>750564.33366125054</v>
      </c>
      <c r="L89">
        <v>893154.94262782624</v>
      </c>
      <c r="M89">
        <v>1073.1535929029578</v>
      </c>
      <c r="N89">
        <v>9451741.4442361686</v>
      </c>
    </row>
    <row r="90" spans="1:14">
      <c r="A90">
        <f t="shared" si="1"/>
        <v>2031</v>
      </c>
      <c r="B90" s="2">
        <v>47999.999305555553</v>
      </c>
      <c r="C90">
        <v>3647.2880826434066</v>
      </c>
      <c r="D90">
        <v>15977810.216749316</v>
      </c>
      <c r="E90">
        <v>583502.33557296789</v>
      </c>
      <c r="F90">
        <v>710000.00196587853</v>
      </c>
      <c r="G90">
        <v>3647.2880826434066</v>
      </c>
      <c r="H90">
        <v>15977810.216749316</v>
      </c>
      <c r="I90">
        <v>1073.6029923658518</v>
      </c>
      <c r="J90">
        <v>9487961.5437423531</v>
      </c>
      <c r="K90">
        <v>850213.33529921179</v>
      </c>
      <c r="L90">
        <v>737344.3031347862</v>
      </c>
      <c r="M90">
        <v>1073.6029923658518</v>
      </c>
      <c r="N90">
        <v>9487961.5437423531</v>
      </c>
    </row>
    <row r="91" spans="1:14">
      <c r="A91">
        <f t="shared" si="1"/>
        <v>2031</v>
      </c>
      <c r="B91" s="2">
        <v>48029.999305555553</v>
      </c>
      <c r="C91">
        <v>3644.318676303295</v>
      </c>
      <c r="D91">
        <v>15620158.116212515</v>
      </c>
      <c r="E91">
        <v>415284.76928735909</v>
      </c>
      <c r="F91">
        <v>745000.00653648505</v>
      </c>
      <c r="G91">
        <v>3644.318676303295</v>
      </c>
      <c r="H91">
        <v>15620158.116212515</v>
      </c>
      <c r="I91">
        <v>1072.3101028104234</v>
      </c>
      <c r="J91">
        <v>9383944.447472753</v>
      </c>
      <c r="K91">
        <v>778375.33986981818</v>
      </c>
      <c r="L91">
        <v>804961.20757007971</v>
      </c>
      <c r="M91">
        <v>1072.3101028104234</v>
      </c>
      <c r="N91">
        <v>9383944.447472753</v>
      </c>
    </row>
    <row r="92" spans="1:14">
      <c r="A92">
        <f t="shared" si="1"/>
        <v>2031</v>
      </c>
      <c r="B92" s="2">
        <v>48060.999305555553</v>
      </c>
      <c r="C92">
        <v>3639.4388315187293</v>
      </c>
      <c r="D92">
        <v>15044536.056165835</v>
      </c>
      <c r="E92">
        <v>286203.72296313336</v>
      </c>
      <c r="F92">
        <v>841999.99234720308</v>
      </c>
      <c r="G92">
        <v>3639.4388315187293</v>
      </c>
      <c r="H92">
        <v>15044536.056165835</v>
      </c>
      <c r="I92">
        <v>1071.9889114438229</v>
      </c>
      <c r="J92">
        <v>9358180.4719850905</v>
      </c>
      <c r="K92">
        <v>915631.32568053657</v>
      </c>
      <c r="L92">
        <v>855072.25728762394</v>
      </c>
      <c r="M92">
        <v>1071.9889114438229</v>
      </c>
      <c r="N92">
        <v>9358180.4719850905</v>
      </c>
    </row>
    <row r="93" spans="1:14">
      <c r="A93">
        <f t="shared" si="1"/>
        <v>2031</v>
      </c>
      <c r="B93" s="2">
        <v>48091.999305555553</v>
      </c>
      <c r="C93">
        <v>3634.5828637177169</v>
      </c>
      <c r="D93">
        <v>14486797.158503914</v>
      </c>
      <c r="E93">
        <v>361174.70335837221</v>
      </c>
      <c r="F93">
        <v>899999.99262055161</v>
      </c>
      <c r="G93">
        <v>3634.5828637177169</v>
      </c>
      <c r="H93">
        <v>14486797.158503914</v>
      </c>
      <c r="I93">
        <v>1073.8498188427018</v>
      </c>
      <c r="J93">
        <v>9507885.3769683149</v>
      </c>
      <c r="K93">
        <v>973718.32595388498</v>
      </c>
      <c r="L93">
        <v>724889.89270423586</v>
      </c>
      <c r="M93">
        <v>1073.8498188427018</v>
      </c>
      <c r="N93">
        <v>9507885.3769683149</v>
      </c>
    </row>
    <row r="94" spans="1:14">
      <c r="A94">
        <f t="shared" si="1"/>
        <v>2031</v>
      </c>
      <c r="B94" s="2">
        <v>48121.999305555553</v>
      </c>
      <c r="C94">
        <v>3638.569635156653</v>
      </c>
      <c r="D94">
        <v>14943583.916417319</v>
      </c>
      <c r="E94">
        <v>1225810.9955562793</v>
      </c>
      <c r="F94">
        <v>673999.98463498021</v>
      </c>
      <c r="G94">
        <v>3638.569635156653</v>
      </c>
      <c r="H94">
        <v>14943583.916417319</v>
      </c>
      <c r="I94">
        <v>1074.2969489270088</v>
      </c>
      <c r="J94">
        <v>9544025.2292057835</v>
      </c>
      <c r="K94">
        <v>700666.31796831335</v>
      </c>
      <c r="L94">
        <v>576922.33332900784</v>
      </c>
      <c r="M94">
        <v>1074.2969489270088</v>
      </c>
      <c r="N94">
        <v>9544025.2292057835</v>
      </c>
    </row>
    <row r="95" spans="1:14">
      <c r="A95">
        <f t="shared" si="1"/>
        <v>2031</v>
      </c>
      <c r="B95" s="2">
        <v>48152.999305555553</v>
      </c>
      <c r="C95">
        <v>3637.1949918522137</v>
      </c>
      <c r="D95">
        <v>14784907.444348484</v>
      </c>
      <c r="E95">
        <v>512645.68086864235</v>
      </c>
      <c r="F95">
        <v>643000.00400382688</v>
      </c>
      <c r="G95">
        <v>3637.1949918522137</v>
      </c>
      <c r="H95">
        <v>14784907.444348484</v>
      </c>
      <c r="I95">
        <v>1076.4677446246515</v>
      </c>
      <c r="J95">
        <v>9720456.6064959839</v>
      </c>
      <c r="K95">
        <v>698525.33733716025</v>
      </c>
      <c r="L95">
        <v>427994.70355639252</v>
      </c>
      <c r="M95">
        <v>1076.4677446246515</v>
      </c>
      <c r="N95">
        <v>9720456.6064959839</v>
      </c>
    </row>
    <row r="96" spans="1:14">
      <c r="A96">
        <f t="shared" si="1"/>
        <v>2031</v>
      </c>
      <c r="B96" s="2">
        <v>48182.999305555553</v>
      </c>
      <c r="C96">
        <v>3633.7039816473193</v>
      </c>
      <c r="D96">
        <v>14387594.091833254</v>
      </c>
      <c r="E96">
        <v>251681.81281176218</v>
      </c>
      <c r="F96">
        <v>642000.00988829124</v>
      </c>
      <c r="G96">
        <v>3633.7039816473193</v>
      </c>
      <c r="H96">
        <v>14387594.091833254</v>
      </c>
      <c r="I96">
        <v>1076.8088570740617</v>
      </c>
      <c r="J96">
        <v>9748333.9772528633</v>
      </c>
      <c r="K96">
        <v>669751.3432216245</v>
      </c>
      <c r="L96">
        <v>569684.73606907192</v>
      </c>
      <c r="M96">
        <v>1076.8088570740617</v>
      </c>
      <c r="N96">
        <v>9748333.9772528633</v>
      </c>
    </row>
    <row r="97" spans="1:14">
      <c r="A97">
        <f t="shared" si="1"/>
        <v>2031</v>
      </c>
      <c r="B97" s="2">
        <v>48213.999305555553</v>
      </c>
      <c r="C97">
        <v>3636.577392231809</v>
      </c>
      <c r="D97">
        <v>14714015.165474677</v>
      </c>
      <c r="E97">
        <v>1098528.9838122986</v>
      </c>
      <c r="F97">
        <v>714999.99052231864</v>
      </c>
      <c r="G97">
        <v>3636.577392231809</v>
      </c>
      <c r="H97">
        <v>14714015.165474677</v>
      </c>
      <c r="I97">
        <v>1079.7945864830956</v>
      </c>
      <c r="J97">
        <v>9993977.9773635268</v>
      </c>
      <c r="K97">
        <v>822520.32385565201</v>
      </c>
      <c r="L97">
        <v>504925.35773423727</v>
      </c>
      <c r="M97">
        <v>1079.7945864830956</v>
      </c>
      <c r="N97">
        <v>9993977.9773635268</v>
      </c>
    </row>
    <row r="98" spans="1:14">
      <c r="A98">
        <f t="shared" si="1"/>
        <v>2032</v>
      </c>
      <c r="B98" s="2">
        <v>48244.999305555553</v>
      </c>
      <c r="C98">
        <v>3633.4367502709169</v>
      </c>
      <c r="D98">
        <v>14357553.765129531</v>
      </c>
      <c r="E98">
        <v>387840.4383534157</v>
      </c>
      <c r="F98">
        <v>763000.00782364304</v>
      </c>
      <c r="G98">
        <v>3633.4367502709169</v>
      </c>
      <c r="H98">
        <v>14357553.765129531</v>
      </c>
      <c r="I98">
        <v>1081.7531139896</v>
      </c>
      <c r="J98">
        <v>10156772.893600358</v>
      </c>
      <c r="K98">
        <v>820990.34115697653</v>
      </c>
      <c r="L98">
        <v>608781.00996387971</v>
      </c>
      <c r="M98">
        <v>1081.7531139896</v>
      </c>
      <c r="N98">
        <v>10156772.893600358</v>
      </c>
    </row>
    <row r="99" spans="1:14">
      <c r="A99">
        <f t="shared" si="1"/>
        <v>2032</v>
      </c>
      <c r="B99" s="2">
        <v>48273.999305555553</v>
      </c>
      <c r="C99">
        <v>3631.5864826108259</v>
      </c>
      <c r="D99">
        <v>14151028.465728523</v>
      </c>
      <c r="E99">
        <v>462395.1626413156</v>
      </c>
      <c r="F99">
        <v>675000.00333486171</v>
      </c>
      <c r="G99">
        <v>3631.5864826108259</v>
      </c>
      <c r="H99">
        <v>14151028.465728523</v>
      </c>
      <c r="I99">
        <v>1081.8509443780306</v>
      </c>
      <c r="J99">
        <v>10164937.817821791</v>
      </c>
      <c r="K99">
        <v>725956.33666819485</v>
      </c>
      <c r="L99">
        <v>677078.35755044688</v>
      </c>
      <c r="M99">
        <v>1081.8509443780306</v>
      </c>
      <c r="N99">
        <v>10164937.817821791</v>
      </c>
    </row>
    <row r="100" spans="1:14">
      <c r="A100">
        <f t="shared" si="1"/>
        <v>2032</v>
      </c>
      <c r="B100" s="2">
        <v>48304.999305555553</v>
      </c>
      <c r="C100">
        <v>3653.1235617958287</v>
      </c>
      <c r="D100">
        <v>16697079.011153691</v>
      </c>
      <c r="E100">
        <v>3481868.2756933938</v>
      </c>
      <c r="F100">
        <v>713000.0025541276</v>
      </c>
      <c r="G100">
        <v>3653.1235617958287</v>
      </c>
      <c r="H100">
        <v>16697079.011153691</v>
      </c>
      <c r="I100">
        <v>1081.1375691089224</v>
      </c>
      <c r="J100">
        <v>10105457.50675484</v>
      </c>
      <c r="K100">
        <v>785727.33588746085</v>
      </c>
      <c r="L100">
        <v>803589.0374505925</v>
      </c>
      <c r="M100">
        <v>1081.1375691089224</v>
      </c>
      <c r="N100">
        <v>10105457.50675484</v>
      </c>
    </row>
    <row r="101" spans="1:14">
      <c r="A101">
        <f t="shared" si="1"/>
        <v>2032</v>
      </c>
      <c r="B101" s="2">
        <v>48334.999305555553</v>
      </c>
      <c r="C101">
        <v>3658.3324422870187</v>
      </c>
      <c r="D101">
        <v>17357178.386421036</v>
      </c>
      <c r="E101">
        <v>1381057.9729948475</v>
      </c>
      <c r="F101">
        <v>634999.99847810995</v>
      </c>
      <c r="G101">
        <v>3658.3324422870187</v>
      </c>
      <c r="H101">
        <v>17357178.386421036</v>
      </c>
      <c r="I101">
        <v>1078.1250248705087</v>
      </c>
      <c r="J101">
        <v>9856242.5458681546</v>
      </c>
      <c r="K101">
        <v>661924.3318114432</v>
      </c>
      <c r="L101">
        <v>866207.27129347681</v>
      </c>
      <c r="M101">
        <v>1078.1250248705087</v>
      </c>
      <c r="N101">
        <v>9856242.5458681546</v>
      </c>
    </row>
    <row r="102" spans="1:14">
      <c r="A102">
        <f t="shared" si="1"/>
        <v>2032</v>
      </c>
      <c r="B102" s="2">
        <v>48365.999305555553</v>
      </c>
      <c r="C102">
        <v>3672.2299354158804</v>
      </c>
      <c r="D102">
        <v>19204423.805443618</v>
      </c>
      <c r="E102">
        <v>2668827.2548853499</v>
      </c>
      <c r="F102">
        <v>632000.00064929947</v>
      </c>
      <c r="G102">
        <v>3672.2299354158804</v>
      </c>
      <c r="H102">
        <v>19204423.805443618</v>
      </c>
      <c r="I102">
        <v>1076.7160287358111</v>
      </c>
      <c r="J102">
        <v>9740746.1888843514</v>
      </c>
      <c r="K102">
        <v>652942.33398263273</v>
      </c>
      <c r="L102">
        <v>699625.09303666302</v>
      </c>
      <c r="M102">
        <v>1076.7160287358111</v>
      </c>
      <c r="N102">
        <v>9740746.1888843514</v>
      </c>
    </row>
    <row r="103" spans="1:14">
      <c r="A103">
        <f t="shared" si="1"/>
        <v>2032</v>
      </c>
      <c r="B103" s="2">
        <v>48395.999305555553</v>
      </c>
      <c r="C103">
        <v>3672.3488484611457</v>
      </c>
      <c r="D103">
        <v>19220791.001015432</v>
      </c>
      <c r="E103">
        <v>747518.1504037031</v>
      </c>
      <c r="F103">
        <v>663000.0011119647</v>
      </c>
      <c r="G103">
        <v>3672.3488484611457</v>
      </c>
      <c r="H103">
        <v>19220791.001015432</v>
      </c>
      <c r="I103">
        <v>1074.7481832482995</v>
      </c>
      <c r="J103">
        <v>9580570.6977603491</v>
      </c>
      <c r="K103">
        <v>710280.33444529783</v>
      </c>
      <c r="L103">
        <v>794766.29036547861</v>
      </c>
      <c r="M103">
        <v>1074.7481832482995</v>
      </c>
      <c r="N103">
        <v>9580570.6977603491</v>
      </c>
    </row>
    <row r="104" spans="1:14">
      <c r="A104">
        <f t="shared" si="1"/>
        <v>2032</v>
      </c>
      <c r="B104" s="2">
        <v>48426.999305555553</v>
      </c>
      <c r="C104">
        <v>3669.1456994485211</v>
      </c>
      <c r="D104">
        <v>18783390.796809826</v>
      </c>
      <c r="E104">
        <v>355654.26470563433</v>
      </c>
      <c r="F104">
        <v>749000.00511890545</v>
      </c>
      <c r="G104">
        <v>3669.1456994485211</v>
      </c>
      <c r="H104">
        <v>18783390.796809826</v>
      </c>
      <c r="I104">
        <v>1074.278060797033</v>
      </c>
      <c r="J104">
        <v>9542497.5572536644</v>
      </c>
      <c r="K104">
        <v>843157.33845223882</v>
      </c>
      <c r="L104">
        <v>793657.82862618391</v>
      </c>
      <c r="M104">
        <v>1074.278060797033</v>
      </c>
      <c r="N104">
        <v>9542497.5572536644</v>
      </c>
    </row>
    <row r="105" spans="1:14">
      <c r="A105">
        <f t="shared" si="1"/>
        <v>2032</v>
      </c>
      <c r="B105" s="2">
        <v>48457.999305555553</v>
      </c>
      <c r="C105">
        <v>3665.4577770014198</v>
      </c>
      <c r="D105">
        <v>18288322.558060486</v>
      </c>
      <c r="E105">
        <v>342438.07384495903</v>
      </c>
      <c r="F105">
        <v>799999.99961386691</v>
      </c>
      <c r="G105">
        <v>3665.4577770014198</v>
      </c>
      <c r="H105">
        <v>18288322.558060486</v>
      </c>
      <c r="I105">
        <v>1074.6362844791563</v>
      </c>
      <c r="J105">
        <v>9571497.9455571603</v>
      </c>
      <c r="K105">
        <v>887134.33294720028</v>
      </c>
      <c r="L105">
        <v>765087.31873980525</v>
      </c>
      <c r="M105">
        <v>1074.6362844791563</v>
      </c>
      <c r="N105">
        <v>9571497.9455571603</v>
      </c>
    </row>
    <row r="106" spans="1:14">
      <c r="A106">
        <f t="shared" si="1"/>
        <v>2032</v>
      </c>
      <c r="B106" s="2">
        <v>48487.999305555553</v>
      </c>
      <c r="C106">
        <v>3663.0258344688723</v>
      </c>
      <c r="D106">
        <v>17966751.39926431</v>
      </c>
      <c r="E106">
        <v>322487.66131828353</v>
      </c>
      <c r="F106">
        <v>599999.98526453669</v>
      </c>
      <c r="G106">
        <v>3663.0258344688723</v>
      </c>
      <c r="H106">
        <v>17966751.39926431</v>
      </c>
      <c r="I106">
        <v>1074.1990737204362</v>
      </c>
      <c r="J106">
        <v>9536109.0824998487</v>
      </c>
      <c r="K106">
        <v>649804.31859787006</v>
      </c>
      <c r="L106">
        <v>600881.9992308931</v>
      </c>
      <c r="M106">
        <v>1074.1990737204362</v>
      </c>
      <c r="N106">
        <v>9536109.0824998487</v>
      </c>
    </row>
    <row r="107" spans="1:14">
      <c r="A107">
        <f t="shared" si="1"/>
        <v>2032</v>
      </c>
      <c r="B107" s="2">
        <v>48518.999305555553</v>
      </c>
      <c r="C107">
        <v>3661.3458775769668</v>
      </c>
      <c r="D107">
        <v>17746903.375446171</v>
      </c>
      <c r="E107">
        <v>453440.2475758178</v>
      </c>
      <c r="F107">
        <v>643000.0055089508</v>
      </c>
      <c r="G107">
        <v>3661.3458775769668</v>
      </c>
      <c r="H107">
        <v>17746903.375446171</v>
      </c>
      <c r="I107">
        <v>1075.3216317130116</v>
      </c>
      <c r="J107">
        <v>9627110.9277095124</v>
      </c>
      <c r="K107">
        <v>713531.33884228428</v>
      </c>
      <c r="L107">
        <v>532842.19768678839</v>
      </c>
      <c r="M107">
        <v>1075.3216317130116</v>
      </c>
      <c r="N107">
        <v>9627110.9277095124</v>
      </c>
    </row>
    <row r="108" spans="1:14">
      <c r="A108">
        <f t="shared" si="1"/>
        <v>2032</v>
      </c>
      <c r="B108" s="2">
        <v>48548.999305555553</v>
      </c>
      <c r="C108">
        <v>3659.6099478423175</v>
      </c>
      <c r="D108">
        <v>17521688.327565067</v>
      </c>
      <c r="E108">
        <v>444229.25110626221</v>
      </c>
      <c r="F108">
        <v>642000.00512543961</v>
      </c>
      <c r="G108">
        <v>3659.6099478423175</v>
      </c>
      <c r="H108">
        <v>17521688.327565067</v>
      </c>
      <c r="I108">
        <v>1074.8518446105052</v>
      </c>
      <c r="J108">
        <v>9588975.5610089563</v>
      </c>
      <c r="K108">
        <v>694397.33845877298</v>
      </c>
      <c r="L108">
        <v>663910.27906236192</v>
      </c>
      <c r="M108">
        <v>1074.8518446105052</v>
      </c>
      <c r="N108">
        <v>9588975.5610089563</v>
      </c>
    </row>
    <row r="109" spans="1:14">
      <c r="A109">
        <f t="shared" si="1"/>
        <v>2032</v>
      </c>
      <c r="B109" s="2">
        <v>48579.999305555553</v>
      </c>
      <c r="C109">
        <v>3658.9566901693993</v>
      </c>
      <c r="D109">
        <v>17437434.019909117</v>
      </c>
      <c r="E109">
        <v>660149.28134334309</v>
      </c>
      <c r="F109">
        <v>715000.00096090557</v>
      </c>
      <c r="G109">
        <v>3658.9566901693993</v>
      </c>
      <c r="H109">
        <v>17437434.019909117</v>
      </c>
      <c r="I109">
        <v>1076.0584013172074</v>
      </c>
      <c r="J109">
        <v>9687062.3794438746</v>
      </c>
      <c r="K109">
        <v>758272.33429423883</v>
      </c>
      <c r="L109">
        <v>597504.0722019294</v>
      </c>
      <c r="M109">
        <v>1076.0584013172074</v>
      </c>
      <c r="N109">
        <v>9687062.3794438746</v>
      </c>
    </row>
    <row r="110" spans="1:14">
      <c r="A110">
        <f t="shared" si="1"/>
        <v>2033</v>
      </c>
      <c r="B110" s="2">
        <v>48610.999305555553</v>
      </c>
      <c r="C110">
        <v>3659.524069293383</v>
      </c>
      <c r="D110">
        <v>17510596.625915665</v>
      </c>
      <c r="E110">
        <v>853618.15481801471</v>
      </c>
      <c r="F110">
        <v>762999.99688012537</v>
      </c>
      <c r="G110">
        <v>3659.524069293383</v>
      </c>
      <c r="H110">
        <v>17510596.625915665</v>
      </c>
      <c r="I110">
        <v>1078.1496494615826</v>
      </c>
      <c r="J110">
        <v>9858268.164726764</v>
      </c>
      <c r="K110">
        <v>849047.33021345886</v>
      </c>
      <c r="L110">
        <v>628277.20534806349</v>
      </c>
      <c r="M110">
        <v>1078.1496494615826</v>
      </c>
      <c r="N110">
        <v>9858268.164726764</v>
      </c>
    </row>
    <row r="111" spans="1:14">
      <c r="A111">
        <f t="shared" si="1"/>
        <v>2033</v>
      </c>
      <c r="B111" s="2">
        <v>48638.999305555553</v>
      </c>
      <c r="C111">
        <v>3661.5657454786965</v>
      </c>
      <c r="D111">
        <v>17775568.203004777</v>
      </c>
      <c r="E111">
        <v>973920.4016116712</v>
      </c>
      <c r="F111">
        <v>674999.99277478643</v>
      </c>
      <c r="G111">
        <v>3661.5657454786965</v>
      </c>
      <c r="H111">
        <v>17775568.203004777</v>
      </c>
      <c r="I111">
        <v>1078.2985511236329</v>
      </c>
      <c r="J111">
        <v>9870516.8154281173</v>
      </c>
      <c r="K111">
        <v>747368.32610811957</v>
      </c>
      <c r="L111">
        <v>694496.85804666835</v>
      </c>
      <c r="M111">
        <v>1078.2985511236329</v>
      </c>
      <c r="N111">
        <v>9870516.8154281173</v>
      </c>
    </row>
    <row r="112" spans="1:14">
      <c r="A112">
        <f t="shared" si="1"/>
        <v>2033</v>
      </c>
      <c r="B112" s="2">
        <v>48669.999305555553</v>
      </c>
      <c r="C112">
        <v>3671.0885279053732</v>
      </c>
      <c r="D112">
        <v>19047827.76863322</v>
      </c>
      <c r="E112">
        <v>2109502.2684315229</v>
      </c>
      <c r="F112">
        <v>713000.00225183018</v>
      </c>
      <c r="G112">
        <v>3671.0885279053732</v>
      </c>
      <c r="H112">
        <v>19047827.76863322</v>
      </c>
      <c r="I112">
        <v>1077.3625756281806</v>
      </c>
      <c r="J112">
        <v>9793660.1954406649</v>
      </c>
      <c r="K112">
        <v>798556.33558516356</v>
      </c>
      <c r="L112">
        <v>835323.98779213231</v>
      </c>
      <c r="M112">
        <v>1077.3625756281806</v>
      </c>
      <c r="N112">
        <v>9793660.1954406649</v>
      </c>
    </row>
    <row r="113" spans="1:14">
      <c r="A113">
        <f t="shared" si="1"/>
        <v>2033</v>
      </c>
      <c r="B113" s="2">
        <v>48699.999305555553</v>
      </c>
      <c r="C113">
        <v>3692.213007984305</v>
      </c>
      <c r="D113">
        <v>22102730.931228168</v>
      </c>
      <c r="E113">
        <v>4983716.9322498534</v>
      </c>
      <c r="F113">
        <v>1645256.2734265467</v>
      </c>
      <c r="G113">
        <v>3692.213007984305</v>
      </c>
      <c r="H113">
        <v>22102730.931228168</v>
      </c>
      <c r="I113">
        <v>1085.8213248984005</v>
      </c>
      <c r="J113">
        <v>10499222.057349753</v>
      </c>
      <c r="K113">
        <v>1714139.6067598802</v>
      </c>
      <c r="L113">
        <v>901338.59069484856</v>
      </c>
      <c r="M113">
        <v>1085.8213248984005</v>
      </c>
      <c r="N113">
        <v>10499222.057349753</v>
      </c>
    </row>
    <row r="114" spans="1:14">
      <c r="A114">
        <f t="shared" si="1"/>
        <v>2033</v>
      </c>
      <c r="B114" s="2">
        <v>48730.999305555553</v>
      </c>
      <c r="C114">
        <v>3699.9998176846761</v>
      </c>
      <c r="D114">
        <v>23313799.997788705</v>
      </c>
      <c r="E114">
        <v>8237552.4304371402</v>
      </c>
      <c r="F114">
        <v>6878782.0208259057</v>
      </c>
      <c r="G114">
        <v>3699.9998176846761</v>
      </c>
      <c r="H114">
        <v>23313799.997788705</v>
      </c>
      <c r="I114">
        <v>1145.6202421916664</v>
      </c>
      <c r="J114">
        <v>16245756.138397066</v>
      </c>
      <c r="K114">
        <v>6951528.3541592397</v>
      </c>
      <c r="L114">
        <v>746785.85364968609</v>
      </c>
      <c r="M114">
        <v>1145.6202421916664</v>
      </c>
      <c r="N114">
        <v>16245756.138397066</v>
      </c>
    </row>
    <row r="115" spans="1:14">
      <c r="A115">
        <f t="shared" si="1"/>
        <v>2033</v>
      </c>
      <c r="B115" s="2">
        <v>48760.999305555553</v>
      </c>
      <c r="C115">
        <v>3694.3468747515572</v>
      </c>
      <c r="D115">
        <v>22430334.944474928</v>
      </c>
      <c r="E115">
        <v>817670.44917818997</v>
      </c>
      <c r="F115">
        <v>1693772.1414112144</v>
      </c>
      <c r="G115">
        <v>3694.3468747515572</v>
      </c>
      <c r="H115">
        <v>22430334.944474928</v>
      </c>
      <c r="I115">
        <v>1152.3447634749771</v>
      </c>
      <c r="J115">
        <v>16997745.311699845</v>
      </c>
      <c r="K115">
        <v>1706399.4747445481</v>
      </c>
      <c r="L115">
        <v>799060.80373985262</v>
      </c>
      <c r="M115">
        <v>1152.3447634749771</v>
      </c>
      <c r="N115">
        <v>16997745.311699845</v>
      </c>
    </row>
    <row r="116" spans="1:14">
      <c r="A116">
        <f t="shared" si="1"/>
        <v>2033</v>
      </c>
      <c r="B116" s="2">
        <v>48791.999305555553</v>
      </c>
      <c r="C116">
        <v>3684.7459303740156</v>
      </c>
      <c r="D116">
        <v>20983892.41897776</v>
      </c>
      <c r="E116">
        <v>585231.24020936387</v>
      </c>
      <c r="F116">
        <v>2058360.5663144374</v>
      </c>
      <c r="G116">
        <v>3684.7459303740156</v>
      </c>
      <c r="H116">
        <v>20983892.41897776</v>
      </c>
      <c r="I116">
        <v>1162.1117151274032</v>
      </c>
      <c r="J116">
        <v>18134635.850825805</v>
      </c>
      <c r="K116">
        <v>2145304.8996477704</v>
      </c>
      <c r="L116">
        <v>821662.72408058611</v>
      </c>
      <c r="M116">
        <v>1162.1117151274032</v>
      </c>
      <c r="N116">
        <v>18134635.850825805</v>
      </c>
    </row>
    <row r="117" spans="1:14">
      <c r="A117">
        <f t="shared" si="1"/>
        <v>2033</v>
      </c>
      <c r="B117" s="2">
        <v>48822.999305555553</v>
      </c>
      <c r="C117">
        <v>3689.940162088928</v>
      </c>
      <c r="D117">
        <v>21757616.766688801</v>
      </c>
      <c r="E117">
        <v>2977316.4444342349</v>
      </c>
      <c r="F117">
        <v>2054248.8409243606</v>
      </c>
      <c r="G117">
        <v>3689.940162088928</v>
      </c>
      <c r="H117">
        <v>21757616.766688801</v>
      </c>
      <c r="I117">
        <v>1171.8868495419824</v>
      </c>
      <c r="J117">
        <v>19332123.400673147</v>
      </c>
      <c r="K117">
        <v>2160817.1742576938</v>
      </c>
      <c r="L117">
        <v>765350.20732070121</v>
      </c>
      <c r="M117">
        <v>1171.8868495419824</v>
      </c>
      <c r="N117">
        <v>19332123.400673147</v>
      </c>
    </row>
    <row r="118" spans="1:14">
      <c r="A118">
        <f t="shared" si="1"/>
        <v>2033</v>
      </c>
      <c r="B118" s="2">
        <v>48852.999305555553</v>
      </c>
      <c r="C118">
        <v>3680.5107456624551</v>
      </c>
      <c r="D118">
        <v>20368594.886650786</v>
      </c>
      <c r="E118">
        <v>384442.52478239569</v>
      </c>
      <c r="F118">
        <v>1805100.9641728015</v>
      </c>
      <c r="G118">
        <v>3680.5107456624551</v>
      </c>
      <c r="H118">
        <v>20368594.886650786</v>
      </c>
      <c r="I118">
        <v>1179.9801527616464</v>
      </c>
      <c r="J118">
        <v>20376197.125233091</v>
      </c>
      <c r="K118">
        <v>1895884.2975061345</v>
      </c>
      <c r="L118">
        <v>664798.13491508958</v>
      </c>
      <c r="M118">
        <v>1179.9801527616464</v>
      </c>
      <c r="N118">
        <v>20376197.125233091</v>
      </c>
    </row>
    <row r="119" spans="1:14">
      <c r="A119">
        <f t="shared" si="1"/>
        <v>2033</v>
      </c>
      <c r="B119" s="2">
        <v>48883.999305555553</v>
      </c>
      <c r="C119">
        <v>3680.1895935184989</v>
      </c>
      <c r="D119">
        <v>20322495.716877636</v>
      </c>
      <c r="E119">
        <v>646753.0409259561</v>
      </c>
      <c r="F119">
        <v>642999.98569198221</v>
      </c>
      <c r="G119">
        <v>3680.1895935184989</v>
      </c>
      <c r="H119">
        <v>20322495.716877636</v>
      </c>
      <c r="I119">
        <v>1182.3010084901725</v>
      </c>
      <c r="J119">
        <v>20683709.293635231</v>
      </c>
      <c r="K119">
        <v>889951.31902531546</v>
      </c>
      <c r="L119">
        <v>445617.83650796692</v>
      </c>
      <c r="M119">
        <v>1182.3010084901725</v>
      </c>
      <c r="N119">
        <v>20683709.293635231</v>
      </c>
    </row>
    <row r="120" spans="1:14">
      <c r="A120">
        <f t="shared" si="1"/>
        <v>2033</v>
      </c>
      <c r="B120" s="2">
        <v>48913.999305555553</v>
      </c>
      <c r="C120">
        <v>3685.2009506840282</v>
      </c>
      <c r="D120">
        <v>21050816.160891064</v>
      </c>
      <c r="E120">
        <v>1480607.2634544033</v>
      </c>
      <c r="F120">
        <v>642000.00269403122</v>
      </c>
      <c r="G120">
        <v>3685.2009506840282</v>
      </c>
      <c r="H120">
        <v>21050816.160891064</v>
      </c>
      <c r="I120">
        <v>1182.6299742766489</v>
      </c>
      <c r="J120">
        <v>20727577.779131729</v>
      </c>
      <c r="K120">
        <v>768203.3360273646</v>
      </c>
      <c r="L120">
        <v>620968.86190188793</v>
      </c>
      <c r="M120">
        <v>1182.6299742766489</v>
      </c>
      <c r="N120">
        <v>20727577.779131729</v>
      </c>
    </row>
    <row r="121" spans="1:14">
      <c r="A121">
        <f t="shared" si="1"/>
        <v>2033</v>
      </c>
      <c r="B121" s="2">
        <v>48944.999305555553</v>
      </c>
      <c r="C121">
        <v>3684.0909864241062</v>
      </c>
      <c r="D121">
        <v>20887854.459307235</v>
      </c>
      <c r="E121">
        <v>581144.11071761406</v>
      </c>
      <c r="F121">
        <v>715000.00517498294</v>
      </c>
      <c r="G121">
        <v>3684.0909864241062</v>
      </c>
      <c r="H121">
        <v>20887854.459307235</v>
      </c>
      <c r="I121">
        <v>1182.8332605807586</v>
      </c>
      <c r="J121">
        <v>20754722.458513837</v>
      </c>
      <c r="K121">
        <v>791337.3385083162</v>
      </c>
      <c r="L121">
        <v>682165.57532894844</v>
      </c>
      <c r="M121">
        <v>1182.8332605807586</v>
      </c>
      <c r="N121">
        <v>20754722.458513837</v>
      </c>
    </row>
    <row r="122" spans="1:14">
      <c r="A122">
        <f t="shared" si="1"/>
        <v>2034</v>
      </c>
      <c r="B122" s="2">
        <v>48975.999305555553</v>
      </c>
      <c r="C122">
        <v>3688.7430406076319</v>
      </c>
      <c r="D122">
        <v>21577440.286708668</v>
      </c>
      <c r="E122">
        <v>1521585.07894783</v>
      </c>
      <c r="F122">
        <v>762999.98474770412</v>
      </c>
      <c r="G122">
        <v>3688.7430406076319</v>
      </c>
      <c r="H122">
        <v>21577440.286708668</v>
      </c>
      <c r="I122">
        <v>1183.0270761205229</v>
      </c>
      <c r="J122">
        <v>20780611.192503605</v>
      </c>
      <c r="K122">
        <v>761787.31808103737</v>
      </c>
      <c r="L122">
        <v>679476.70721204218</v>
      </c>
      <c r="M122">
        <v>1183.0270761205229</v>
      </c>
      <c r="N122">
        <v>20780611.192503605</v>
      </c>
    </row>
    <row r="123" spans="1:14">
      <c r="A123">
        <f t="shared" si="1"/>
        <v>2034</v>
      </c>
      <c r="B123" s="2">
        <v>49003.999305555553</v>
      </c>
      <c r="C123">
        <v>3687.7406317842729</v>
      </c>
      <c r="D123">
        <v>21427425.204313949</v>
      </c>
      <c r="E123">
        <v>559304.21425341908</v>
      </c>
      <c r="F123">
        <v>706028.32439320115</v>
      </c>
      <c r="G123">
        <v>3687.7406317842729</v>
      </c>
      <c r="H123">
        <v>21427425.204313949</v>
      </c>
      <c r="I123">
        <v>1183.3722806754124</v>
      </c>
      <c r="J123">
        <v>20826816.772428524</v>
      </c>
      <c r="K123">
        <v>807993.65772653453</v>
      </c>
      <c r="L123">
        <v>703912.73767394538</v>
      </c>
      <c r="M123">
        <v>1183.3722806754124</v>
      </c>
      <c r="N123">
        <v>20826816.772428524</v>
      </c>
    </row>
    <row r="124" spans="1:14">
      <c r="A124">
        <f t="shared" si="1"/>
        <v>2034</v>
      </c>
      <c r="B124" s="2">
        <v>49034.999305555553</v>
      </c>
      <c r="C124">
        <v>3689.1341126331658</v>
      </c>
      <c r="D124">
        <v>21636176.577765167</v>
      </c>
      <c r="E124">
        <v>976246.38642336009</v>
      </c>
      <c r="F124">
        <v>724858.86225954292</v>
      </c>
      <c r="G124">
        <v>3689.1341126331658</v>
      </c>
      <c r="H124">
        <v>21636176.577765167</v>
      </c>
      <c r="I124">
        <v>1182.278413411336</v>
      </c>
      <c r="J124">
        <v>20680698.784195174</v>
      </c>
      <c r="K124">
        <v>765946.19559287629</v>
      </c>
      <c r="L124">
        <v>860125.14960220712</v>
      </c>
      <c r="M124">
        <v>1182.278413411336</v>
      </c>
      <c r="N124">
        <v>20680698.784195174</v>
      </c>
    </row>
    <row r="125" spans="1:14">
      <c r="A125">
        <f t="shared" si="1"/>
        <v>2034</v>
      </c>
      <c r="B125" s="2">
        <v>49064.999305555553</v>
      </c>
      <c r="C125">
        <v>3696.0321033784112</v>
      </c>
      <c r="D125">
        <v>22691392.565196652</v>
      </c>
      <c r="E125">
        <v>1831674.0477195617</v>
      </c>
      <c r="F125">
        <v>650144.61668504076</v>
      </c>
      <c r="G125">
        <v>3696.0321033784112</v>
      </c>
      <c r="H125">
        <v>22691392.565196652</v>
      </c>
      <c r="I125">
        <v>1179.8899900478768</v>
      </c>
      <c r="J125">
        <v>20364330.43942634</v>
      </c>
      <c r="K125">
        <v>703393.95001837402</v>
      </c>
      <c r="L125">
        <v>957684.41134700703</v>
      </c>
      <c r="M125">
        <v>1179.8899900478768</v>
      </c>
      <c r="N125">
        <v>20364330.43942634</v>
      </c>
    </row>
    <row r="126" spans="1:14">
      <c r="A126">
        <f t="shared" si="1"/>
        <v>2034</v>
      </c>
      <c r="B126" s="2">
        <v>49095.999305555553</v>
      </c>
      <c r="C126">
        <v>3697.6976048970059</v>
      </c>
      <c r="D126">
        <v>22951339.305675376</v>
      </c>
      <c r="E126">
        <v>1037880.3175609318</v>
      </c>
      <c r="F126">
        <v>706080.84490782896</v>
      </c>
      <c r="G126">
        <v>3697.6976048970059</v>
      </c>
      <c r="H126">
        <v>22951339.305675376</v>
      </c>
      <c r="I126">
        <v>1179.1872007074498</v>
      </c>
      <c r="J126">
        <v>20271927.542932075</v>
      </c>
      <c r="K126">
        <v>770207.17824116221</v>
      </c>
      <c r="L126">
        <v>765356.35190478887</v>
      </c>
      <c r="M126">
        <v>1179.1872007074498</v>
      </c>
      <c r="N126">
        <v>20271927.542932075</v>
      </c>
    </row>
    <row r="127" spans="1:14">
      <c r="A127">
        <f t="shared" si="1"/>
        <v>2034</v>
      </c>
      <c r="B127" s="2">
        <v>49125.999305555553</v>
      </c>
      <c r="C127">
        <v>3695.2317229031723</v>
      </c>
      <c r="D127">
        <v>22567154.692880388</v>
      </c>
      <c r="E127">
        <v>424910.31710667076</v>
      </c>
      <c r="F127">
        <v>762075.41515501612</v>
      </c>
      <c r="G127">
        <v>3695.2317229031723</v>
      </c>
      <c r="H127">
        <v>22567154.692880388</v>
      </c>
      <c r="I127">
        <v>1178.6664332117625</v>
      </c>
      <c r="J127">
        <v>20203659.35921983</v>
      </c>
      <c r="K127">
        <v>852331.74848834937</v>
      </c>
      <c r="L127">
        <v>805740.59079028701</v>
      </c>
      <c r="M127">
        <v>1178.6664332117625</v>
      </c>
      <c r="N127">
        <v>20203659.35921983</v>
      </c>
    </row>
    <row r="128" spans="1:14">
      <c r="A128">
        <f t="shared" si="1"/>
        <v>2034</v>
      </c>
      <c r="B128" s="2">
        <v>49156.999305555553</v>
      </c>
      <c r="C128">
        <v>3691.1608407739086</v>
      </c>
      <c r="D128">
        <v>21942473.70116692</v>
      </c>
      <c r="E128">
        <v>282092.64165161061</v>
      </c>
      <c r="F128">
        <v>865715.19199494913</v>
      </c>
      <c r="G128">
        <v>3691.1608407739086</v>
      </c>
      <c r="H128">
        <v>21942473.70116692</v>
      </c>
      <c r="I128">
        <v>1178.5731506098264</v>
      </c>
      <c r="J128">
        <v>20191442.41583132</v>
      </c>
      <c r="K128">
        <v>921520.52532828227</v>
      </c>
      <c r="L128">
        <v>812460.15882345813</v>
      </c>
      <c r="M128">
        <v>1178.5731506098264</v>
      </c>
      <c r="N128">
        <v>20191442.41583132</v>
      </c>
    </row>
    <row r="129" spans="1:14">
      <c r="A129">
        <f t="shared" si="1"/>
        <v>2034</v>
      </c>
      <c r="B129" s="2">
        <v>49187.999305555553</v>
      </c>
      <c r="C129">
        <v>3684.5283582796665</v>
      </c>
      <c r="D129">
        <v>20951950.832913283</v>
      </c>
      <c r="E129">
        <v>233994.41708299523</v>
      </c>
      <c r="F129">
        <v>1216049.992579761</v>
      </c>
      <c r="G129">
        <v>3684.5283582796665</v>
      </c>
      <c r="H129">
        <v>20951950.832913283</v>
      </c>
      <c r="I129">
        <v>1180.9244256705413</v>
      </c>
      <c r="J129">
        <v>20500900.34800427</v>
      </c>
      <c r="K129">
        <v>1297431.3259130942</v>
      </c>
      <c r="L129">
        <v>841509.64202925609</v>
      </c>
      <c r="M129">
        <v>1180.9244256705413</v>
      </c>
      <c r="N129">
        <v>20500900.34800427</v>
      </c>
    </row>
    <row r="130" spans="1:14">
      <c r="A130">
        <f t="shared" si="1"/>
        <v>2034</v>
      </c>
      <c r="B130" s="2">
        <v>49217.999305555553</v>
      </c>
      <c r="C130">
        <v>3681.5600583517717</v>
      </c>
      <c r="D130">
        <v>20519772.877981275</v>
      </c>
      <c r="E130">
        <v>381658.16214992234</v>
      </c>
      <c r="F130">
        <v>770034.58557118068</v>
      </c>
      <c r="G130">
        <v>3681.5600583517717</v>
      </c>
      <c r="H130">
        <v>20519772.877981275</v>
      </c>
      <c r="I130">
        <v>1180.476188469306</v>
      </c>
      <c r="J130">
        <v>20441637.983738385</v>
      </c>
      <c r="K130">
        <v>815552.91890451405</v>
      </c>
      <c r="L130">
        <v>757301.28488992294</v>
      </c>
      <c r="M130">
        <v>1180.476188469306</v>
      </c>
      <c r="N130">
        <v>20441637.983738385</v>
      </c>
    </row>
    <row r="131" spans="1:14">
      <c r="A131">
        <f t="shared" ref="A131:A194" si="2">YEAR(B131)</f>
        <v>2034</v>
      </c>
      <c r="B131" s="2">
        <v>49248.999305555553</v>
      </c>
      <c r="C131">
        <v>3678.5721926629367</v>
      </c>
      <c r="D131">
        <v>20091540.237949349</v>
      </c>
      <c r="E131">
        <v>233955.42236962658</v>
      </c>
      <c r="F131">
        <v>643000.01072471123</v>
      </c>
      <c r="G131">
        <v>3678.5721926629367</v>
      </c>
      <c r="H131">
        <v>20091540.237949349</v>
      </c>
      <c r="I131">
        <v>1180.604510837647</v>
      </c>
      <c r="J131">
        <v>20458598.879691478</v>
      </c>
      <c r="K131">
        <v>685967.3440580446</v>
      </c>
      <c r="L131">
        <v>551363.63668452925</v>
      </c>
      <c r="M131">
        <v>1180.604510837647</v>
      </c>
      <c r="N131">
        <v>20458598.879691478</v>
      </c>
    </row>
    <row r="132" spans="1:14">
      <c r="A132">
        <f t="shared" si="2"/>
        <v>2034</v>
      </c>
      <c r="B132" s="2">
        <v>49278.999305555553</v>
      </c>
      <c r="C132">
        <v>3676.5543606930842</v>
      </c>
      <c r="D132">
        <v>19806062.672869284</v>
      </c>
      <c r="E132">
        <v>384074.54439158982</v>
      </c>
      <c r="F132">
        <v>642000.00623254059</v>
      </c>
      <c r="G132">
        <v>3676.5543606930842</v>
      </c>
      <c r="H132">
        <v>19806062.672869284</v>
      </c>
      <c r="I132">
        <v>1180.2062203491625</v>
      </c>
      <c r="J132">
        <v>20406018.177282073</v>
      </c>
      <c r="K132">
        <v>686687.33956587384</v>
      </c>
      <c r="L132">
        <v>642944.99186503643</v>
      </c>
      <c r="M132">
        <v>1180.2062203491625</v>
      </c>
      <c r="N132">
        <v>20406018.177282073</v>
      </c>
    </row>
    <row r="133" spans="1:14">
      <c r="A133">
        <f t="shared" si="2"/>
        <v>2034</v>
      </c>
      <c r="B133" s="2">
        <v>49309.999305555553</v>
      </c>
      <c r="C133">
        <v>3673.9016277742703</v>
      </c>
      <c r="D133">
        <v>19435387.189328201</v>
      </c>
      <c r="E133">
        <v>354430.41128932009</v>
      </c>
      <c r="F133">
        <v>715000.00732571119</v>
      </c>
      <c r="G133">
        <v>3673.9016277742703</v>
      </c>
      <c r="H133">
        <v>19435387.189328201</v>
      </c>
      <c r="I133">
        <v>1180.3076683832123</v>
      </c>
      <c r="J133">
        <v>20419403.310816765</v>
      </c>
      <c r="K133">
        <v>741696.34065904433</v>
      </c>
      <c r="L133">
        <v>647923.45082555688</v>
      </c>
      <c r="M133">
        <v>1180.3076683832123</v>
      </c>
      <c r="N133">
        <v>20419403.310816765</v>
      </c>
    </row>
    <row r="134" spans="1:14">
      <c r="A134">
        <f t="shared" si="2"/>
        <v>2035</v>
      </c>
      <c r="B134" s="2">
        <v>49340.999305555553</v>
      </c>
      <c r="C134">
        <v>3671.6235115190489</v>
      </c>
      <c r="D134">
        <v>19121109.364137951</v>
      </c>
      <c r="E134">
        <v>436223.55932327034</v>
      </c>
      <c r="F134">
        <v>763000.00433542242</v>
      </c>
      <c r="G134">
        <v>3671.6235115190489</v>
      </c>
      <c r="H134">
        <v>19121109.364137951</v>
      </c>
      <c r="I134">
        <v>1180.8236610180466</v>
      </c>
      <c r="J134">
        <v>20487576.512044571</v>
      </c>
      <c r="K134">
        <v>802425.33766875579</v>
      </c>
      <c r="L134">
        <v>675573.49594579719</v>
      </c>
      <c r="M134">
        <v>1180.8236610180466</v>
      </c>
      <c r="N134">
        <v>20487576.512044571</v>
      </c>
    </row>
    <row r="135" spans="1:14">
      <c r="A135">
        <f t="shared" si="2"/>
        <v>2035</v>
      </c>
      <c r="B135" s="2">
        <v>49368.999305555553</v>
      </c>
      <c r="C135">
        <v>3669.4154704815523</v>
      </c>
      <c r="D135">
        <v>18819955.366516236</v>
      </c>
      <c r="E135">
        <v>363348.75495530624</v>
      </c>
      <c r="F135">
        <v>675000.00348097424</v>
      </c>
      <c r="G135">
        <v>3669.4154704815523</v>
      </c>
      <c r="H135">
        <v>18819955.366516236</v>
      </c>
      <c r="I135">
        <v>1180.4182031627915</v>
      </c>
      <c r="J135">
        <v>20433987.356715262</v>
      </c>
      <c r="K135">
        <v>736061.33681430749</v>
      </c>
      <c r="L135">
        <v>738759.39896050422</v>
      </c>
      <c r="M135">
        <v>1180.4182031627915</v>
      </c>
      <c r="N135">
        <v>20433987.356715262</v>
      </c>
    </row>
    <row r="136" spans="1:14">
      <c r="A136">
        <f t="shared" si="2"/>
        <v>2035</v>
      </c>
      <c r="B136" s="2">
        <v>49399.999305555553</v>
      </c>
      <c r="C136">
        <v>3673.9480903555595</v>
      </c>
      <c r="D136">
        <v>19441834.890012678</v>
      </c>
      <c r="E136">
        <v>1407859.0026880142</v>
      </c>
      <c r="F136">
        <v>712999.98042889219</v>
      </c>
      <c r="G136">
        <v>3673.9480903555595</v>
      </c>
      <c r="H136">
        <v>19441834.890012678</v>
      </c>
      <c r="I136">
        <v>1178.7724221833507</v>
      </c>
      <c r="J136">
        <v>20217540.417839848</v>
      </c>
      <c r="K136">
        <v>725406.31376222556</v>
      </c>
      <c r="L136">
        <v>895161.11789089197</v>
      </c>
      <c r="M136">
        <v>1178.7724221833507</v>
      </c>
      <c r="N136">
        <v>20217540.417839848</v>
      </c>
    </row>
    <row r="137" spans="1:14">
      <c r="A137">
        <f t="shared" si="2"/>
        <v>2035</v>
      </c>
      <c r="B137" s="2">
        <v>49429.999305555553</v>
      </c>
      <c r="C137">
        <v>3673.8804104975825</v>
      </c>
      <c r="D137">
        <v>19432444.241891537</v>
      </c>
      <c r="E137">
        <v>662013.46064336633</v>
      </c>
      <c r="F137">
        <v>634999.99521126132</v>
      </c>
      <c r="G137">
        <v>3673.8804104975825</v>
      </c>
      <c r="H137">
        <v>19432444.241891537</v>
      </c>
      <c r="I137">
        <v>1176.0198493314028</v>
      </c>
      <c r="J137">
        <v>19859495.014459044</v>
      </c>
      <c r="K137">
        <v>672564.3285445947</v>
      </c>
      <c r="L137">
        <v>972306.16611751914</v>
      </c>
      <c r="M137">
        <v>1176.0198493314028</v>
      </c>
      <c r="N137">
        <v>19859495.014459044</v>
      </c>
    </row>
    <row r="138" spans="1:14">
      <c r="A138">
        <f t="shared" si="2"/>
        <v>2035</v>
      </c>
      <c r="B138" s="2">
        <v>49460.999305555553</v>
      </c>
      <c r="C138">
        <v>3671.9754066054743</v>
      </c>
      <c r="D138">
        <v>19169423.246759228</v>
      </c>
      <c r="E138">
        <v>391775.17037160444</v>
      </c>
      <c r="F138">
        <v>632000.00510503829</v>
      </c>
      <c r="G138">
        <v>3671.9754066054743</v>
      </c>
      <c r="H138">
        <v>19169423.246759228</v>
      </c>
      <c r="I138">
        <v>1175.4175177181748</v>
      </c>
      <c r="J138">
        <v>19781853.534757577</v>
      </c>
      <c r="K138">
        <v>772213.33843837166</v>
      </c>
      <c r="L138">
        <v>753064.96178051108</v>
      </c>
      <c r="M138">
        <v>1175.4175177181748</v>
      </c>
      <c r="N138">
        <v>19781853.534757577</v>
      </c>
    </row>
    <row r="139" spans="1:14">
      <c r="A139">
        <f t="shared" si="2"/>
        <v>2035</v>
      </c>
      <c r="B139" s="2">
        <v>49490.999305555553</v>
      </c>
      <c r="C139">
        <v>3668.8013711919702</v>
      </c>
      <c r="D139">
        <v>18736788.606877428</v>
      </c>
      <c r="E139">
        <v>261807.73102881</v>
      </c>
      <c r="F139">
        <v>663000.00811303593</v>
      </c>
      <c r="G139">
        <v>3668.8013711919702</v>
      </c>
      <c r="H139">
        <v>18736788.606877428</v>
      </c>
      <c r="I139">
        <v>1173.5648908416415</v>
      </c>
      <c r="J139">
        <v>19544693.157736365</v>
      </c>
      <c r="K139">
        <v>696375.34144636907</v>
      </c>
      <c r="L139">
        <v>831745.80750138336</v>
      </c>
      <c r="M139">
        <v>1173.5648908416415</v>
      </c>
      <c r="N139">
        <v>19544693.157736365</v>
      </c>
    </row>
    <row r="140" spans="1:14">
      <c r="A140">
        <f t="shared" si="2"/>
        <v>2035</v>
      </c>
      <c r="B140" s="2">
        <v>49521.999305555553</v>
      </c>
      <c r="C140">
        <v>3665.143176369148</v>
      </c>
      <c r="D140">
        <v>18246504.326220166</v>
      </c>
      <c r="E140">
        <v>296736.65361699136</v>
      </c>
      <c r="F140">
        <v>749000.00561488594</v>
      </c>
      <c r="G140">
        <v>3665.143176369148</v>
      </c>
      <c r="H140">
        <v>18246504.326220166</v>
      </c>
      <c r="I140">
        <v>1172.3161560895571</v>
      </c>
      <c r="J140">
        <v>19386311.382906109</v>
      </c>
      <c r="K140">
        <v>822631.3389482192</v>
      </c>
      <c r="L140">
        <v>871873.16968112334</v>
      </c>
      <c r="M140">
        <v>1172.3161560895571</v>
      </c>
      <c r="N140">
        <v>19386311.382906109</v>
      </c>
    </row>
    <row r="141" spans="1:14">
      <c r="A141">
        <f t="shared" si="2"/>
        <v>2035</v>
      </c>
      <c r="B141" s="2">
        <v>49552.999305555553</v>
      </c>
      <c r="C141">
        <v>3661.7121451113485</v>
      </c>
      <c r="D141">
        <v>17794672.573624119</v>
      </c>
      <c r="E141">
        <v>387341.01346879773</v>
      </c>
      <c r="F141">
        <v>799999.99681860593</v>
      </c>
      <c r="G141">
        <v>3661.7121451113485</v>
      </c>
      <c r="H141">
        <v>17794672.573624119</v>
      </c>
      <c r="I141">
        <v>1172.0579528020287</v>
      </c>
      <c r="J141">
        <v>19353691.572835792</v>
      </c>
      <c r="K141">
        <v>873718.3301519393</v>
      </c>
      <c r="L141">
        <v>785859.6494374444</v>
      </c>
      <c r="M141">
        <v>1172.0579528020287</v>
      </c>
      <c r="N141">
        <v>19353691.572835792</v>
      </c>
    </row>
    <row r="142" spans="1:14">
      <c r="A142">
        <f t="shared" si="2"/>
        <v>2035</v>
      </c>
      <c r="B142" s="2">
        <v>49582.999305555553</v>
      </c>
      <c r="C142">
        <v>3666.7024953922582</v>
      </c>
      <c r="D142">
        <v>18454409.217145074</v>
      </c>
      <c r="E142">
        <v>1382277.2374553843</v>
      </c>
      <c r="F142">
        <v>599999.97801112174</v>
      </c>
      <c r="G142">
        <v>3666.7024953922582</v>
      </c>
      <c r="H142">
        <v>18454409.217145074</v>
      </c>
      <c r="I142">
        <v>1171.0637789092773</v>
      </c>
      <c r="J142">
        <v>19228637.702223446</v>
      </c>
      <c r="K142">
        <v>626666.311344455</v>
      </c>
      <c r="L142">
        <v>642865.68703006511</v>
      </c>
      <c r="M142">
        <v>1171.0637789092773</v>
      </c>
      <c r="N142">
        <v>19228637.702223446</v>
      </c>
    </row>
    <row r="143" spans="1:14">
      <c r="A143">
        <f t="shared" si="2"/>
        <v>2035</v>
      </c>
      <c r="B143" s="2">
        <v>49613.999305555553</v>
      </c>
      <c r="C143">
        <v>3665.7187011547426</v>
      </c>
      <c r="D143">
        <v>18323054.539783031</v>
      </c>
      <c r="E143">
        <v>550197.63023017277</v>
      </c>
      <c r="F143">
        <v>643000.00327631796</v>
      </c>
      <c r="G143">
        <v>3665.7187011547426</v>
      </c>
      <c r="H143">
        <v>18323054.539783031</v>
      </c>
      <c r="I143">
        <v>1171.3717862399176</v>
      </c>
      <c r="J143">
        <v>19267315.026551913</v>
      </c>
      <c r="K143">
        <v>698525.33660965133</v>
      </c>
      <c r="L143">
        <v>545038.70858713891</v>
      </c>
      <c r="M143">
        <v>1171.3717862399176</v>
      </c>
      <c r="N143">
        <v>19267315.026551913</v>
      </c>
    </row>
    <row r="144" spans="1:14">
      <c r="A144">
        <f t="shared" si="2"/>
        <v>2035</v>
      </c>
      <c r="B144" s="2">
        <v>49643.999305555553</v>
      </c>
      <c r="C144">
        <v>3662.8988354240537</v>
      </c>
      <c r="D144">
        <v>17950064.415689398</v>
      </c>
      <c r="E144">
        <v>285694.72708913981</v>
      </c>
      <c r="F144">
        <v>642000.0090180689</v>
      </c>
      <c r="G144">
        <v>3662.8988354240537</v>
      </c>
      <c r="H144">
        <v>17950064.415689398</v>
      </c>
      <c r="I144">
        <v>1170.4961959595601</v>
      </c>
      <c r="J144">
        <v>19157567.821897443</v>
      </c>
      <c r="K144">
        <v>669751.34235140216</v>
      </c>
      <c r="L144">
        <v>690692.57153371396</v>
      </c>
      <c r="M144">
        <v>1170.4961959595601</v>
      </c>
      <c r="N144">
        <v>19157567.821897443</v>
      </c>
    </row>
    <row r="145" spans="1:14">
      <c r="A145">
        <f t="shared" si="2"/>
        <v>2035</v>
      </c>
      <c r="B145" s="2">
        <v>49674.999305555553</v>
      </c>
      <c r="C145">
        <v>3666.3102916062899</v>
      </c>
      <c r="D145">
        <v>18401967.078137327</v>
      </c>
      <c r="E145">
        <v>1240370.0376081911</v>
      </c>
      <c r="F145">
        <v>714999.98772729514</v>
      </c>
      <c r="G145">
        <v>3666.3102916062899</v>
      </c>
      <c r="H145">
        <v>18401967.078137327</v>
      </c>
      <c r="I145">
        <v>1171.4179689180103</v>
      </c>
      <c r="J145">
        <v>19273114.311962549</v>
      </c>
      <c r="K145">
        <v>822520.32106062851</v>
      </c>
      <c r="L145">
        <v>622989.12992898247</v>
      </c>
      <c r="M145">
        <v>1171.4179689180103</v>
      </c>
      <c r="N145">
        <v>19273114.311962549</v>
      </c>
    </row>
    <row r="146" spans="1:14">
      <c r="A146">
        <f t="shared" si="2"/>
        <v>2036</v>
      </c>
      <c r="B146" s="2">
        <v>49705.999305555553</v>
      </c>
      <c r="C146">
        <v>3664.3087198346188</v>
      </c>
      <c r="D146">
        <v>18135899.170112662</v>
      </c>
      <c r="E146">
        <v>487708.83395284944</v>
      </c>
      <c r="F146">
        <v>763000.00617909781</v>
      </c>
      <c r="G146">
        <v>3664.3087198346188</v>
      </c>
      <c r="H146">
        <v>18135899.170112662</v>
      </c>
      <c r="I146">
        <v>1173.0744494909666</v>
      </c>
      <c r="J146">
        <v>19482342.784993194</v>
      </c>
      <c r="K146">
        <v>938609.33951243141</v>
      </c>
      <c r="L146">
        <v>663361.99630386662</v>
      </c>
      <c r="M146">
        <v>1173.0744494909666</v>
      </c>
      <c r="N146">
        <v>19482342.784993194</v>
      </c>
    </row>
    <row r="147" spans="1:14">
      <c r="A147">
        <f t="shared" si="2"/>
        <v>2036</v>
      </c>
      <c r="B147" s="2">
        <v>49734.999305555553</v>
      </c>
      <c r="C147">
        <v>3664.5898273782309</v>
      </c>
      <c r="D147">
        <v>18173107.187837213</v>
      </c>
      <c r="E147">
        <v>728264.17647426948</v>
      </c>
      <c r="F147">
        <v>675000.01002863934</v>
      </c>
      <c r="G147">
        <v>3664.5898273782309</v>
      </c>
      <c r="H147">
        <v>18173107.187837213</v>
      </c>
      <c r="I147">
        <v>1172.1717174597325</v>
      </c>
      <c r="J147">
        <v>19368063.897690903</v>
      </c>
      <c r="K147">
        <v>665711.34336197271</v>
      </c>
      <c r="L147">
        <v>734667.58568614942</v>
      </c>
      <c r="M147">
        <v>1172.1717174597325</v>
      </c>
      <c r="N147">
        <v>19368063.897690903</v>
      </c>
    </row>
    <row r="148" spans="1:14">
      <c r="A148">
        <f t="shared" si="2"/>
        <v>2036</v>
      </c>
      <c r="B148" s="2">
        <v>49765.999305555553</v>
      </c>
      <c r="C148">
        <v>3661.5526950238359</v>
      </c>
      <c r="D148">
        <v>17773865.940824155</v>
      </c>
      <c r="E148">
        <v>303816.745012236</v>
      </c>
      <c r="F148">
        <v>713000.00708034588</v>
      </c>
      <c r="G148">
        <v>3661.5526950238359</v>
      </c>
      <c r="H148">
        <v>17773865.940824155</v>
      </c>
      <c r="I148">
        <v>1171.0036989348719</v>
      </c>
      <c r="J148">
        <v>19221093.295241665</v>
      </c>
      <c r="K148">
        <v>757385.34041367937</v>
      </c>
      <c r="L148">
        <v>854957.9943542676</v>
      </c>
      <c r="M148">
        <v>1171.0036989348719</v>
      </c>
      <c r="N148">
        <v>19221093.295241665</v>
      </c>
    </row>
    <row r="149" spans="1:14">
      <c r="A149">
        <f t="shared" si="2"/>
        <v>2036</v>
      </c>
      <c r="B149" s="2">
        <v>49795.999305555553</v>
      </c>
      <c r="C149">
        <v>3660.3341496150006</v>
      </c>
      <c r="D149">
        <v>17615412.161244676</v>
      </c>
      <c r="E149">
        <v>498122.41719452135</v>
      </c>
      <c r="F149">
        <v>635000.00022632815</v>
      </c>
      <c r="G149">
        <v>3660.3341496150006</v>
      </c>
      <c r="H149">
        <v>17615412.161244676</v>
      </c>
      <c r="I149">
        <v>1168.2198735187858</v>
      </c>
      <c r="J149">
        <v>18874991.896761362</v>
      </c>
      <c r="K149">
        <v>651822.33355966152</v>
      </c>
      <c r="L149">
        <v>941322.04291067261</v>
      </c>
      <c r="M149">
        <v>1168.2198735187858</v>
      </c>
      <c r="N149">
        <v>18874991.896761362</v>
      </c>
    </row>
    <row r="150" spans="1:14">
      <c r="A150">
        <f t="shared" si="2"/>
        <v>2036</v>
      </c>
      <c r="B150" s="2">
        <v>49826.999305555553</v>
      </c>
      <c r="C150">
        <v>3657.4956582772279</v>
      </c>
      <c r="D150">
        <v>17249987.996107031</v>
      </c>
      <c r="E150">
        <v>277447.13014292996</v>
      </c>
      <c r="F150">
        <v>632000.00471125997</v>
      </c>
      <c r="G150">
        <v>3657.4956582772279</v>
      </c>
      <c r="H150">
        <v>17249987.996107031</v>
      </c>
      <c r="I150">
        <v>1166.0032888263347</v>
      </c>
      <c r="J150">
        <v>18603372.794804227</v>
      </c>
      <c r="K150">
        <v>645508.33804459323</v>
      </c>
      <c r="L150">
        <v>836424.90156559809</v>
      </c>
      <c r="M150">
        <v>1166.0032888263347</v>
      </c>
      <c r="N150">
        <v>18603372.794804227</v>
      </c>
    </row>
    <row r="151" spans="1:14">
      <c r="A151">
        <f t="shared" si="2"/>
        <v>2036</v>
      </c>
      <c r="B151" s="2">
        <v>49856.999305555553</v>
      </c>
      <c r="C151">
        <v>3654.1077676054124</v>
      </c>
      <c r="D151">
        <v>16820505.845016491</v>
      </c>
      <c r="E151">
        <v>259487.40373120757</v>
      </c>
      <c r="F151">
        <v>663000.00440635497</v>
      </c>
      <c r="G151">
        <v>3654.1077676054124</v>
      </c>
      <c r="H151">
        <v>16820505.845016491</v>
      </c>
      <c r="I151">
        <v>1164.4018001173088</v>
      </c>
      <c r="J151">
        <v>18409297.012756996</v>
      </c>
      <c r="K151">
        <v>698524.33773968811</v>
      </c>
      <c r="L151">
        <v>792547.73815825686</v>
      </c>
      <c r="M151">
        <v>1164.4018001173088</v>
      </c>
      <c r="N151">
        <v>18409297.012756996</v>
      </c>
    </row>
    <row r="152" spans="1:14">
      <c r="A152">
        <f t="shared" si="2"/>
        <v>2036</v>
      </c>
      <c r="B152" s="2">
        <v>49887.999305555553</v>
      </c>
      <c r="C152">
        <v>3649.4484767082863</v>
      </c>
      <c r="D152">
        <v>16241593.167116214</v>
      </c>
      <c r="E152">
        <v>194090.33895279872</v>
      </c>
      <c r="F152">
        <v>748999.98736369179</v>
      </c>
      <c r="G152">
        <v>3649.4484767082863</v>
      </c>
      <c r="H152">
        <v>16241593.167116214</v>
      </c>
      <c r="I152">
        <v>1163.6663014551373</v>
      </c>
      <c r="J152">
        <v>18320732.520967621</v>
      </c>
      <c r="K152">
        <v>784581.32069702528</v>
      </c>
      <c r="L152">
        <v>763590.09121472156</v>
      </c>
      <c r="M152">
        <v>1163.6663014551373</v>
      </c>
      <c r="N152">
        <v>18320732.520967621</v>
      </c>
    </row>
    <row r="153" spans="1:14">
      <c r="A153">
        <f t="shared" si="2"/>
        <v>2036</v>
      </c>
      <c r="B153" s="2">
        <v>49918.999305555553</v>
      </c>
      <c r="C153">
        <v>3644.1974860685136</v>
      </c>
      <c r="D153">
        <v>15605681.341328574</v>
      </c>
      <c r="E153">
        <v>181123.46679523186</v>
      </c>
      <c r="F153">
        <v>799999.98717348929</v>
      </c>
      <c r="G153">
        <v>3644.1974860685136</v>
      </c>
      <c r="H153">
        <v>15605681.341328574</v>
      </c>
      <c r="I153">
        <v>1162.5735042686761</v>
      </c>
      <c r="J153">
        <v>18189755.005355597</v>
      </c>
      <c r="K153">
        <v>856646.32050682278</v>
      </c>
      <c r="L153">
        <v>877995.58446176641</v>
      </c>
      <c r="M153">
        <v>1162.5735042686761</v>
      </c>
      <c r="N153">
        <v>18189755.005355597</v>
      </c>
    </row>
    <row r="154" spans="1:14">
      <c r="A154">
        <f t="shared" si="2"/>
        <v>2036</v>
      </c>
      <c r="B154" s="2">
        <v>49948.999305555553</v>
      </c>
      <c r="C154">
        <v>3640.2976134681485</v>
      </c>
      <c r="D154">
        <v>15144750.170874458</v>
      </c>
      <c r="E154">
        <v>162998.75121693008</v>
      </c>
      <c r="F154">
        <v>600000.00496110693</v>
      </c>
      <c r="G154">
        <v>3640.2976134681485</v>
      </c>
      <c r="H154">
        <v>15144750.170874458</v>
      </c>
      <c r="I154">
        <v>1161.1958994249392</v>
      </c>
      <c r="J154">
        <v>18025692.160083625</v>
      </c>
      <c r="K154">
        <v>651353.33829444018</v>
      </c>
      <c r="L154">
        <v>713637.63104262948</v>
      </c>
      <c r="M154">
        <v>1161.1958994249392</v>
      </c>
      <c r="N154">
        <v>18025692.160083625</v>
      </c>
    </row>
    <row r="155" spans="1:14">
      <c r="A155">
        <f t="shared" si="2"/>
        <v>2036</v>
      </c>
      <c r="B155" s="2">
        <v>49979.999305555553</v>
      </c>
      <c r="C155">
        <v>3636.3866903257981</v>
      </c>
      <c r="D155">
        <v>14692175.111496547</v>
      </c>
      <c r="E155">
        <v>195362.54574568546</v>
      </c>
      <c r="F155">
        <v>643000.01143979304</v>
      </c>
      <c r="G155">
        <v>3636.3866903257981</v>
      </c>
      <c r="H155">
        <v>14692175.111496547</v>
      </c>
      <c r="I155">
        <v>1161.7428292090196</v>
      </c>
      <c r="J155">
        <v>18090699.975458041</v>
      </c>
      <c r="K155">
        <v>703565.34477312642</v>
      </c>
      <c r="L155">
        <v>526335.90316799935</v>
      </c>
      <c r="M155">
        <v>1161.7428292090196</v>
      </c>
      <c r="N155">
        <v>18090699.975458041</v>
      </c>
    </row>
    <row r="156" spans="1:14">
      <c r="A156">
        <f t="shared" si="2"/>
        <v>2036</v>
      </c>
      <c r="B156" s="2">
        <v>50009.999305555553</v>
      </c>
      <c r="C156">
        <v>3633.1746948726618</v>
      </c>
      <c r="D156">
        <v>14328149.179741293</v>
      </c>
      <c r="E156">
        <v>287435.33354724699</v>
      </c>
      <c r="F156">
        <v>642000.0083742725</v>
      </c>
      <c r="G156">
        <v>3633.1746948726618</v>
      </c>
      <c r="H156">
        <v>14328149.179741293</v>
      </c>
      <c r="I156">
        <v>1161.2318762430955</v>
      </c>
      <c r="J156">
        <v>18029963.903591562</v>
      </c>
      <c r="K156">
        <v>679975.34170760564</v>
      </c>
      <c r="L156">
        <v>652361.08359570778</v>
      </c>
      <c r="M156">
        <v>1161.2318762430955</v>
      </c>
      <c r="N156">
        <v>18029963.903591562</v>
      </c>
    </row>
    <row r="157" spans="1:14">
      <c r="A157">
        <f t="shared" si="2"/>
        <v>2036</v>
      </c>
      <c r="B157" s="2">
        <v>50040.999305555553</v>
      </c>
      <c r="C157">
        <v>3630.6343346827871</v>
      </c>
      <c r="D157">
        <v>14045689.73666876</v>
      </c>
      <c r="E157">
        <v>440153.86383709183</v>
      </c>
      <c r="F157">
        <v>715000.00496729114</v>
      </c>
      <c r="G157">
        <v>3630.6343346827871</v>
      </c>
      <c r="H157">
        <v>14045689.73666876</v>
      </c>
      <c r="I157">
        <v>1160.7382095954977</v>
      </c>
      <c r="J157">
        <v>17971431.185656026</v>
      </c>
      <c r="K157">
        <v>702954.3383006244</v>
      </c>
      <c r="L157">
        <v>691926.30632660049</v>
      </c>
      <c r="M157">
        <v>1160.7382095954977</v>
      </c>
      <c r="N157">
        <v>17971431.185656026</v>
      </c>
    </row>
    <row r="158" spans="1:14">
      <c r="A158">
        <f t="shared" si="2"/>
        <v>2037</v>
      </c>
      <c r="B158" s="2">
        <v>50071.999305555553</v>
      </c>
      <c r="C158">
        <v>3626.810165135932</v>
      </c>
      <c r="D158">
        <v>13628721.884310402</v>
      </c>
      <c r="E158">
        <v>321984.43172909255</v>
      </c>
      <c r="F158">
        <v>763000.00671468896</v>
      </c>
      <c r="G158">
        <v>3626.810165135932</v>
      </c>
      <c r="H158">
        <v>13628721.884310402</v>
      </c>
      <c r="I158">
        <v>1162.0011142810602</v>
      </c>
      <c r="J158">
        <v>18121439.903422371</v>
      </c>
      <c r="K158">
        <v>886231.34004802245</v>
      </c>
      <c r="L158">
        <v>676424.50409218634</v>
      </c>
      <c r="M158">
        <v>1162.0011142810602</v>
      </c>
      <c r="N158">
        <v>18121439.903422371</v>
      </c>
    </row>
    <row r="159" spans="1:14">
      <c r="A159">
        <f t="shared" si="2"/>
        <v>2037</v>
      </c>
      <c r="B159" s="2">
        <v>50099.999305555553</v>
      </c>
      <c r="C159">
        <v>3626.1047748731689</v>
      </c>
      <c r="D159">
        <v>13552885.813467974</v>
      </c>
      <c r="E159">
        <v>603015.26324103901</v>
      </c>
      <c r="F159">
        <v>674999.99788858055</v>
      </c>
      <c r="G159">
        <v>3626.1047748731689</v>
      </c>
      <c r="H159">
        <v>13552885.813467974</v>
      </c>
      <c r="I159">
        <v>1161.4844925796267</v>
      </c>
      <c r="J159">
        <v>18059958.557117835</v>
      </c>
      <c r="K159">
        <v>743507.33122191369</v>
      </c>
      <c r="L159">
        <v>758450.78255535488</v>
      </c>
      <c r="M159">
        <v>1161.4844925796267</v>
      </c>
      <c r="N159">
        <v>18059958.557117835</v>
      </c>
    </row>
    <row r="160" spans="1:14">
      <c r="A160">
        <f t="shared" si="2"/>
        <v>2037</v>
      </c>
      <c r="B160" s="2">
        <v>50130.999305555553</v>
      </c>
      <c r="C160">
        <v>3632.7863685332995</v>
      </c>
      <c r="D160">
        <v>14284672.906952891</v>
      </c>
      <c r="E160">
        <v>1520656.376866129</v>
      </c>
      <c r="F160">
        <v>712999.99705085997</v>
      </c>
      <c r="G160">
        <v>3632.7863685332995</v>
      </c>
      <c r="H160">
        <v>14284672.906952891</v>
      </c>
      <c r="I160">
        <v>1159.7648597387888</v>
      </c>
      <c r="J160">
        <v>17856449.319893766</v>
      </c>
      <c r="K160">
        <v>732723.33038419334</v>
      </c>
      <c r="L160">
        <v>892889.87152538041</v>
      </c>
      <c r="M160">
        <v>1159.7648597387888</v>
      </c>
      <c r="N160">
        <v>17856449.319893766</v>
      </c>
    </row>
    <row r="161" spans="1:14">
      <c r="A161">
        <f t="shared" si="2"/>
        <v>2037</v>
      </c>
      <c r="B161" s="2">
        <v>50160.999305555553</v>
      </c>
      <c r="C161">
        <v>3628.860647127221</v>
      </c>
      <c r="D161">
        <v>13851081.966275727</v>
      </c>
      <c r="E161">
        <v>194480.55911512443</v>
      </c>
      <c r="F161">
        <v>635000.00663246645</v>
      </c>
      <c r="G161">
        <v>3628.860647127221</v>
      </c>
      <c r="H161">
        <v>13851081.966275727</v>
      </c>
      <c r="I161">
        <v>1157.115709702573</v>
      </c>
      <c r="J161">
        <v>17546338.207344823</v>
      </c>
      <c r="K161">
        <v>724343.33996579959</v>
      </c>
      <c r="L161">
        <v>978680.91952217859</v>
      </c>
      <c r="M161">
        <v>1157.115709702573</v>
      </c>
      <c r="N161">
        <v>17546338.207344823</v>
      </c>
    </row>
    <row r="162" spans="1:14">
      <c r="A162">
        <f t="shared" si="2"/>
        <v>2037</v>
      </c>
      <c r="B162" s="2">
        <v>50191.999305555553</v>
      </c>
      <c r="C162">
        <v>3630.6004341539119</v>
      </c>
      <c r="D162">
        <v>14041949.90490447</v>
      </c>
      <c r="E162">
        <v>870669.06414329994</v>
      </c>
      <c r="F162">
        <v>631999.989117241</v>
      </c>
      <c r="G162">
        <v>3630.6004341539119</v>
      </c>
      <c r="H162">
        <v>14041949.90490447</v>
      </c>
      <c r="I162">
        <v>1155.613277764166</v>
      </c>
      <c r="J162">
        <v>17372300.605935529</v>
      </c>
      <c r="K162">
        <v>688607.32245057425</v>
      </c>
      <c r="L162">
        <v>779260.83192142972</v>
      </c>
      <c r="M162">
        <v>1155.613277764166</v>
      </c>
      <c r="N162">
        <v>17372300.605935529</v>
      </c>
    </row>
    <row r="163" spans="1:14">
      <c r="A163">
        <f t="shared" si="2"/>
        <v>2037</v>
      </c>
      <c r="B163" s="2">
        <v>50221.999305555553</v>
      </c>
      <c r="C163">
        <v>3626.5089318395885</v>
      </c>
      <c r="D163">
        <v>13596295.684236875</v>
      </c>
      <c r="E163">
        <v>231369.35939702965</v>
      </c>
      <c r="F163">
        <v>662999.99379716162</v>
      </c>
      <c r="G163">
        <v>3626.5089318395885</v>
      </c>
      <c r="H163">
        <v>13596295.684236875</v>
      </c>
      <c r="I163">
        <v>1154.3707098927234</v>
      </c>
      <c r="J163">
        <v>17229243.521226544</v>
      </c>
      <c r="K163">
        <v>771356.32713049487</v>
      </c>
      <c r="L163">
        <v>815137.66880855826</v>
      </c>
      <c r="M163">
        <v>1154.3707098927234</v>
      </c>
      <c r="N163">
        <v>17229243.521226544</v>
      </c>
    </row>
    <row r="164" spans="1:14">
      <c r="A164">
        <f t="shared" si="2"/>
        <v>2037</v>
      </c>
      <c r="B164" s="2">
        <v>50252.999305555553</v>
      </c>
      <c r="C164">
        <v>3621.2702617385667</v>
      </c>
      <c r="D164">
        <v>13042177.270779392</v>
      </c>
      <c r="E164">
        <v>207842.54745925727</v>
      </c>
      <c r="F164">
        <v>748999.99316999956</v>
      </c>
      <c r="G164">
        <v>3621.2702617385667</v>
      </c>
      <c r="H164">
        <v>13042177.270779392</v>
      </c>
      <c r="I164">
        <v>1153.1637333558792</v>
      </c>
      <c r="J164">
        <v>17091061.454543274</v>
      </c>
      <c r="K164">
        <v>847969.32650333282</v>
      </c>
      <c r="L164">
        <v>883652.03147911781</v>
      </c>
      <c r="M164">
        <v>1153.1637333558792</v>
      </c>
      <c r="N164">
        <v>17091061.454543274</v>
      </c>
    </row>
    <row r="165" spans="1:14">
      <c r="A165">
        <f t="shared" si="2"/>
        <v>2037</v>
      </c>
      <c r="B165" s="2">
        <v>50283.999305555553</v>
      </c>
      <c r="C165">
        <v>3616.0786451304261</v>
      </c>
      <c r="D165">
        <v>12512360.189870914</v>
      </c>
      <c r="E165">
        <v>282370.16106276016</v>
      </c>
      <c r="F165">
        <v>799999.9934751112</v>
      </c>
      <c r="G165">
        <v>3616.0786451304261</v>
      </c>
      <c r="H165">
        <v>12512360.189870914</v>
      </c>
      <c r="I165">
        <v>1152.5887840682281</v>
      </c>
      <c r="J165">
        <v>17025509.677704472</v>
      </c>
      <c r="K165">
        <v>873784.32680844457</v>
      </c>
      <c r="L165">
        <v>829531.50854275795</v>
      </c>
      <c r="M165">
        <v>1152.5887840682281</v>
      </c>
      <c r="N165">
        <v>17025509.677704472</v>
      </c>
    </row>
    <row r="166" spans="1:14">
      <c r="A166">
        <f t="shared" si="2"/>
        <v>2037</v>
      </c>
      <c r="B166" s="2">
        <v>50313.999305555553</v>
      </c>
      <c r="C166">
        <v>3611.2584120614401</v>
      </c>
      <c r="D166">
        <v>12039714.871197073</v>
      </c>
      <c r="E166">
        <v>137525.17139768376</v>
      </c>
      <c r="F166">
        <v>599999.99634933972</v>
      </c>
      <c r="G166">
        <v>3611.2584120614401</v>
      </c>
      <c r="H166">
        <v>12039714.871197073</v>
      </c>
      <c r="I166">
        <v>1151.5655268002683</v>
      </c>
      <c r="J166">
        <v>16909285.61347916</v>
      </c>
      <c r="K166">
        <v>653906.32968267309</v>
      </c>
      <c r="L166">
        <v>669025.54967946827</v>
      </c>
      <c r="M166">
        <v>1151.5655268002683</v>
      </c>
      <c r="N166">
        <v>16909285.61347916</v>
      </c>
    </row>
    <row r="167" spans="1:14">
      <c r="A167">
        <f t="shared" si="2"/>
        <v>2037</v>
      </c>
      <c r="B167" s="2">
        <v>50344.999305555553</v>
      </c>
      <c r="C167">
        <v>3607.1576723032308</v>
      </c>
      <c r="D167">
        <v>11649475.190833973</v>
      </c>
      <c r="E167">
        <v>253541.31133145475</v>
      </c>
      <c r="F167">
        <v>642999.99915168353</v>
      </c>
      <c r="G167">
        <v>3607.1576723032308</v>
      </c>
      <c r="H167">
        <v>11649475.190833973</v>
      </c>
      <c r="I167">
        <v>1151.692772195828</v>
      </c>
      <c r="J167">
        <v>16923713.179694884</v>
      </c>
      <c r="K167">
        <v>674710.33248501678</v>
      </c>
      <c r="L167">
        <v>554944.09060090722</v>
      </c>
      <c r="M167">
        <v>1151.692772195828</v>
      </c>
      <c r="N167">
        <v>16923713.179694884</v>
      </c>
    </row>
    <row r="168" spans="1:14">
      <c r="A168">
        <f t="shared" si="2"/>
        <v>2037</v>
      </c>
      <c r="B168" s="2">
        <v>50374.999305555553</v>
      </c>
      <c r="C168">
        <v>3602.5024559687058</v>
      </c>
      <c r="D168">
        <v>11218315.140585763</v>
      </c>
      <c r="E168">
        <v>206341.76911985417</v>
      </c>
      <c r="F168">
        <v>641999.99919985095</v>
      </c>
      <c r="G168">
        <v>3602.5024559687058</v>
      </c>
      <c r="H168">
        <v>11218315.140585763</v>
      </c>
      <c r="I168">
        <v>1151.0975565451447</v>
      </c>
      <c r="J168">
        <v>16856360.472024821</v>
      </c>
      <c r="K168">
        <v>733089.33253318409</v>
      </c>
      <c r="L168">
        <v>715756.59039091249</v>
      </c>
      <c r="M168">
        <v>1151.0975565451447</v>
      </c>
      <c r="N168">
        <v>16856360.472024821</v>
      </c>
    </row>
    <row r="169" spans="1:14">
      <c r="A169">
        <f t="shared" si="2"/>
        <v>2037</v>
      </c>
      <c r="B169" s="2">
        <v>50405.999305555553</v>
      </c>
      <c r="C169">
        <v>3597.3709613666379</v>
      </c>
      <c r="D169">
        <v>10756166.257551361</v>
      </c>
      <c r="E169">
        <v>239046.88690121792</v>
      </c>
      <c r="F169">
        <v>714999.9992476959</v>
      </c>
      <c r="G169">
        <v>3597.3709613666379</v>
      </c>
      <c r="H169">
        <v>10756166.257551361</v>
      </c>
      <c r="I169">
        <v>1151.2644050911044</v>
      </c>
      <c r="J169">
        <v>16875222.381494001</v>
      </c>
      <c r="K169">
        <v>761331.33258102916</v>
      </c>
      <c r="L169">
        <v>670434.50541609479</v>
      </c>
      <c r="M169">
        <v>1151.2644050911044</v>
      </c>
      <c r="N169">
        <v>16875222.381494001</v>
      </c>
    </row>
    <row r="170" spans="1:14">
      <c r="A170">
        <f t="shared" si="2"/>
        <v>2038</v>
      </c>
      <c r="B170" s="2">
        <v>50436.999305555553</v>
      </c>
      <c r="C170">
        <v>3592.5571842611248</v>
      </c>
      <c r="D170">
        <v>10334911.516625291</v>
      </c>
      <c r="E170">
        <v>314890.79303700977</v>
      </c>
      <c r="F170">
        <v>762999.99950519798</v>
      </c>
      <c r="G170">
        <v>3592.5571842611248</v>
      </c>
      <c r="H170">
        <v>10334911.516625291</v>
      </c>
      <c r="I170">
        <v>1152.1402550219245</v>
      </c>
      <c r="J170">
        <v>16974493.964286108</v>
      </c>
      <c r="K170">
        <v>831674.33283853135</v>
      </c>
      <c r="L170">
        <v>677623.02090538689</v>
      </c>
      <c r="M170">
        <v>1152.1402550219245</v>
      </c>
      <c r="N170">
        <v>16974493.964286108</v>
      </c>
    </row>
    <row r="171" spans="1:14">
      <c r="A171">
        <f t="shared" si="2"/>
        <v>2038</v>
      </c>
      <c r="B171" s="2">
        <v>50464.999305555553</v>
      </c>
      <c r="C171">
        <v>3588.5330531444342</v>
      </c>
      <c r="D171">
        <v>9992605.8030562121</v>
      </c>
      <c r="E171">
        <v>312395.94218453736</v>
      </c>
      <c r="F171">
        <v>675000.00836151326</v>
      </c>
      <c r="G171">
        <v>3588.5330531444342</v>
      </c>
      <c r="H171">
        <v>9992605.8030562121</v>
      </c>
      <c r="I171">
        <v>1151.8897246971833</v>
      </c>
      <c r="J171">
        <v>16946044.402307358</v>
      </c>
      <c r="K171">
        <v>748562.3416948464</v>
      </c>
      <c r="L171">
        <v>729924.97746843693</v>
      </c>
      <c r="M171">
        <v>1151.8897246971833</v>
      </c>
      <c r="N171">
        <v>16946044.402307358</v>
      </c>
    </row>
    <row r="172" spans="1:14">
      <c r="A172">
        <f t="shared" si="2"/>
        <v>2038</v>
      </c>
      <c r="B172" s="2">
        <v>50495.999305555553</v>
      </c>
      <c r="C172">
        <v>3611.2989713361403</v>
      </c>
      <c r="D172">
        <v>12043618.8474003</v>
      </c>
      <c r="E172">
        <v>2941282.0304717785</v>
      </c>
      <c r="F172">
        <v>713000.00314015511</v>
      </c>
      <c r="G172">
        <v>3611.2989713361403</v>
      </c>
      <c r="H172">
        <v>12043618.8474003</v>
      </c>
      <c r="I172">
        <v>1150.1384789964306</v>
      </c>
      <c r="J172">
        <v>16748283.839349616</v>
      </c>
      <c r="K172">
        <v>751527.3364734886</v>
      </c>
      <c r="L172">
        <v>907292.74834554247</v>
      </c>
      <c r="M172">
        <v>1150.1384789964306</v>
      </c>
      <c r="N172">
        <v>16748283.839349616</v>
      </c>
    </row>
    <row r="173" spans="1:14">
      <c r="A173">
        <f t="shared" si="2"/>
        <v>2038</v>
      </c>
      <c r="B173" s="2">
        <v>50525.999305555553</v>
      </c>
      <c r="C173">
        <v>3623.3424560828216</v>
      </c>
      <c r="D173">
        <v>13259162.50256755</v>
      </c>
      <c r="E173">
        <v>1972348.069506316</v>
      </c>
      <c r="F173">
        <v>635000.00110887096</v>
      </c>
      <c r="G173">
        <v>3623.3424560828216</v>
      </c>
      <c r="H173">
        <v>13259162.50256755</v>
      </c>
      <c r="I173">
        <v>1147.3811595898956</v>
      </c>
      <c r="J173">
        <v>16440324.801080724</v>
      </c>
      <c r="K173">
        <v>682703.33444220421</v>
      </c>
      <c r="L173">
        <v>937073.79634561168</v>
      </c>
      <c r="M173">
        <v>1147.3811595898956</v>
      </c>
      <c r="N173">
        <v>16440324.801080724</v>
      </c>
    </row>
    <row r="174" spans="1:14">
      <c r="A174">
        <f t="shared" si="2"/>
        <v>2038</v>
      </c>
      <c r="B174" s="2">
        <v>50556.999305555553</v>
      </c>
      <c r="C174">
        <v>3623.9517981511208</v>
      </c>
      <c r="D174">
        <v>13323509.963669356</v>
      </c>
      <c r="E174">
        <v>732393.47104246076</v>
      </c>
      <c r="F174">
        <v>631999.99659390957</v>
      </c>
      <c r="G174">
        <v>3623.9517981511208</v>
      </c>
      <c r="H174">
        <v>13323509.963669356</v>
      </c>
      <c r="I174">
        <v>1145.6014819135523</v>
      </c>
      <c r="J174">
        <v>16243691.116550559</v>
      </c>
      <c r="K174">
        <v>675162.32992724306</v>
      </c>
      <c r="L174">
        <v>792803.76309822022</v>
      </c>
      <c r="M174">
        <v>1145.6014819135523</v>
      </c>
      <c r="N174">
        <v>16243691.116550559</v>
      </c>
    </row>
    <row r="175" spans="1:14">
      <c r="A175">
        <f t="shared" si="2"/>
        <v>2038</v>
      </c>
      <c r="B175" s="2">
        <v>50586.999305555553</v>
      </c>
      <c r="C175">
        <v>3625.0509322632256</v>
      </c>
      <c r="D175">
        <v>13440209.533333477</v>
      </c>
      <c r="E175">
        <v>837081.25315101328</v>
      </c>
      <c r="F175">
        <v>662999.99536476517</v>
      </c>
      <c r="G175">
        <v>3625.0509322632256</v>
      </c>
      <c r="H175">
        <v>13440209.533333477</v>
      </c>
      <c r="I175">
        <v>1144.1337072252684</v>
      </c>
      <c r="J175">
        <v>16082778.459897164</v>
      </c>
      <c r="K175">
        <v>720066.32869809843</v>
      </c>
      <c r="L175">
        <v>786534.59992701339</v>
      </c>
      <c r="M175">
        <v>1144.1337072252684</v>
      </c>
      <c r="N175">
        <v>16082778.459897164</v>
      </c>
    </row>
    <row r="176" spans="1:14">
      <c r="A176">
        <f t="shared" si="2"/>
        <v>2038</v>
      </c>
      <c r="B176" s="2">
        <v>50617.999305555553</v>
      </c>
      <c r="C176">
        <v>3620.2054719599</v>
      </c>
      <c r="D176">
        <v>12931812.4901745</v>
      </c>
      <c r="E176">
        <v>256608.50519301955</v>
      </c>
      <c r="F176">
        <v>748999.99823184416</v>
      </c>
      <c r="G176">
        <v>3620.2054719599</v>
      </c>
      <c r="H176">
        <v>12931812.4901745</v>
      </c>
      <c r="I176">
        <v>1143.3372724619453</v>
      </c>
      <c r="J176">
        <v>15995940.922925215</v>
      </c>
      <c r="K176">
        <v>847033.33156517742</v>
      </c>
      <c r="L176">
        <v>831522.95378733333</v>
      </c>
      <c r="M176">
        <v>1143.3372724619453</v>
      </c>
      <c r="N176">
        <v>15995940.922925215</v>
      </c>
    </row>
    <row r="177" spans="1:14">
      <c r="A177">
        <f t="shared" si="2"/>
        <v>2038</v>
      </c>
      <c r="B177" s="2">
        <v>50648.999305555553</v>
      </c>
      <c r="C177">
        <v>3615.5263061960914</v>
      </c>
      <c r="D177">
        <v>12457283.754816109</v>
      </c>
      <c r="E177">
        <v>341661.76377943042</v>
      </c>
      <c r="F177">
        <v>799999.99891935894</v>
      </c>
      <c r="G177">
        <v>3615.5263061960914</v>
      </c>
      <c r="H177">
        <v>12457283.754816109</v>
      </c>
      <c r="I177">
        <v>1143.5029917430661</v>
      </c>
      <c r="J177">
        <v>16013971.782134332</v>
      </c>
      <c r="K177">
        <v>892032.33225269243</v>
      </c>
      <c r="L177">
        <v>762330.44731509825</v>
      </c>
      <c r="M177">
        <v>1143.5029917430661</v>
      </c>
      <c r="N177">
        <v>16013971.782134332</v>
      </c>
    </row>
    <row r="178" spans="1:14">
      <c r="A178">
        <f t="shared" si="2"/>
        <v>2038</v>
      </c>
      <c r="B178" s="2">
        <v>50678.999305555553</v>
      </c>
      <c r="C178">
        <v>3612.1114509471349</v>
      </c>
      <c r="D178">
        <v>12122056.923319807</v>
      </c>
      <c r="E178">
        <v>285975.54243096383</v>
      </c>
      <c r="F178">
        <v>600000.01064658992</v>
      </c>
      <c r="G178">
        <v>3612.1114509471349</v>
      </c>
      <c r="H178">
        <v>12122056.923319807</v>
      </c>
      <c r="I178">
        <v>1142.5183503759094</v>
      </c>
      <c r="J178">
        <v>15906961.387968084</v>
      </c>
      <c r="K178">
        <v>638168.34397992305</v>
      </c>
      <c r="L178">
        <v>646779.48201658076</v>
      </c>
      <c r="M178">
        <v>1142.5183503759094</v>
      </c>
      <c r="N178">
        <v>15906961.387968084</v>
      </c>
    </row>
    <row r="179" spans="1:14">
      <c r="A179">
        <f t="shared" si="2"/>
        <v>2038</v>
      </c>
      <c r="B179" s="2">
        <v>50709.999305555553</v>
      </c>
      <c r="C179">
        <v>3609.5680550769607</v>
      </c>
      <c r="D179">
        <v>11877731.284665683</v>
      </c>
      <c r="E179">
        <v>411549.54710630252</v>
      </c>
      <c r="F179">
        <v>643000.00627600367</v>
      </c>
      <c r="G179">
        <v>3609.5680550769607</v>
      </c>
      <c r="H179">
        <v>11877731.284665683</v>
      </c>
      <c r="I179">
        <v>1143.1868839574686</v>
      </c>
      <c r="J179">
        <v>15979578.738413563</v>
      </c>
      <c r="K179">
        <v>754117.33960933704</v>
      </c>
      <c r="L179">
        <v>575380.28789631592</v>
      </c>
      <c r="M179">
        <v>1143.1868839574686</v>
      </c>
      <c r="N179">
        <v>15979578.738413563</v>
      </c>
    </row>
    <row r="180" spans="1:14">
      <c r="A180">
        <f t="shared" si="2"/>
        <v>2038</v>
      </c>
      <c r="B180" s="2">
        <v>50739.999305555553</v>
      </c>
      <c r="C180">
        <v>3606.7750605185092</v>
      </c>
      <c r="D180">
        <v>11613577.970584888</v>
      </c>
      <c r="E180">
        <v>387453.83704746113</v>
      </c>
      <c r="F180">
        <v>642000.00628715567</v>
      </c>
      <c r="G180">
        <v>3606.7750605185092</v>
      </c>
      <c r="H180">
        <v>11613577.970584888</v>
      </c>
      <c r="I180">
        <v>1143.0243837914165</v>
      </c>
      <c r="J180">
        <v>15961898.81194994</v>
      </c>
      <c r="K180">
        <v>787721.33962048881</v>
      </c>
      <c r="L180">
        <v>719966.10239065625</v>
      </c>
      <c r="M180">
        <v>1143.0243837914165</v>
      </c>
      <c r="N180">
        <v>15961898.81194994</v>
      </c>
    </row>
    <row r="181" spans="1:14">
      <c r="A181">
        <f t="shared" si="2"/>
        <v>2038</v>
      </c>
      <c r="B181" s="2">
        <v>50770.999305555553</v>
      </c>
      <c r="C181">
        <v>3603.0994955978322</v>
      </c>
      <c r="D181">
        <v>11272979.664643848</v>
      </c>
      <c r="E181">
        <v>371190.67563164281</v>
      </c>
      <c r="F181">
        <v>715000.00714925805</v>
      </c>
      <c r="G181">
        <v>3603.0994955978322</v>
      </c>
      <c r="H181">
        <v>11272979.664643848</v>
      </c>
      <c r="I181">
        <v>1143.5876829138558</v>
      </c>
      <c r="J181">
        <v>16023205.803535907</v>
      </c>
      <c r="K181">
        <v>808501.34048259142</v>
      </c>
      <c r="L181">
        <v>674314.70132668468</v>
      </c>
      <c r="M181">
        <v>1143.5876829138558</v>
      </c>
      <c r="N181">
        <v>16023205.803535907</v>
      </c>
    </row>
    <row r="182" spans="1:14">
      <c r="A182">
        <f t="shared" si="2"/>
        <v>2039</v>
      </c>
      <c r="B182" s="2">
        <v>50801.999305555553</v>
      </c>
      <c r="C182">
        <v>3604.5915581067743</v>
      </c>
      <c r="D182">
        <v>11410414.225856261</v>
      </c>
      <c r="E182">
        <v>918792.72497048858</v>
      </c>
      <c r="F182">
        <v>762999.99439335661</v>
      </c>
      <c r="G182">
        <v>3604.5915581067743</v>
      </c>
      <c r="H182">
        <v>11410414.225856261</v>
      </c>
      <c r="I182">
        <v>1144.4055510872822</v>
      </c>
      <c r="J182">
        <v>16112496.744309699</v>
      </c>
      <c r="K182">
        <v>804734.3277266901</v>
      </c>
      <c r="L182">
        <v>662624.49413755338</v>
      </c>
      <c r="M182">
        <v>1144.4055510872822</v>
      </c>
      <c r="N182">
        <v>16112496.744309699</v>
      </c>
    </row>
    <row r="183" spans="1:14">
      <c r="A183">
        <f t="shared" si="2"/>
        <v>2039</v>
      </c>
      <c r="B183" s="2">
        <v>50829.999305555553</v>
      </c>
      <c r="C183">
        <v>3603.5179834031037</v>
      </c>
      <c r="D183">
        <v>11311407.623697123</v>
      </c>
      <c r="E183">
        <v>576047.26155496994</v>
      </c>
      <c r="F183">
        <v>675000.00057178736</v>
      </c>
      <c r="G183">
        <v>3603.5179834031037</v>
      </c>
      <c r="H183">
        <v>11311407.623697123</v>
      </c>
      <c r="I183">
        <v>1144.4236574265303</v>
      </c>
      <c r="J183">
        <v>16114476.150191659</v>
      </c>
      <c r="K183">
        <v>730662.33390512061</v>
      </c>
      <c r="L183">
        <v>680831.80287990905</v>
      </c>
      <c r="M183">
        <v>1144.4236574265303</v>
      </c>
      <c r="N183">
        <v>16114476.150191659</v>
      </c>
    </row>
    <row r="184" spans="1:14">
      <c r="A184">
        <f t="shared" si="2"/>
        <v>2039</v>
      </c>
      <c r="B184" s="2">
        <v>50860.999305555553</v>
      </c>
      <c r="C184">
        <v>3611.8132143101911</v>
      </c>
      <c r="D184">
        <v>12093211.676008195</v>
      </c>
      <c r="E184">
        <v>1571418.362685024</v>
      </c>
      <c r="F184">
        <v>712999.9993485756</v>
      </c>
      <c r="G184">
        <v>3611.8132143101911</v>
      </c>
      <c r="H184">
        <v>12093211.676008195</v>
      </c>
      <c r="I184">
        <v>1143.243555971497</v>
      </c>
      <c r="J184">
        <v>15985744.621593328</v>
      </c>
      <c r="K184">
        <v>746768.33268190897</v>
      </c>
      <c r="L184">
        <v>830236.92479525891</v>
      </c>
      <c r="M184">
        <v>1143.243555971497</v>
      </c>
      <c r="N184">
        <v>15985744.621593328</v>
      </c>
    </row>
    <row r="185" spans="1:14">
      <c r="A185">
        <f t="shared" si="2"/>
        <v>2039</v>
      </c>
      <c r="B185" s="2">
        <v>50890.999305555553</v>
      </c>
      <c r="C185">
        <v>3629.6651978999334</v>
      </c>
      <c r="D185">
        <v>13939099.641355723</v>
      </c>
      <c r="E185">
        <v>2653881.3268907457</v>
      </c>
      <c r="F185">
        <v>635000.00152295025</v>
      </c>
      <c r="G185">
        <v>3629.6651978999334</v>
      </c>
      <c r="H185">
        <v>13939099.641355723</v>
      </c>
      <c r="I185">
        <v>1140.6204914879779</v>
      </c>
      <c r="J185">
        <v>15702061.909306314</v>
      </c>
      <c r="K185">
        <v>666889.33485628362</v>
      </c>
      <c r="L185">
        <v>896932.97309461294</v>
      </c>
      <c r="M185">
        <v>1140.6204914879779</v>
      </c>
      <c r="N185">
        <v>15702061.909306314</v>
      </c>
    </row>
    <row r="186" spans="1:14">
      <c r="A186">
        <f t="shared" si="2"/>
        <v>2039</v>
      </c>
      <c r="B186" s="2">
        <v>50921.999305555553</v>
      </c>
      <c r="C186">
        <v>3628.8319579439731</v>
      </c>
      <c r="D186">
        <v>13847951.23620245</v>
      </c>
      <c r="E186">
        <v>565964.74332961359</v>
      </c>
      <c r="F186">
        <v>631999.99944611115</v>
      </c>
      <c r="G186">
        <v>3628.8319579439731</v>
      </c>
      <c r="H186">
        <v>13847951.23620245</v>
      </c>
      <c r="I186">
        <v>1139.4005355251604</v>
      </c>
      <c r="J186">
        <v>15571338.684790183</v>
      </c>
      <c r="K186">
        <v>715003.33277944429</v>
      </c>
      <c r="L186">
        <v>764259.99364345369</v>
      </c>
      <c r="M186">
        <v>1139.4005355251604</v>
      </c>
      <c r="N186">
        <v>15571338.684790183</v>
      </c>
    </row>
    <row r="187" spans="1:14">
      <c r="A187">
        <f t="shared" si="2"/>
        <v>2039</v>
      </c>
      <c r="B187" s="2">
        <v>50951.999305555553</v>
      </c>
      <c r="C187">
        <v>3627.6831440220949</v>
      </c>
      <c r="D187">
        <v>13723043.103844533</v>
      </c>
      <c r="E187">
        <v>577664.80565116985</v>
      </c>
      <c r="F187">
        <v>662999.99979326327</v>
      </c>
      <c r="G187">
        <v>3627.6831440220949</v>
      </c>
      <c r="H187">
        <v>13723043.103844533</v>
      </c>
      <c r="I187">
        <v>1138.7814114120786</v>
      </c>
      <c r="J187">
        <v>15505300.707084561</v>
      </c>
      <c r="K187">
        <v>778479.33312659641</v>
      </c>
      <c r="L187">
        <v>745887.82361161045</v>
      </c>
      <c r="M187">
        <v>1138.7814114120786</v>
      </c>
      <c r="N187">
        <v>15505300.707084561</v>
      </c>
    </row>
    <row r="188" spans="1:14">
      <c r="A188">
        <f t="shared" si="2"/>
        <v>2039</v>
      </c>
      <c r="B188" s="2">
        <v>50982.999305555553</v>
      </c>
      <c r="C188">
        <v>3624.1017728464853</v>
      </c>
      <c r="D188">
        <v>13339383.990642039</v>
      </c>
      <c r="E188">
        <v>392883.66177978582</v>
      </c>
      <c r="F188">
        <v>749000.00540676259</v>
      </c>
      <c r="G188">
        <v>3624.1017728464853</v>
      </c>
      <c r="H188">
        <v>13339383.990642039</v>
      </c>
      <c r="I188">
        <v>1138.1190465639668</v>
      </c>
      <c r="J188">
        <v>15434877.089399306</v>
      </c>
      <c r="K188">
        <v>799960.33874009596</v>
      </c>
      <c r="L188">
        <v>768725.18601035234</v>
      </c>
      <c r="M188">
        <v>1138.1190465639668</v>
      </c>
      <c r="N188">
        <v>15434877.089399306</v>
      </c>
    </row>
    <row r="189" spans="1:14">
      <c r="A189">
        <f t="shared" si="2"/>
        <v>2039</v>
      </c>
      <c r="B189" s="2">
        <v>51013.999305555553</v>
      </c>
      <c r="C189">
        <v>3644.0152389409591</v>
      </c>
      <c r="D189">
        <v>15583929.686052909</v>
      </c>
      <c r="E189">
        <v>3286089.8440722791</v>
      </c>
      <c r="F189">
        <v>799999.99337049341</v>
      </c>
      <c r="G189">
        <v>3644.0152389409591</v>
      </c>
      <c r="H189">
        <v>15583929.686052909</v>
      </c>
      <c r="I189">
        <v>1137.4646932085504</v>
      </c>
      <c r="J189">
        <v>15365558.689481482</v>
      </c>
      <c r="K189">
        <v>791724.32670382678</v>
      </c>
      <c r="L189">
        <v>757103.66991390788</v>
      </c>
      <c r="M189">
        <v>1137.4646932085504</v>
      </c>
      <c r="N189">
        <v>15365558.689481482</v>
      </c>
    </row>
    <row r="190" spans="1:14">
      <c r="A190">
        <f t="shared" si="2"/>
        <v>2039</v>
      </c>
      <c r="B190" s="2">
        <v>51043.999305555553</v>
      </c>
      <c r="C190">
        <v>3644.7665233872331</v>
      </c>
      <c r="D190">
        <v>15673736.249737473</v>
      </c>
      <c r="E190">
        <v>758652.03974910371</v>
      </c>
      <c r="F190">
        <v>599999.98407164891</v>
      </c>
      <c r="G190">
        <v>3644.7665233872331</v>
      </c>
      <c r="H190">
        <v>15673736.249737473</v>
      </c>
      <c r="I190">
        <v>1137.0402704150868</v>
      </c>
      <c r="J190">
        <v>15320725.21948963</v>
      </c>
      <c r="K190">
        <v>686244.31740498228</v>
      </c>
      <c r="L190">
        <v>630725.71869117487</v>
      </c>
      <c r="M190">
        <v>1137.0402704150868</v>
      </c>
      <c r="N190">
        <v>15320725.21948963</v>
      </c>
    </row>
    <row r="191" spans="1:14">
      <c r="A191">
        <f t="shared" si="2"/>
        <v>2039</v>
      </c>
      <c r="B191" s="2">
        <v>51074.999305555553</v>
      </c>
      <c r="C191">
        <v>3644.6732983135762</v>
      </c>
      <c r="D191">
        <v>15662572.607349375</v>
      </c>
      <c r="E191">
        <v>673871.95617614011</v>
      </c>
      <c r="F191">
        <v>642999.99654271628</v>
      </c>
      <c r="G191">
        <v>3644.6732983135762</v>
      </c>
      <c r="H191">
        <v>15662572.607349375</v>
      </c>
      <c r="I191">
        <v>1137.3135577197395</v>
      </c>
      <c r="J191">
        <v>15349593.645881882</v>
      </c>
      <c r="K191">
        <v>714201.32987604977</v>
      </c>
      <c r="L191">
        <v>584021.10956626607</v>
      </c>
      <c r="M191">
        <v>1137.3135577197395</v>
      </c>
      <c r="N191">
        <v>15349593.645881882</v>
      </c>
    </row>
    <row r="192" spans="1:14">
      <c r="A192">
        <f t="shared" si="2"/>
        <v>2039</v>
      </c>
      <c r="B192" s="2">
        <v>51104.999305555553</v>
      </c>
      <c r="C192">
        <v>3643.0185249682104</v>
      </c>
      <c r="D192">
        <v>15465341.729934482</v>
      </c>
      <c r="E192">
        <v>470036.68111002457</v>
      </c>
      <c r="F192">
        <v>642000.00519777671</v>
      </c>
      <c r="G192">
        <v>3643.0185249682104</v>
      </c>
      <c r="H192">
        <v>15465341.729934482</v>
      </c>
      <c r="I192">
        <v>1137.075731276549</v>
      </c>
      <c r="J192">
        <v>15324471.091513321</v>
      </c>
      <c r="K192">
        <v>707774.33853110997</v>
      </c>
      <c r="L192">
        <v>649739.575754288</v>
      </c>
      <c r="M192">
        <v>1137.075731276549</v>
      </c>
      <c r="N192">
        <v>15324471.091513321</v>
      </c>
    </row>
    <row r="193" spans="1:14">
      <c r="A193">
        <f t="shared" si="2"/>
        <v>2039</v>
      </c>
      <c r="B193" s="2">
        <v>51135.999305555553</v>
      </c>
      <c r="C193">
        <v>3641.077948809706</v>
      </c>
      <c r="D193">
        <v>15236220.700930711</v>
      </c>
      <c r="E193">
        <v>500046.66855837154</v>
      </c>
      <c r="F193">
        <v>715000.00542887906</v>
      </c>
      <c r="G193">
        <v>3641.077948809706</v>
      </c>
      <c r="H193">
        <v>15236220.700930711</v>
      </c>
      <c r="I193">
        <v>1137.5483590158831</v>
      </c>
      <c r="J193">
        <v>15374409.011495352</v>
      </c>
      <c r="K193">
        <v>768652.33876221243</v>
      </c>
      <c r="L193">
        <v>648042.5259065358</v>
      </c>
      <c r="M193">
        <v>1137.5483590158831</v>
      </c>
      <c r="N193">
        <v>15374409.011495352</v>
      </c>
    </row>
    <row r="194" spans="1:14">
      <c r="A194">
        <f t="shared" si="2"/>
        <v>2040</v>
      </c>
      <c r="B194" s="2">
        <v>51166.999305555553</v>
      </c>
      <c r="C194">
        <v>3640.5712591900397</v>
      </c>
      <c r="D194">
        <v>15176782.967314409</v>
      </c>
      <c r="E194">
        <v>709069.42537517543</v>
      </c>
      <c r="F194">
        <v>763000.00050584704</v>
      </c>
      <c r="G194">
        <v>3640.5712591900397</v>
      </c>
      <c r="H194">
        <v>15176782.967314409</v>
      </c>
      <c r="I194">
        <v>1138.3980770558935</v>
      </c>
      <c r="J194">
        <v>15464512.877824251</v>
      </c>
      <c r="K194">
        <v>804734.33383918053</v>
      </c>
      <c r="L194">
        <v>662602.00172614562</v>
      </c>
      <c r="M194">
        <v>1138.3980770558935</v>
      </c>
      <c r="N194">
        <v>15464512.877824251</v>
      </c>
    </row>
    <row r="195" spans="1:14">
      <c r="A195">
        <f t="shared" ref="A195:A258" si="3">YEAR(B195)</f>
        <v>2040</v>
      </c>
      <c r="B195" s="2">
        <v>51195.999305555553</v>
      </c>
      <c r="C195">
        <v>3638.7002195234068</v>
      </c>
      <c r="D195">
        <v>14958719.371093018</v>
      </c>
      <c r="E195">
        <v>450558.5063116948</v>
      </c>
      <c r="F195">
        <v>675000.00414481573</v>
      </c>
      <c r="G195">
        <v>3638.7002195234068</v>
      </c>
      <c r="H195">
        <v>14958719.371093018</v>
      </c>
      <c r="I195">
        <v>1138.4232110746987</v>
      </c>
      <c r="J195">
        <v>15467182.358347448</v>
      </c>
      <c r="K195">
        <v>730662.3374781491</v>
      </c>
      <c r="L195">
        <v>680818.99410207954</v>
      </c>
      <c r="M195">
        <v>1138.4232110746987</v>
      </c>
      <c r="N195">
        <v>15467182.358347448</v>
      </c>
    </row>
    <row r="196" spans="1:14">
      <c r="A196">
        <f t="shared" si="3"/>
        <v>2040</v>
      </c>
      <c r="B196" s="2">
        <v>51226.999305555553</v>
      </c>
      <c r="C196">
        <v>3641.797661819076</v>
      </c>
      <c r="D196">
        <v>15320924.031904928</v>
      </c>
      <c r="E196">
        <v>1123082.0482387736</v>
      </c>
      <c r="F196">
        <v>712999.98962000734</v>
      </c>
      <c r="G196">
        <v>3641.797661819076</v>
      </c>
      <c r="H196">
        <v>15320924.031904928</v>
      </c>
      <c r="I196">
        <v>1137.2150568502093</v>
      </c>
      <c r="J196">
        <v>15339188.606741028</v>
      </c>
      <c r="K196">
        <v>746768.32295334071</v>
      </c>
      <c r="L196">
        <v>830236.80166839738</v>
      </c>
      <c r="M196">
        <v>1137.2150568502093</v>
      </c>
      <c r="N196">
        <v>15339188.606741028</v>
      </c>
    </row>
    <row r="197" spans="1:14">
      <c r="A197">
        <f t="shared" si="3"/>
        <v>2040</v>
      </c>
      <c r="B197" s="2">
        <v>51256.999305555553</v>
      </c>
      <c r="C197">
        <v>3650.0979602813863</v>
      </c>
      <c r="D197">
        <v>16321475.146425171</v>
      </c>
      <c r="E197">
        <v>1746695.108020707</v>
      </c>
      <c r="F197">
        <v>635000.00174345088</v>
      </c>
      <c r="G197">
        <v>3650.0979602813863</v>
      </c>
      <c r="H197">
        <v>16321475.146425171</v>
      </c>
      <c r="I197">
        <v>1134.5131538284168</v>
      </c>
      <c r="J197">
        <v>15056713.21489685</v>
      </c>
      <c r="K197">
        <v>666889.33507678413</v>
      </c>
      <c r="L197">
        <v>896933.84995011892</v>
      </c>
      <c r="M197">
        <v>1134.5131538284168</v>
      </c>
      <c r="N197">
        <v>15056713.21489685</v>
      </c>
    </row>
    <row r="198" spans="1:14">
      <c r="A198">
        <f t="shared" si="3"/>
        <v>2040</v>
      </c>
      <c r="B198" s="2">
        <v>51287.999305555553</v>
      </c>
      <c r="C198">
        <v>3646.9183699555033</v>
      </c>
      <c r="D198">
        <v>15932970.01591664</v>
      </c>
      <c r="E198">
        <v>249904.22040025535</v>
      </c>
      <c r="F198">
        <v>632000.00907708053</v>
      </c>
      <c r="G198">
        <v>3646.9183699555033</v>
      </c>
      <c r="H198">
        <v>15932970.01591664</v>
      </c>
      <c r="I198">
        <v>1133.2619741396013</v>
      </c>
      <c r="J198">
        <v>14927664.778275575</v>
      </c>
      <c r="K198">
        <v>715003.34241041378</v>
      </c>
      <c r="L198">
        <v>764293.9246091824</v>
      </c>
      <c r="M198">
        <v>1133.2619741396013</v>
      </c>
      <c r="N198">
        <v>14927664.778275575</v>
      </c>
    </row>
    <row r="199" spans="1:14">
      <c r="A199">
        <f t="shared" si="3"/>
        <v>2040</v>
      </c>
      <c r="B199" s="2">
        <v>51317.999305555553</v>
      </c>
      <c r="C199">
        <v>3644.2574092723203</v>
      </c>
      <c r="D199">
        <v>15612838.790905248</v>
      </c>
      <c r="E199">
        <v>373724.70459695434</v>
      </c>
      <c r="F199">
        <v>663000.0054485437</v>
      </c>
      <c r="G199">
        <v>3644.2574092723203</v>
      </c>
      <c r="H199">
        <v>15612838.790905248</v>
      </c>
      <c r="I199">
        <v>1132.6395631179735</v>
      </c>
      <c r="J199">
        <v>14863713.961555846</v>
      </c>
      <c r="K199">
        <v>778479.33878187684</v>
      </c>
      <c r="L199">
        <v>745923.75496864761</v>
      </c>
      <c r="M199">
        <v>1132.6395631179735</v>
      </c>
      <c r="N199">
        <v>14863713.961555846</v>
      </c>
    </row>
    <row r="200" spans="1:14">
      <c r="A200">
        <f t="shared" si="3"/>
        <v>2040</v>
      </c>
      <c r="B200" s="2">
        <v>51348.999305555553</v>
      </c>
      <c r="C200">
        <v>3640.270956396208</v>
      </c>
      <c r="D200">
        <v>15141632.91420741</v>
      </c>
      <c r="E200">
        <v>306147.23426385265</v>
      </c>
      <c r="F200">
        <v>748999.99279361218</v>
      </c>
      <c r="G200">
        <v>3640.270956396208</v>
      </c>
      <c r="H200">
        <v>15141632.91420741</v>
      </c>
      <c r="I200">
        <v>1131.9707056262496</v>
      </c>
      <c r="J200">
        <v>14795168.784016393</v>
      </c>
      <c r="K200">
        <v>799960.32612694555</v>
      </c>
      <c r="L200">
        <v>768762.1173132736</v>
      </c>
      <c r="M200">
        <v>1131.9707056262496</v>
      </c>
      <c r="N200">
        <v>14795168.784016393</v>
      </c>
    </row>
    <row r="201" spans="1:14">
      <c r="A201">
        <f t="shared" si="3"/>
        <v>2040</v>
      </c>
      <c r="B201" s="2">
        <v>51379.999305555553</v>
      </c>
      <c r="C201">
        <v>3649.601120734364</v>
      </c>
      <c r="D201">
        <v>16260343.037754141</v>
      </c>
      <c r="E201">
        <v>2075292.607146282</v>
      </c>
      <c r="F201">
        <v>799999.99641969264</v>
      </c>
      <c r="G201">
        <v>3649.601120734364</v>
      </c>
      <c r="H201">
        <v>16260343.037754141</v>
      </c>
      <c r="I201">
        <v>1131.312122132168</v>
      </c>
      <c r="J201">
        <v>14727884.493081156</v>
      </c>
      <c r="K201">
        <v>791724.32975302613</v>
      </c>
      <c r="L201">
        <v>757140.60145125014</v>
      </c>
      <c r="M201">
        <v>1131.312122132168</v>
      </c>
      <c r="N201">
        <v>14727884.493081156</v>
      </c>
    </row>
    <row r="202" spans="1:14">
      <c r="A202">
        <f t="shared" si="3"/>
        <v>2040</v>
      </c>
      <c r="B202" s="2">
        <v>51409.999305555553</v>
      </c>
      <c r="C202">
        <v>3647.9645180485131</v>
      </c>
      <c r="D202">
        <v>16060079.970627435</v>
      </c>
      <c r="E202">
        <v>447176.61219946871</v>
      </c>
      <c r="F202">
        <v>599999.99833615567</v>
      </c>
      <c r="G202">
        <v>3647.9645180485131</v>
      </c>
      <c r="H202">
        <v>16060079.970627435</v>
      </c>
      <c r="I202">
        <v>1130.8915541763761</v>
      </c>
      <c r="J202">
        <v>14684999.300373364</v>
      </c>
      <c r="K202">
        <v>686244.33166948904</v>
      </c>
      <c r="L202">
        <v>630760.65002884215</v>
      </c>
      <c r="M202">
        <v>1130.8915541763761</v>
      </c>
      <c r="N202">
        <v>14684999.300373364</v>
      </c>
    </row>
    <row r="203" spans="1:14">
      <c r="A203">
        <f t="shared" si="3"/>
        <v>2040</v>
      </c>
      <c r="B203" s="2">
        <v>51440.999305555553</v>
      </c>
      <c r="C203">
        <v>3645.8883578206828</v>
      </c>
      <c r="D203">
        <v>15808511.574476125</v>
      </c>
      <c r="E203">
        <v>414864.84339452122</v>
      </c>
      <c r="F203">
        <v>643000.00632681162</v>
      </c>
      <c r="G203">
        <v>3645.8883578206828</v>
      </c>
      <c r="H203">
        <v>15808511.574476125</v>
      </c>
      <c r="I203">
        <v>1131.1929086999387</v>
      </c>
      <c r="J203">
        <v>14715721.496483734</v>
      </c>
      <c r="K203">
        <v>714201.33966014511</v>
      </c>
      <c r="L203">
        <v>584011.30173853342</v>
      </c>
      <c r="M203">
        <v>1131.1929086999387</v>
      </c>
      <c r="N203">
        <v>14715721.496483734</v>
      </c>
    </row>
    <row r="204" spans="1:14">
      <c r="A204">
        <f t="shared" si="3"/>
        <v>2040</v>
      </c>
      <c r="B204" s="2">
        <v>51470.999305555553</v>
      </c>
      <c r="C204">
        <v>3642.980106314641</v>
      </c>
      <c r="D204">
        <v>15460783.171627438</v>
      </c>
      <c r="E204">
        <v>307657.48285702232</v>
      </c>
      <c r="F204">
        <v>642000.00813339592</v>
      </c>
      <c r="G204">
        <v>3642.980106314641</v>
      </c>
      <c r="H204">
        <v>15460783.171627438</v>
      </c>
      <c r="I204">
        <v>1130.9628818280087</v>
      </c>
      <c r="J204">
        <v>14692260.786014412</v>
      </c>
      <c r="K204">
        <v>707774.3414667293</v>
      </c>
      <c r="L204">
        <v>649718.0834189622</v>
      </c>
      <c r="M204">
        <v>1130.9628818280087</v>
      </c>
      <c r="N204">
        <v>14692260.786014412</v>
      </c>
    </row>
    <row r="205" spans="1:14">
      <c r="A205">
        <f t="shared" si="3"/>
        <v>2040</v>
      </c>
      <c r="B205" s="2">
        <v>51501.999305555553</v>
      </c>
      <c r="C205">
        <v>3639.9333887567636</v>
      </c>
      <c r="D205">
        <v>15102190.097152589</v>
      </c>
      <c r="E205">
        <v>360091.3047600498</v>
      </c>
      <c r="F205">
        <v>715000.00731146417</v>
      </c>
      <c r="G205">
        <v>3639.9333887567636</v>
      </c>
      <c r="H205">
        <v>15102190.097152589</v>
      </c>
      <c r="I205">
        <v>1131.4658809507087</v>
      </c>
      <c r="J205">
        <v>14743572.054052742</v>
      </c>
      <c r="K205">
        <v>768652.34064479754</v>
      </c>
      <c r="L205">
        <v>648029.71797577909</v>
      </c>
      <c r="M205">
        <v>1131.4658809507087</v>
      </c>
      <c r="N205">
        <v>14743572.054052742</v>
      </c>
    </row>
    <row r="206" spans="1:14">
      <c r="A206">
        <f t="shared" si="3"/>
        <v>2041</v>
      </c>
      <c r="B206" s="2">
        <v>51532.999305555553</v>
      </c>
      <c r="C206">
        <v>3638.3821475305458</v>
      </c>
      <c r="D206">
        <v>14921870.788354347</v>
      </c>
      <c r="E206">
        <v>578395.34211472876</v>
      </c>
      <c r="F206">
        <v>763000.00153215765</v>
      </c>
      <c r="G206">
        <v>3638.3821475305458</v>
      </c>
      <c r="H206">
        <v>14921870.788354347</v>
      </c>
      <c r="I206">
        <v>1132.7617260345205</v>
      </c>
      <c r="J206">
        <v>14876253.381709699</v>
      </c>
      <c r="K206">
        <v>831674.33486549102</v>
      </c>
      <c r="L206">
        <v>645181.97743412002</v>
      </c>
      <c r="M206">
        <v>1132.7617260345205</v>
      </c>
      <c r="N206">
        <v>14876253.381709699</v>
      </c>
    </row>
    <row r="207" spans="1:14">
      <c r="A207">
        <f t="shared" si="3"/>
        <v>2041</v>
      </c>
      <c r="B207" s="2">
        <v>51560.999305555553</v>
      </c>
      <c r="C207">
        <v>3637.7661083909052</v>
      </c>
      <c r="D207">
        <v>14850684.25473321</v>
      </c>
      <c r="E207">
        <v>609059.59100494161</v>
      </c>
      <c r="F207">
        <v>674999.99878685258</v>
      </c>
      <c r="G207">
        <v>3637.7661083909052</v>
      </c>
      <c r="H207">
        <v>14850684.25473321</v>
      </c>
      <c r="I207">
        <v>1132.825156408401</v>
      </c>
      <c r="J207">
        <v>14882764.196374943</v>
      </c>
      <c r="K207">
        <v>748562.33212018572</v>
      </c>
      <c r="L207">
        <v>695476.36678049946</v>
      </c>
      <c r="M207">
        <v>1132.825156408401</v>
      </c>
      <c r="N207">
        <v>14882764.196374943</v>
      </c>
    </row>
    <row r="208" spans="1:14">
      <c r="A208">
        <f t="shared" si="3"/>
        <v>2041</v>
      </c>
      <c r="B208" s="2">
        <v>51591.999305555553</v>
      </c>
      <c r="C208">
        <v>3673.0536805587335</v>
      </c>
      <c r="D208">
        <v>19317999.655508537</v>
      </c>
      <c r="E208">
        <v>5558700.1024812553</v>
      </c>
      <c r="F208">
        <v>713000.00522217993</v>
      </c>
      <c r="G208">
        <v>3673.0536805587335</v>
      </c>
      <c r="H208">
        <v>19317999.655508537</v>
      </c>
      <c r="I208">
        <v>1131.2079853951016</v>
      </c>
      <c r="J208">
        <v>14717259.727440914</v>
      </c>
      <c r="K208">
        <v>751527.33855551342</v>
      </c>
      <c r="L208">
        <v>875839.57292051427</v>
      </c>
      <c r="M208">
        <v>1131.2079853951016</v>
      </c>
      <c r="N208">
        <v>14717259.727440914</v>
      </c>
    </row>
    <row r="209" spans="1:14">
      <c r="A209">
        <f t="shared" si="3"/>
        <v>2041</v>
      </c>
      <c r="B209" s="2">
        <v>51621.999305555553</v>
      </c>
      <c r="C209">
        <v>3697.5979087784144</v>
      </c>
      <c r="D209">
        <v>22935725.322188519</v>
      </c>
      <c r="E209">
        <v>4582180.4859894179</v>
      </c>
      <c r="F209">
        <v>635000.00281331525</v>
      </c>
      <c r="G209">
        <v>3697.5979087784144</v>
      </c>
      <c r="H209">
        <v>22935725.322188519</v>
      </c>
      <c r="I209">
        <v>1128.5286607188104</v>
      </c>
      <c r="J209">
        <v>14445516.66530925</v>
      </c>
      <c r="K209">
        <v>682703.33614664851</v>
      </c>
      <c r="L209">
        <v>902321.62092493661</v>
      </c>
      <c r="M209">
        <v>1128.5286607188104</v>
      </c>
      <c r="N209">
        <v>14445516.66530925</v>
      </c>
    </row>
    <row r="210" spans="1:14">
      <c r="A210">
        <f t="shared" si="3"/>
        <v>2041</v>
      </c>
      <c r="B210" s="2">
        <v>51652.999305555553</v>
      </c>
      <c r="C210">
        <v>3699.9998177525636</v>
      </c>
      <c r="D210">
        <v>23313800.008528523</v>
      </c>
      <c r="E210">
        <v>1829852.0739016279</v>
      </c>
      <c r="F210">
        <v>1369943.3593883351</v>
      </c>
      <c r="G210">
        <v>3699.9998177525636</v>
      </c>
      <c r="H210">
        <v>23313800.008528523</v>
      </c>
      <c r="I210">
        <v>1133.682216997471</v>
      </c>
      <c r="J210">
        <v>14970935.38657945</v>
      </c>
      <c r="K210">
        <v>1413105.6927216682</v>
      </c>
      <c r="L210">
        <v>765632.87203184224</v>
      </c>
      <c r="M210">
        <v>1133.682216997471</v>
      </c>
      <c r="N210">
        <v>14970935.38657945</v>
      </c>
    </row>
    <row r="211" spans="1:14">
      <c r="A211">
        <f t="shared" si="3"/>
        <v>2041</v>
      </c>
      <c r="B211" s="2">
        <v>51682.999305555553</v>
      </c>
      <c r="C211">
        <v>3698.8279285838626</v>
      </c>
      <c r="D211">
        <v>23128839.934350431</v>
      </c>
      <c r="E211">
        <v>1919112.3106365292</v>
      </c>
      <c r="F211">
        <v>2039894.0740638766</v>
      </c>
      <c r="G211">
        <v>3698.8279285838626</v>
      </c>
      <c r="H211">
        <v>23128839.934350431</v>
      </c>
      <c r="I211">
        <v>1144.5848763816014</v>
      </c>
      <c r="J211">
        <v>16132120.871426301</v>
      </c>
      <c r="K211">
        <v>2096960.4073972101</v>
      </c>
      <c r="L211">
        <v>756865.70487011108</v>
      </c>
      <c r="M211">
        <v>1144.5848763816014</v>
      </c>
      <c r="N211">
        <v>16132120.871426301</v>
      </c>
    </row>
    <row r="212" spans="1:14">
      <c r="A212">
        <f t="shared" si="3"/>
        <v>2041</v>
      </c>
      <c r="B212" s="2">
        <v>51713.999305555553</v>
      </c>
      <c r="C212">
        <v>3694.8377207491526</v>
      </c>
      <c r="D212">
        <v>22506163.094499297</v>
      </c>
      <c r="E212">
        <v>420405.8933131189</v>
      </c>
      <c r="F212">
        <v>1000000.016284865</v>
      </c>
      <c r="G212">
        <v>3694.8377207491526</v>
      </c>
      <c r="H212">
        <v>22506163.094499297</v>
      </c>
      <c r="I212">
        <v>1146.1622124444318</v>
      </c>
      <c r="J212">
        <v>16305458.940800598</v>
      </c>
      <c r="K212">
        <v>1098033.3496181984</v>
      </c>
      <c r="L212">
        <v>803955.07378520269</v>
      </c>
      <c r="M212">
        <v>1146.1622124444318</v>
      </c>
      <c r="N212">
        <v>16305458.940800598</v>
      </c>
    </row>
    <row r="213" spans="1:14">
      <c r="A213">
        <f t="shared" si="3"/>
        <v>2041</v>
      </c>
      <c r="B213" s="2">
        <v>51744.999305555553</v>
      </c>
      <c r="C213">
        <v>3690.3605846261275</v>
      </c>
      <c r="D213">
        <v>21821157.225455984</v>
      </c>
      <c r="E213">
        <v>636541.53751115641</v>
      </c>
      <c r="F213">
        <v>1286058.4898664311</v>
      </c>
      <c r="G213">
        <v>3690.3605846261275</v>
      </c>
      <c r="H213">
        <v>21821157.225455984</v>
      </c>
      <c r="I213">
        <v>1150.6442249890697</v>
      </c>
      <c r="J213">
        <v>16805216.441248886</v>
      </c>
      <c r="K213">
        <v>1378090.8231997641</v>
      </c>
      <c r="L213">
        <v>732662.55568177032</v>
      </c>
      <c r="M213">
        <v>1150.6442249890697</v>
      </c>
      <c r="N213">
        <v>16805216.441248886</v>
      </c>
    </row>
    <row r="214" spans="1:14">
      <c r="A214">
        <f t="shared" si="3"/>
        <v>2041</v>
      </c>
      <c r="B214" s="2">
        <v>51774.999305555553</v>
      </c>
      <c r="C214">
        <v>3687.2112978786708</v>
      </c>
      <c r="D214">
        <v>21348516.545095805</v>
      </c>
      <c r="E214">
        <v>574277.23062942887</v>
      </c>
      <c r="F214">
        <v>1003467.6140746364</v>
      </c>
      <c r="G214">
        <v>3687.2112978786708</v>
      </c>
      <c r="H214">
        <v>21348516.545095805</v>
      </c>
      <c r="I214">
        <v>1153.2281028747095</v>
      </c>
      <c r="J214">
        <v>17098414.298223849</v>
      </c>
      <c r="K214">
        <v>1041635.9474079695</v>
      </c>
      <c r="L214">
        <v>620009.6034113809</v>
      </c>
      <c r="M214">
        <v>1153.2281028747095</v>
      </c>
      <c r="N214">
        <v>17098414.298223849</v>
      </c>
    </row>
    <row r="215" spans="1:14">
      <c r="A215">
        <f t="shared" si="3"/>
        <v>2041</v>
      </c>
      <c r="B215" s="2">
        <v>51805.999305555553</v>
      </c>
      <c r="C215">
        <v>3687.4446696870041</v>
      </c>
      <c r="D215">
        <v>21383279.743649758</v>
      </c>
      <c r="E215">
        <v>736508.49531862361</v>
      </c>
      <c r="F215">
        <v>643000.01072495058</v>
      </c>
      <c r="G215">
        <v>3687.4446696870041</v>
      </c>
      <c r="H215">
        <v>21383279.743649758</v>
      </c>
      <c r="I215">
        <v>1154.078061666992</v>
      </c>
      <c r="J215">
        <v>17195663.693010777</v>
      </c>
      <c r="K215">
        <v>754117.34405828395</v>
      </c>
      <c r="L215">
        <v>544634.68556927866</v>
      </c>
      <c r="M215">
        <v>1154.078061666992</v>
      </c>
      <c r="N215">
        <v>17195663.693010777</v>
      </c>
    </row>
    <row r="216" spans="1:14">
      <c r="A216">
        <f t="shared" si="3"/>
        <v>2041</v>
      </c>
      <c r="B216" s="2">
        <v>51835.999305555553</v>
      </c>
      <c r="C216">
        <v>3687.2389241586866</v>
      </c>
      <c r="D216">
        <v>21352630.076089151</v>
      </c>
      <c r="E216">
        <v>662447.42617385578</v>
      </c>
      <c r="F216">
        <v>641999.98968823161</v>
      </c>
      <c r="G216">
        <v>3687.2389241586866</v>
      </c>
      <c r="H216">
        <v>21352630.076089151</v>
      </c>
      <c r="I216">
        <v>1154.1504812743008</v>
      </c>
      <c r="J216">
        <v>17203973.457974512</v>
      </c>
      <c r="K216">
        <v>787721.32302156475</v>
      </c>
      <c r="L216">
        <v>688326.05847329483</v>
      </c>
      <c r="M216">
        <v>1154.1504812743008</v>
      </c>
      <c r="N216">
        <v>17203973.457974512</v>
      </c>
    </row>
    <row r="217" spans="1:14">
      <c r="A217">
        <f t="shared" si="3"/>
        <v>2041</v>
      </c>
      <c r="B217" s="2">
        <v>51866.999305555553</v>
      </c>
      <c r="C217">
        <v>3686.3030449380731</v>
      </c>
      <c r="D217">
        <v>21213618.556617901</v>
      </c>
      <c r="E217">
        <v>607586.27629497892</v>
      </c>
      <c r="F217">
        <v>715000.0033624128</v>
      </c>
      <c r="G217">
        <v>3686.3030449380731</v>
      </c>
      <c r="H217">
        <v>21213618.556617901</v>
      </c>
      <c r="I217">
        <v>1154.9121700723915</v>
      </c>
      <c r="J217">
        <v>17291480.680336036</v>
      </c>
      <c r="K217">
        <v>808501.33669574617</v>
      </c>
      <c r="L217">
        <v>643166.09896108706</v>
      </c>
      <c r="M217">
        <v>1154.9121700723915</v>
      </c>
      <c r="N217">
        <v>17291480.680336036</v>
      </c>
    </row>
    <row r="218" spans="1:14">
      <c r="A218">
        <f t="shared" si="3"/>
        <v>2042</v>
      </c>
      <c r="B218" s="2">
        <v>51897.999305555553</v>
      </c>
      <c r="C218">
        <v>3683.958527122159</v>
      </c>
      <c r="D218">
        <v>20868472.506034214</v>
      </c>
      <c r="E218">
        <v>403960.64011924778</v>
      </c>
      <c r="F218">
        <v>763000.00756773457</v>
      </c>
      <c r="G218">
        <v>3683.958527122159</v>
      </c>
      <c r="H218">
        <v>20868472.506034214</v>
      </c>
      <c r="I218">
        <v>1155.5032842918563</v>
      </c>
      <c r="J218">
        <v>17359597.959439501</v>
      </c>
      <c r="K218">
        <v>826436.34090106783</v>
      </c>
      <c r="L218">
        <v>704490.26825901703</v>
      </c>
      <c r="M218">
        <v>1155.5032842918563</v>
      </c>
      <c r="N218">
        <v>17359597.959439501</v>
      </c>
    </row>
    <row r="219" spans="1:14">
      <c r="A219">
        <f t="shared" si="3"/>
        <v>2042</v>
      </c>
      <c r="B219" s="2">
        <v>51925.999305555553</v>
      </c>
      <c r="C219">
        <v>3683.0118681800591</v>
      </c>
      <c r="D219">
        <v>20730332.831258349</v>
      </c>
      <c r="E219">
        <v>540623.40400886582</v>
      </c>
      <c r="F219">
        <v>675000.00181575632</v>
      </c>
      <c r="G219">
        <v>3683.0118681800591</v>
      </c>
      <c r="H219">
        <v>20730332.831258349</v>
      </c>
      <c r="I219">
        <v>1154.6803678876799</v>
      </c>
      <c r="J219">
        <v>17264822.164681204</v>
      </c>
      <c r="K219">
        <v>736968.33514908946</v>
      </c>
      <c r="L219">
        <v>787898.37813823461</v>
      </c>
      <c r="M219">
        <v>1154.6803678876799</v>
      </c>
      <c r="N219">
        <v>17264822.164681204</v>
      </c>
    </row>
    <row r="220" spans="1:14">
      <c r="A220">
        <f t="shared" si="3"/>
        <v>2042</v>
      </c>
      <c r="B220" s="2">
        <v>51956.999305555553</v>
      </c>
      <c r="C220">
        <v>3685.7497162924287</v>
      </c>
      <c r="D220">
        <v>21131755.460887734</v>
      </c>
      <c r="E220">
        <v>1171793.104656016</v>
      </c>
      <c r="F220">
        <v>712999.98845497053</v>
      </c>
      <c r="G220">
        <v>3685.7497162924287</v>
      </c>
      <c r="H220">
        <v>21131755.460887734</v>
      </c>
      <c r="I220">
        <v>1152.423659787984</v>
      </c>
      <c r="J220">
        <v>17006715.334972743</v>
      </c>
      <c r="K220">
        <v>730471.3217883039</v>
      </c>
      <c r="L220">
        <v>949335.31118779711</v>
      </c>
      <c r="M220">
        <v>1152.423659787984</v>
      </c>
      <c r="N220">
        <v>17006715.334972743</v>
      </c>
    </row>
    <row r="221" spans="1:14">
      <c r="A221">
        <f t="shared" si="3"/>
        <v>2042</v>
      </c>
      <c r="B221" s="2">
        <v>51986.999305555553</v>
      </c>
      <c r="C221">
        <v>3684.403923921303</v>
      </c>
      <c r="D221">
        <v>20933699.23562761</v>
      </c>
      <c r="E221">
        <v>461070.36387374211</v>
      </c>
      <c r="F221">
        <v>635000.00460842205</v>
      </c>
      <c r="G221">
        <v>3684.403923921303</v>
      </c>
      <c r="H221">
        <v>20933699.23562761</v>
      </c>
      <c r="I221">
        <v>1149.9472251901288</v>
      </c>
      <c r="J221">
        <v>16726784.947649844</v>
      </c>
      <c r="K221">
        <v>739528.33794175531</v>
      </c>
      <c r="L221">
        <v>962511.35870931484</v>
      </c>
      <c r="M221">
        <v>1149.9472251901288</v>
      </c>
      <c r="N221">
        <v>16726784.947649844</v>
      </c>
    </row>
    <row r="222" spans="1:14">
      <c r="A222">
        <f t="shared" si="3"/>
        <v>2042</v>
      </c>
      <c r="B222" s="2">
        <v>52017.999305555553</v>
      </c>
      <c r="C222">
        <v>3686.929390387651</v>
      </c>
      <c r="D222">
        <v>21306579.06412793</v>
      </c>
      <c r="E222">
        <v>1082383.6438454899</v>
      </c>
      <c r="F222">
        <v>631999.98960260535</v>
      </c>
      <c r="G222">
        <v>3686.929390387651</v>
      </c>
      <c r="H222">
        <v>21306579.06412793</v>
      </c>
      <c r="I222">
        <v>1148.0179941061895</v>
      </c>
      <c r="J222">
        <v>16511082.447333179</v>
      </c>
      <c r="K222">
        <v>644198.3229359386</v>
      </c>
      <c r="L222">
        <v>780240.79433777591</v>
      </c>
      <c r="M222">
        <v>1148.0179941061895</v>
      </c>
      <c r="N222">
        <v>16511082.447333179</v>
      </c>
    </row>
    <row r="223" spans="1:14">
      <c r="A223">
        <f t="shared" si="3"/>
        <v>2042</v>
      </c>
      <c r="B223" s="2">
        <v>52047.999305555553</v>
      </c>
      <c r="C223">
        <v>3684.3022997343951</v>
      </c>
      <c r="D223">
        <v>20918802.962537874</v>
      </c>
      <c r="E223">
        <v>317030.40454595891</v>
      </c>
      <c r="F223">
        <v>663000.01110536547</v>
      </c>
      <c r="G223">
        <v>3684.3022997343951</v>
      </c>
      <c r="H223">
        <v>20918802.962537874</v>
      </c>
      <c r="I223">
        <v>1146.3956644792906</v>
      </c>
      <c r="J223">
        <v>16331222.010012046</v>
      </c>
      <c r="K223">
        <v>742857.34443869872</v>
      </c>
      <c r="L223">
        <v>827481.63120230252</v>
      </c>
      <c r="M223">
        <v>1146.3956644792906</v>
      </c>
      <c r="N223">
        <v>16331222.010012046</v>
      </c>
    </row>
    <row r="224" spans="1:14">
      <c r="A224">
        <f t="shared" si="3"/>
        <v>2042</v>
      </c>
      <c r="B224" s="2">
        <v>52078.999305555553</v>
      </c>
      <c r="C224">
        <v>3680.5914888558618</v>
      </c>
      <c r="D224">
        <v>20380197.570502996</v>
      </c>
      <c r="E224">
        <v>252445.3139977041</v>
      </c>
      <c r="F224">
        <v>749000.01200671587</v>
      </c>
      <c r="G224">
        <v>3680.5914888558618</v>
      </c>
      <c r="H224">
        <v>20380197.570502996</v>
      </c>
      <c r="I224">
        <v>1145.5812071168787</v>
      </c>
      <c r="J224">
        <v>16241459.385346444</v>
      </c>
      <c r="K224">
        <v>848667.34534004924</v>
      </c>
      <c r="L224">
        <v>834093.98437086307</v>
      </c>
      <c r="M224">
        <v>1145.5812071168787</v>
      </c>
      <c r="N224">
        <v>16241459.385346444</v>
      </c>
    </row>
    <row r="225" spans="1:14">
      <c r="A225">
        <f t="shared" si="3"/>
        <v>2042</v>
      </c>
      <c r="B225" s="2">
        <v>52109.999305555553</v>
      </c>
      <c r="C225">
        <v>3677.2891213320258</v>
      </c>
      <c r="D225">
        <v>19909678.515010521</v>
      </c>
      <c r="E225">
        <v>374762.79301121063</v>
      </c>
      <c r="F225">
        <v>800000.00162041432</v>
      </c>
      <c r="G225">
        <v>3677.2891213320258</v>
      </c>
      <c r="H225">
        <v>19909678.515010521</v>
      </c>
      <c r="I225">
        <v>1144.2196353106733</v>
      </c>
      <c r="J225">
        <v>16092172.217262778</v>
      </c>
      <c r="K225">
        <v>831848.33495374769</v>
      </c>
      <c r="L225">
        <v>878500.47768921487</v>
      </c>
      <c r="M225">
        <v>1144.2196353106733</v>
      </c>
      <c r="N225">
        <v>16092172.217262778</v>
      </c>
    </row>
    <row r="226" spans="1:14">
      <c r="A226">
        <f t="shared" si="3"/>
        <v>2042</v>
      </c>
      <c r="B226" s="2">
        <v>52139.999305555553</v>
      </c>
      <c r="C226">
        <v>3675.0395334220093</v>
      </c>
      <c r="D226">
        <v>19593738.183625512</v>
      </c>
      <c r="E226">
        <v>333840.88768194825</v>
      </c>
      <c r="F226">
        <v>599999.98775351082</v>
      </c>
      <c r="G226">
        <v>3675.0395334220093</v>
      </c>
      <c r="H226">
        <v>19593738.183625512</v>
      </c>
      <c r="I226">
        <v>1142.5919948103019</v>
      </c>
      <c r="J226">
        <v>15914955.707603009</v>
      </c>
      <c r="K226">
        <v>652361.3210868442</v>
      </c>
      <c r="L226">
        <v>734409.52427566925</v>
      </c>
      <c r="M226">
        <v>1142.5919948103019</v>
      </c>
      <c r="N226">
        <v>15914955.707603009</v>
      </c>
    </row>
    <row r="227" spans="1:14">
      <c r="A227">
        <f t="shared" si="3"/>
        <v>2042</v>
      </c>
      <c r="B227" s="2">
        <v>52170.999305555553</v>
      </c>
      <c r="C227">
        <v>3672.5159975246343</v>
      </c>
      <c r="D227">
        <v>19243813.061655376</v>
      </c>
      <c r="E227">
        <v>316450.84489496128</v>
      </c>
      <c r="F227">
        <v>643000.00873248593</v>
      </c>
      <c r="G227">
        <v>3672.5159975246343</v>
      </c>
      <c r="H227">
        <v>19243813.061655376</v>
      </c>
      <c r="I227">
        <v>1142.8744259556347</v>
      </c>
      <c r="J227">
        <v>15945614.437882943</v>
      </c>
      <c r="K227">
        <v>697714.34206581931</v>
      </c>
      <c r="L227">
        <v>562507.69049525948</v>
      </c>
      <c r="M227">
        <v>1142.8744259556347</v>
      </c>
      <c r="N227">
        <v>15945614.437882943</v>
      </c>
    </row>
    <row r="228" spans="1:14">
      <c r="A228">
        <f t="shared" si="3"/>
        <v>2042</v>
      </c>
      <c r="B228" s="2">
        <v>52200.999305555553</v>
      </c>
      <c r="C228">
        <v>3670.5717064252613</v>
      </c>
      <c r="D228">
        <v>18977228.841719326</v>
      </c>
      <c r="E228">
        <v>402644.0622267453</v>
      </c>
      <c r="F228">
        <v>642000.00590367161</v>
      </c>
      <c r="G228">
        <v>3670.5717064252613</v>
      </c>
      <c r="H228">
        <v>18977228.841719326</v>
      </c>
      <c r="I228">
        <v>1142.4199821225427</v>
      </c>
      <c r="J228">
        <v>15896301.617775789</v>
      </c>
      <c r="K228">
        <v>701901.33923700487</v>
      </c>
      <c r="L228">
        <v>667015.3496075914</v>
      </c>
      <c r="M228">
        <v>1142.4199821225427</v>
      </c>
      <c r="N228">
        <v>15896301.617775789</v>
      </c>
    </row>
    <row r="229" spans="1:14">
      <c r="A229">
        <f t="shared" si="3"/>
        <v>2042</v>
      </c>
      <c r="B229" s="2">
        <v>52231.999305555553</v>
      </c>
      <c r="C229">
        <v>3668.1624724907501</v>
      </c>
      <c r="D229">
        <v>18650526.029170599</v>
      </c>
      <c r="E229">
        <v>400534.09248003847</v>
      </c>
      <c r="F229">
        <v>715000.00643550605</v>
      </c>
      <c r="G229">
        <v>3668.1624724907501</v>
      </c>
      <c r="H229">
        <v>18650526.029170599</v>
      </c>
      <c r="I229">
        <v>1142.7829331051</v>
      </c>
      <c r="J229">
        <v>15935682.620257882</v>
      </c>
      <c r="K229">
        <v>790711.3397688393</v>
      </c>
      <c r="L229">
        <v>679322.10568841978</v>
      </c>
      <c r="M229">
        <v>1142.7829331051</v>
      </c>
      <c r="N229">
        <v>15935682.620257882</v>
      </c>
    </row>
    <row r="230" spans="1:14">
      <c r="A230">
        <f t="shared" si="3"/>
        <v>2043</v>
      </c>
      <c r="B230" s="2">
        <v>52262.999305555553</v>
      </c>
      <c r="C230">
        <v>3667.1247145384282</v>
      </c>
      <c r="D230">
        <v>18510979.785713304</v>
      </c>
      <c r="E230">
        <v>624530.38248671894</v>
      </c>
      <c r="F230">
        <v>763000.00066075602</v>
      </c>
      <c r="G230">
        <v>3667.1247145384282</v>
      </c>
      <c r="H230">
        <v>18510979.785713304</v>
      </c>
      <c r="I230">
        <v>1144.1367537809415</v>
      </c>
      <c r="J230">
        <v>16083111.512875829</v>
      </c>
      <c r="K230">
        <v>849047.33399408951</v>
      </c>
      <c r="L230">
        <v>644469.54588309547</v>
      </c>
      <c r="M230">
        <v>1144.1367537809415</v>
      </c>
      <c r="N230">
        <v>16083111.512875829</v>
      </c>
    </row>
    <row r="231" spans="1:14">
      <c r="A231">
        <f t="shared" si="3"/>
        <v>2043</v>
      </c>
      <c r="B231" s="2">
        <v>52290.999305555553</v>
      </c>
      <c r="C231">
        <v>3667.1127551724962</v>
      </c>
      <c r="D231">
        <v>18509375.557563111</v>
      </c>
      <c r="E231">
        <v>686571.18390618532</v>
      </c>
      <c r="F231">
        <v>675000.00310880132</v>
      </c>
      <c r="G231">
        <v>3667.1127551724962</v>
      </c>
      <c r="H231">
        <v>18509375.557563111</v>
      </c>
      <c r="I231">
        <v>1144.0348106584402</v>
      </c>
      <c r="J231">
        <v>16071966.973190596</v>
      </c>
      <c r="K231">
        <v>747368.33644213458</v>
      </c>
      <c r="L231">
        <v>710772.7296418394</v>
      </c>
      <c r="M231">
        <v>1144.0348106584402</v>
      </c>
      <c r="N231">
        <v>16071966.973190596</v>
      </c>
    </row>
    <row r="232" spans="1:14">
      <c r="A232">
        <f t="shared" si="3"/>
        <v>2043</v>
      </c>
      <c r="B232" s="2">
        <v>52321.999305555553</v>
      </c>
      <c r="C232">
        <v>3671.0844594397154</v>
      </c>
      <c r="D232">
        <v>19047271.366083674</v>
      </c>
      <c r="E232">
        <v>1316781.5991089214</v>
      </c>
      <c r="F232">
        <v>712999.98350995244</v>
      </c>
      <c r="G232">
        <v>3671.0844594397154</v>
      </c>
      <c r="H232">
        <v>19047271.366083674</v>
      </c>
      <c r="I232">
        <v>1143.106678311759</v>
      </c>
      <c r="J232">
        <v>15970852.409373013</v>
      </c>
      <c r="K232">
        <v>798556.31684328569</v>
      </c>
      <c r="L232">
        <v>851705.70551711204</v>
      </c>
      <c r="M232">
        <v>1143.106678311759</v>
      </c>
      <c r="N232">
        <v>15970852.409373013</v>
      </c>
    </row>
    <row r="233" spans="1:14">
      <c r="A233">
        <f t="shared" si="3"/>
        <v>2043</v>
      </c>
      <c r="B233" s="2">
        <v>52351.999305555553</v>
      </c>
      <c r="C233">
        <v>3687.488520607088</v>
      </c>
      <c r="D233">
        <v>21389815.749598823</v>
      </c>
      <c r="E233">
        <v>3528606.0445795096</v>
      </c>
      <c r="F233">
        <v>960102.73239637236</v>
      </c>
      <c r="G233">
        <v>3687.488520607088</v>
      </c>
      <c r="H233">
        <v>21389815.749598823</v>
      </c>
      <c r="I233">
        <v>1143.4314356593286</v>
      </c>
      <c r="J233">
        <v>16006185.825719871</v>
      </c>
      <c r="K233">
        <v>1028986.0657297057</v>
      </c>
      <c r="L233">
        <v>917727.76454891497</v>
      </c>
      <c r="M233">
        <v>1143.4314356593286</v>
      </c>
      <c r="N233">
        <v>16006185.825719871</v>
      </c>
    </row>
    <row r="234" spans="1:14">
      <c r="A234">
        <f t="shared" si="3"/>
        <v>2043</v>
      </c>
      <c r="B234" s="2">
        <v>52382.999305555553</v>
      </c>
      <c r="C234">
        <v>3699.9998176764302</v>
      </c>
      <c r="D234">
        <v>23313799.996484168</v>
      </c>
      <c r="E234">
        <v>5264045.2785412064</v>
      </c>
      <c r="F234">
        <v>3136057.4264385039</v>
      </c>
      <c r="G234">
        <v>3699.9998176764302</v>
      </c>
      <c r="H234">
        <v>23313799.996484168</v>
      </c>
      <c r="I234">
        <v>1162.7653337542238</v>
      </c>
      <c r="J234">
        <v>18212700.976543784</v>
      </c>
      <c r="K234">
        <v>3208803.7597718374</v>
      </c>
      <c r="L234">
        <v>763455.37854205724</v>
      </c>
      <c r="M234">
        <v>1162.7653337542238</v>
      </c>
      <c r="N234">
        <v>18212700.976543784</v>
      </c>
    </row>
    <row r="235" spans="1:14">
      <c r="A235">
        <f t="shared" si="3"/>
        <v>2043</v>
      </c>
      <c r="B235" s="2">
        <v>52412.999305555553</v>
      </c>
      <c r="C235">
        <v>3696.4743748253873</v>
      </c>
      <c r="D235">
        <v>22760235.777921729</v>
      </c>
      <c r="E235">
        <v>676273.26639746316</v>
      </c>
      <c r="F235">
        <v>1195631.8839821257</v>
      </c>
      <c r="G235">
        <v>3696.4743748253873</v>
      </c>
      <c r="H235">
        <v>22760235.777921729</v>
      </c>
      <c r="I235">
        <v>1164.9418442783804</v>
      </c>
      <c r="J235">
        <v>18474548.053018514</v>
      </c>
      <c r="K235">
        <v>1208259.2173154592</v>
      </c>
      <c r="L235">
        <v>815745.21298633947</v>
      </c>
      <c r="M235">
        <v>1164.9418442783804</v>
      </c>
      <c r="N235">
        <v>18474548.053018514</v>
      </c>
    </row>
    <row r="236" spans="1:14">
      <c r="A236">
        <f t="shared" si="3"/>
        <v>2043</v>
      </c>
      <c r="B236" s="2">
        <v>52443.999305555553</v>
      </c>
      <c r="C236">
        <v>3690.8791251958314</v>
      </c>
      <c r="D236">
        <v>21899710.724913303</v>
      </c>
      <c r="E236">
        <v>528586.86256633804</v>
      </c>
      <c r="F236">
        <v>1366687.7878649703</v>
      </c>
      <c r="G236">
        <v>3690.8791251958314</v>
      </c>
      <c r="H236">
        <v>21899710.724913303</v>
      </c>
      <c r="I236">
        <v>1168.7549721194698</v>
      </c>
      <c r="J236">
        <v>18941064.908638202</v>
      </c>
      <c r="K236">
        <v>1453632.1211983035</v>
      </c>
      <c r="L236">
        <v>838354.57444042689</v>
      </c>
      <c r="M236">
        <v>1168.7549721194698</v>
      </c>
      <c r="N236">
        <v>18941064.908638202</v>
      </c>
    </row>
    <row r="237" spans="1:14">
      <c r="A237">
        <f t="shared" si="3"/>
        <v>2043</v>
      </c>
      <c r="B237" s="2">
        <v>52474.999305555553</v>
      </c>
      <c r="C237">
        <v>3692.9925956607622</v>
      </c>
      <c r="D237">
        <v>22222024.942157757</v>
      </c>
      <c r="E237">
        <v>1942616.5826331498</v>
      </c>
      <c r="F237">
        <v>1504561.5825565308</v>
      </c>
      <c r="G237">
        <v>3692.9925956607622</v>
      </c>
      <c r="H237">
        <v>22222024.942157757</v>
      </c>
      <c r="I237">
        <v>1174.0239222781083</v>
      </c>
      <c r="J237">
        <v>19603201.796640649</v>
      </c>
      <c r="K237">
        <v>1611129.9158898641</v>
      </c>
      <c r="L237">
        <v>782042.05705952609</v>
      </c>
      <c r="M237">
        <v>1174.0239222781083</v>
      </c>
      <c r="N237">
        <v>19603201.796640649</v>
      </c>
    </row>
    <row r="238" spans="1:14">
      <c r="A238">
        <f t="shared" si="3"/>
        <v>2043</v>
      </c>
      <c r="B238" s="2">
        <v>52504.999305555553</v>
      </c>
      <c r="C238">
        <v>3687.0825373166585</v>
      </c>
      <c r="D238">
        <v>21329354.321091786</v>
      </c>
      <c r="E238">
        <v>303603.87531666108</v>
      </c>
      <c r="F238">
        <v>1185806.2473875689</v>
      </c>
      <c r="G238">
        <v>3687.0825373166585</v>
      </c>
      <c r="H238">
        <v>21329354.321091786</v>
      </c>
      <c r="I238">
        <v>1177.4792139927351</v>
      </c>
      <c r="J238">
        <v>20048702.166942012</v>
      </c>
      <c r="K238">
        <v>1276589.580720902</v>
      </c>
      <c r="L238">
        <v>681475.10498464736</v>
      </c>
      <c r="M238">
        <v>1177.4792139927351</v>
      </c>
      <c r="N238">
        <v>20048702.166942012</v>
      </c>
    </row>
    <row r="239" spans="1:14">
      <c r="A239">
        <f t="shared" si="3"/>
        <v>2043</v>
      </c>
      <c r="B239" s="2">
        <v>52535.999305555553</v>
      </c>
      <c r="C239">
        <v>3685.4337830959062</v>
      </c>
      <c r="D239">
        <v>21085127.433288235</v>
      </c>
      <c r="E239">
        <v>434821.76928387658</v>
      </c>
      <c r="F239">
        <v>643000.00617252605</v>
      </c>
      <c r="G239">
        <v>3685.4337830959062</v>
      </c>
      <c r="H239">
        <v>21085127.433288235</v>
      </c>
      <c r="I239">
        <v>1179.7088731081635</v>
      </c>
      <c r="J239">
        <v>20340492.893638261</v>
      </c>
      <c r="K239">
        <v>889951.33950585942</v>
      </c>
      <c r="L239">
        <v>461916.03015511064</v>
      </c>
      <c r="M239">
        <v>1179.7088731081635</v>
      </c>
      <c r="N239">
        <v>20340492.893638261</v>
      </c>
    </row>
    <row r="240" spans="1:14">
      <c r="A240">
        <f t="shared" si="3"/>
        <v>2043</v>
      </c>
      <c r="B240" s="2">
        <v>52565.999305555553</v>
      </c>
      <c r="C240">
        <v>3687.4437012507587</v>
      </c>
      <c r="D240">
        <v>21383135.397646289</v>
      </c>
      <c r="E240">
        <v>1017095.4188558495</v>
      </c>
      <c r="F240">
        <v>641999.99205621134</v>
      </c>
      <c r="G240">
        <v>3687.4437012507587</v>
      </c>
      <c r="H240">
        <v>21383135.397646289</v>
      </c>
      <c r="I240">
        <v>1179.9247980936955</v>
      </c>
      <c r="J240">
        <v>20368911.66958243</v>
      </c>
      <c r="K240">
        <v>768203.32538954471</v>
      </c>
      <c r="L240">
        <v>637168.64092412463</v>
      </c>
      <c r="M240">
        <v>1179.9247980936955</v>
      </c>
      <c r="N240">
        <v>20368911.66958243</v>
      </c>
    </row>
    <row r="241" spans="1:14">
      <c r="A241">
        <f t="shared" si="3"/>
        <v>2043</v>
      </c>
      <c r="B241" s="2">
        <v>52596.999305555553</v>
      </c>
      <c r="C241">
        <v>3685.2115211285559</v>
      </c>
      <c r="D241">
        <v>21052373.24445045</v>
      </c>
      <c r="E241">
        <v>400370.3852367464</v>
      </c>
      <c r="F241">
        <v>715000.00831347029</v>
      </c>
      <c r="G241">
        <v>3685.2115211285559</v>
      </c>
      <c r="H241">
        <v>21052373.24445045</v>
      </c>
      <c r="I241">
        <v>1180.0141764088016</v>
      </c>
      <c r="J241">
        <v>20380679.748495992</v>
      </c>
      <c r="K241">
        <v>791337.34164680354</v>
      </c>
      <c r="L241">
        <v>698441.44754137134</v>
      </c>
      <c r="M241">
        <v>1180.0141764088016</v>
      </c>
      <c r="N241">
        <v>20380679.748495992</v>
      </c>
    </row>
    <row r="242" spans="1:14">
      <c r="A242">
        <f t="shared" si="3"/>
        <v>2044</v>
      </c>
      <c r="B242" s="2">
        <v>52627.999305555553</v>
      </c>
      <c r="C242">
        <v>3682.9512264198288</v>
      </c>
      <c r="D242">
        <v>20721506.800632354</v>
      </c>
      <c r="E242">
        <v>419287.09292192978</v>
      </c>
      <c r="F242">
        <v>763000.00688969751</v>
      </c>
      <c r="G242">
        <v>3682.9512264198288</v>
      </c>
      <c r="H242">
        <v>20721506.800632354</v>
      </c>
      <c r="I242">
        <v>1180.2076118036948</v>
      </c>
      <c r="J242">
        <v>20406201.766889285</v>
      </c>
      <c r="K242">
        <v>837580.34022303077</v>
      </c>
      <c r="L242">
        <v>755457.49983015296</v>
      </c>
      <c r="M242">
        <v>1180.2076118036948</v>
      </c>
      <c r="N242">
        <v>20406201.766889285</v>
      </c>
    </row>
    <row r="243" spans="1:14">
      <c r="A243">
        <f t="shared" si="3"/>
        <v>2044</v>
      </c>
      <c r="B243" s="2">
        <v>52656.999305555553</v>
      </c>
      <c r="C243">
        <v>3681.8272898631762</v>
      </c>
      <c r="D243">
        <v>20558409.065052334</v>
      </c>
      <c r="E243">
        <v>513563.77081005636</v>
      </c>
      <c r="F243">
        <v>675000.00214948959</v>
      </c>
      <c r="G243">
        <v>3681.8272898631762</v>
      </c>
      <c r="H243">
        <v>20558409.065052334</v>
      </c>
      <c r="I243">
        <v>1179.5575697925151</v>
      </c>
      <c r="J243">
        <v>20320579.241605707</v>
      </c>
      <c r="K243">
        <v>716254.33548282296</v>
      </c>
      <c r="L243">
        <v>752225.40089701512</v>
      </c>
      <c r="M243">
        <v>1179.5575697925151</v>
      </c>
      <c r="N243">
        <v>20320579.241605707</v>
      </c>
    </row>
    <row r="244" spans="1:14">
      <c r="A244">
        <f t="shared" si="3"/>
        <v>2044</v>
      </c>
      <c r="B244" s="2">
        <v>52687.999305555553</v>
      </c>
      <c r="C244">
        <v>3680.6510485697249</v>
      </c>
      <c r="D244">
        <v>20388760.184475344</v>
      </c>
      <c r="E244">
        <v>554516.92101006233</v>
      </c>
      <c r="F244">
        <v>713000.00172538904</v>
      </c>
      <c r="G244">
        <v>3680.6510485697249</v>
      </c>
      <c r="H244">
        <v>20388760.184475344</v>
      </c>
      <c r="I244">
        <v>1178.2762869521819</v>
      </c>
      <c r="J244">
        <v>20152640.676379748</v>
      </c>
      <c r="K244">
        <v>769951.33505872241</v>
      </c>
      <c r="L244">
        <v>887012.11947612721</v>
      </c>
      <c r="M244">
        <v>1178.2762869521819</v>
      </c>
      <c r="N244">
        <v>20152640.676379748</v>
      </c>
    </row>
    <row r="245" spans="1:14">
      <c r="A245">
        <f t="shared" si="3"/>
        <v>2044</v>
      </c>
      <c r="B245" s="2">
        <v>52717.999305555553</v>
      </c>
      <c r="C245">
        <v>3679.0934686130799</v>
      </c>
      <c r="D245">
        <v>20165759.886761658</v>
      </c>
      <c r="E245">
        <v>432794.68326978898</v>
      </c>
      <c r="F245">
        <v>635000.00274852256</v>
      </c>
      <c r="G245">
        <v>3679.0934686130799</v>
      </c>
      <c r="H245">
        <v>20165759.886761658</v>
      </c>
      <c r="I245">
        <v>1176.2357757584202</v>
      </c>
      <c r="J245">
        <v>19887418.030062042</v>
      </c>
      <c r="K245">
        <v>712423.33608185605</v>
      </c>
      <c r="L245">
        <v>911789.16744163819</v>
      </c>
      <c r="M245">
        <v>1176.2357757584202</v>
      </c>
      <c r="N245">
        <v>19887418.030062042</v>
      </c>
    </row>
    <row r="246" spans="1:14">
      <c r="A246">
        <f t="shared" si="3"/>
        <v>2044</v>
      </c>
      <c r="B246" s="2">
        <v>52748.999305555553</v>
      </c>
      <c r="C246">
        <v>3678.4232415733563</v>
      </c>
      <c r="D246">
        <v>20070368.584271166</v>
      </c>
      <c r="E246">
        <v>574520.25572014216</v>
      </c>
      <c r="F246">
        <v>631999.99868162337</v>
      </c>
      <c r="G246">
        <v>3678.4232415733563</v>
      </c>
      <c r="H246">
        <v>20070368.584271166</v>
      </c>
      <c r="I246">
        <v>1174.2904810423515</v>
      </c>
      <c r="J246">
        <v>19637279.461615581</v>
      </c>
      <c r="K246">
        <v>651887.33201495674</v>
      </c>
      <c r="L246">
        <v>814685.96379602002</v>
      </c>
      <c r="M246">
        <v>1174.2904810423515</v>
      </c>
      <c r="N246">
        <v>19637279.461615581</v>
      </c>
    </row>
    <row r="247" spans="1:14">
      <c r="A247">
        <f t="shared" si="3"/>
        <v>2044</v>
      </c>
      <c r="B247" s="2">
        <v>52778.999305555553</v>
      </c>
      <c r="C247">
        <v>3675.2118587647155</v>
      </c>
      <c r="D247">
        <v>19617803.333748162</v>
      </c>
      <c r="E247">
        <v>243030.14657243254</v>
      </c>
      <c r="F247">
        <v>663000.00739046244</v>
      </c>
      <c r="G247">
        <v>3675.2118587647155</v>
      </c>
      <c r="H247">
        <v>19617803.333748162</v>
      </c>
      <c r="I247">
        <v>1172.9153797715908</v>
      </c>
      <c r="J247">
        <v>19462161.015203051</v>
      </c>
      <c r="K247">
        <v>758516.34072379582</v>
      </c>
      <c r="L247">
        <v>826298.80042561202</v>
      </c>
      <c r="M247">
        <v>1172.9153797715908</v>
      </c>
      <c r="N247">
        <v>19462161.015203051</v>
      </c>
    </row>
    <row r="248" spans="1:14">
      <c r="A248">
        <f t="shared" si="3"/>
        <v>2044</v>
      </c>
      <c r="B248" s="2">
        <v>52809.999305555553</v>
      </c>
      <c r="C248">
        <v>3672.2858733698185</v>
      </c>
      <c r="D248">
        <v>19212121.544754773</v>
      </c>
      <c r="E248">
        <v>391409.86263329285</v>
      </c>
      <c r="F248">
        <v>749000.00161998556</v>
      </c>
      <c r="G248">
        <v>3672.2858733698185</v>
      </c>
      <c r="H248">
        <v>19212121.544754773</v>
      </c>
      <c r="I248">
        <v>1171.5356844812591</v>
      </c>
      <c r="J248">
        <v>19287908.212251958</v>
      </c>
      <c r="K248">
        <v>807646.33495331893</v>
      </c>
      <c r="L248">
        <v>871788.16308899468</v>
      </c>
      <c r="M248">
        <v>1171.5356844812591</v>
      </c>
      <c r="N248">
        <v>19287908.212251958</v>
      </c>
    </row>
    <row r="249" spans="1:14">
      <c r="A249">
        <f t="shared" si="3"/>
        <v>2044</v>
      </c>
      <c r="B249" s="2">
        <v>52840.999305555553</v>
      </c>
      <c r="C249">
        <v>3671.0887277640154</v>
      </c>
      <c r="D249">
        <v>19047855.101261243</v>
      </c>
      <c r="E249">
        <v>701790.99593635288</v>
      </c>
      <c r="F249">
        <v>799999.98851050122</v>
      </c>
      <c r="G249">
        <v>3671.0887277640154</v>
      </c>
      <c r="H249">
        <v>19047855.101261243</v>
      </c>
      <c r="I249">
        <v>1170.9072578751884</v>
      </c>
      <c r="J249">
        <v>19209020.076607119</v>
      </c>
      <c r="K249">
        <v>832012.32184383459</v>
      </c>
      <c r="L249">
        <v>791775.63824775023</v>
      </c>
      <c r="M249">
        <v>1170.9072578751884</v>
      </c>
      <c r="N249">
        <v>19209020.076607119</v>
      </c>
    </row>
    <row r="250" spans="1:14">
      <c r="A250">
        <f t="shared" si="3"/>
        <v>2044</v>
      </c>
      <c r="B250" s="2">
        <v>52870.999305555553</v>
      </c>
      <c r="C250">
        <v>3671.5014283496062</v>
      </c>
      <c r="D250">
        <v>19104367.951584272</v>
      </c>
      <c r="E250">
        <v>733838.53885482391</v>
      </c>
      <c r="F250">
        <v>599999.98225958564</v>
      </c>
      <c r="G250">
        <v>3671.5014283496062</v>
      </c>
      <c r="H250">
        <v>19104367.951584272</v>
      </c>
      <c r="I250">
        <v>1169.6815380195087</v>
      </c>
      <c r="J250">
        <v>19055988.526677918</v>
      </c>
      <c r="K250">
        <v>657704.31559291889</v>
      </c>
      <c r="L250">
        <v>702377.69336859765</v>
      </c>
      <c r="M250">
        <v>1169.6815380195087</v>
      </c>
      <c r="N250">
        <v>19055988.526677918</v>
      </c>
    </row>
    <row r="251" spans="1:14">
      <c r="A251">
        <f t="shared" si="3"/>
        <v>2044</v>
      </c>
      <c r="B251" s="2">
        <v>52901.999305555553</v>
      </c>
      <c r="C251">
        <v>3668.8995504662421</v>
      </c>
      <c r="D251">
        <v>18750068.296243809</v>
      </c>
      <c r="E251">
        <v>310607.90951812017</v>
      </c>
      <c r="F251">
        <v>643000.00883140729</v>
      </c>
      <c r="G251">
        <v>3668.8995504662421</v>
      </c>
      <c r="H251">
        <v>18750068.296243809</v>
      </c>
      <c r="I251">
        <v>1170.574673973774</v>
      </c>
      <c r="J251">
        <v>19167389.827113733</v>
      </c>
      <c r="K251">
        <v>757226.34216474078</v>
      </c>
      <c r="L251">
        <v>524857.72036909033</v>
      </c>
      <c r="M251">
        <v>1170.574673973774</v>
      </c>
      <c r="N251">
        <v>19167389.827113733</v>
      </c>
    </row>
    <row r="252" spans="1:14">
      <c r="A252">
        <f t="shared" si="3"/>
        <v>2044</v>
      </c>
      <c r="B252" s="2">
        <v>52931.999305555553</v>
      </c>
      <c r="C252">
        <v>3666.8125712309347</v>
      </c>
      <c r="D252">
        <v>18469146.30318569</v>
      </c>
      <c r="E252">
        <v>386107.62219202786</v>
      </c>
      <c r="F252">
        <v>642000.00622660352</v>
      </c>
      <c r="G252">
        <v>3666.8125712309347</v>
      </c>
      <c r="H252">
        <v>18469146.30318569</v>
      </c>
      <c r="I252">
        <v>1169.6016011273584</v>
      </c>
      <c r="J252">
        <v>19046040.152105141</v>
      </c>
      <c r="K252">
        <v>693648.33955993678</v>
      </c>
      <c r="L252">
        <v>725735.57777726254</v>
      </c>
      <c r="M252">
        <v>1169.6016011273584</v>
      </c>
      <c r="N252">
        <v>19046040.152105141</v>
      </c>
    </row>
    <row r="253" spans="1:14">
      <c r="A253">
        <f t="shared" si="3"/>
        <v>2044</v>
      </c>
      <c r="B253" s="2">
        <v>52962.999305555553</v>
      </c>
      <c r="C253">
        <v>3666.0390504531729</v>
      </c>
      <c r="D253">
        <v>18365758.351064656</v>
      </c>
      <c r="E253">
        <v>641058.00621505326</v>
      </c>
      <c r="F253">
        <v>715000.0009622057</v>
      </c>
      <c r="G253">
        <v>3666.0390504531729</v>
      </c>
      <c r="H253">
        <v>18365758.351064656</v>
      </c>
      <c r="I253">
        <v>1170.857543508766</v>
      </c>
      <c r="J253">
        <v>19202797.221355338</v>
      </c>
      <c r="K253">
        <v>884532.33429553919</v>
      </c>
      <c r="L253">
        <v>640183.12321316509</v>
      </c>
      <c r="M253">
        <v>1170.857543508766</v>
      </c>
      <c r="N253">
        <v>19202797.221355338</v>
      </c>
    </row>
    <row r="254" spans="1:14">
      <c r="A254">
        <f t="shared" si="3"/>
        <v>2045</v>
      </c>
      <c r="B254" s="2">
        <v>52993.999305555553</v>
      </c>
      <c r="C254">
        <v>3663.6618890036884</v>
      </c>
      <c r="D254">
        <v>18050480.881034959</v>
      </c>
      <c r="E254">
        <v>434527.96556358819</v>
      </c>
      <c r="F254">
        <v>763000.00536187168</v>
      </c>
      <c r="G254">
        <v>3663.6618890036884</v>
      </c>
      <c r="H254">
        <v>18050480.881034959</v>
      </c>
      <c r="I254">
        <v>1171.3102715868247</v>
      </c>
      <c r="J254">
        <v>19259590.463036865</v>
      </c>
      <c r="K254">
        <v>790357.33869520505</v>
      </c>
      <c r="L254">
        <v>676804.12020350492</v>
      </c>
      <c r="M254">
        <v>1171.3102715868247</v>
      </c>
      <c r="N254">
        <v>19259590.463036865</v>
      </c>
    </row>
    <row r="255" spans="1:14">
      <c r="A255">
        <f t="shared" si="3"/>
        <v>2045</v>
      </c>
      <c r="B255" s="2">
        <v>53021.999305555553</v>
      </c>
      <c r="C255">
        <v>3663.6971711005749</v>
      </c>
      <c r="D255">
        <v>18055132.412708901</v>
      </c>
      <c r="E255">
        <v>693038.74994809704</v>
      </c>
      <c r="F255">
        <v>674999.99870893103</v>
      </c>
      <c r="G255">
        <v>3663.6971711005749</v>
      </c>
      <c r="H255">
        <v>18055132.412708901</v>
      </c>
      <c r="I255">
        <v>1171.0203434133282</v>
      </c>
      <c r="J255">
        <v>19223183.388000797</v>
      </c>
      <c r="K255">
        <v>724030.3320422644</v>
      </c>
      <c r="L255">
        <v>709214.41609568102</v>
      </c>
      <c r="M255">
        <v>1171.0203434133282</v>
      </c>
      <c r="N255">
        <v>19223183.388000797</v>
      </c>
    </row>
    <row r="256" spans="1:14">
      <c r="A256">
        <f t="shared" si="3"/>
        <v>2045</v>
      </c>
      <c r="B256" s="2">
        <v>53052.999305555553</v>
      </c>
      <c r="C256">
        <v>3663.2406504228688</v>
      </c>
      <c r="D256">
        <v>17995000.218819976</v>
      </c>
      <c r="E256">
        <v>670112.97568132682</v>
      </c>
      <c r="F256">
        <v>712999.99843756272</v>
      </c>
      <c r="G256">
        <v>3663.2406504228688</v>
      </c>
      <c r="H256">
        <v>17995000.218819976</v>
      </c>
      <c r="I256">
        <v>1170.1321646510512</v>
      </c>
      <c r="J256">
        <v>19112121.64826614</v>
      </c>
      <c r="K256">
        <v>813364.33177089621</v>
      </c>
      <c r="L256">
        <v>871540.51326877472</v>
      </c>
      <c r="M256">
        <v>1170.1321646510512</v>
      </c>
      <c r="N256">
        <v>19112121.64826614</v>
      </c>
    </row>
    <row r="257" spans="1:14">
      <c r="A257">
        <f t="shared" si="3"/>
        <v>2045</v>
      </c>
      <c r="B257" s="2">
        <v>53082.999305555553</v>
      </c>
      <c r="C257">
        <v>3671.6753666991949</v>
      </c>
      <c r="D257">
        <v>19128223.329632483</v>
      </c>
      <c r="E257">
        <v>1894583.5148358333</v>
      </c>
      <c r="F257">
        <v>634999.99935492245</v>
      </c>
      <c r="G257">
        <v>3671.6753666991949</v>
      </c>
      <c r="H257">
        <v>19128223.329632483</v>
      </c>
      <c r="I257">
        <v>1167.1555220207424</v>
      </c>
      <c r="J257">
        <v>18744150.538522527</v>
      </c>
      <c r="K257">
        <v>645526.33268825582</v>
      </c>
      <c r="L257">
        <v>956764.57245152479</v>
      </c>
      <c r="M257">
        <v>1167.1555220207424</v>
      </c>
      <c r="N257">
        <v>18744150.538522527</v>
      </c>
    </row>
    <row r="258" spans="1:14">
      <c r="A258">
        <f t="shared" si="3"/>
        <v>2045</v>
      </c>
      <c r="B258" s="2">
        <v>53113.999305555553</v>
      </c>
      <c r="C258">
        <v>3673.437457097938</v>
      </c>
      <c r="D258">
        <v>19371067.246651005</v>
      </c>
      <c r="E258">
        <v>938003.34915502265</v>
      </c>
      <c r="F258">
        <v>631999.99071089237</v>
      </c>
      <c r="G258">
        <v>3673.437457097938</v>
      </c>
      <c r="H258">
        <v>19371067.246651005</v>
      </c>
      <c r="I258">
        <v>1165.5203145734854</v>
      </c>
      <c r="J258">
        <v>18544661.386702482</v>
      </c>
      <c r="K258">
        <v>690234.32404422562</v>
      </c>
      <c r="L258">
        <v>802324.54809299577</v>
      </c>
      <c r="M258">
        <v>1165.5203145734854</v>
      </c>
      <c r="N258">
        <v>18544661.386702482</v>
      </c>
    </row>
    <row r="259" spans="1:14">
      <c r="A259">
        <f t="shared" ref="A259:A322" si="4">YEAR(B259)</f>
        <v>2045</v>
      </c>
      <c r="B259" s="2">
        <v>53143.999305555553</v>
      </c>
      <c r="C259">
        <v>3670.8873886339657</v>
      </c>
      <c r="D259">
        <v>19020328.945528794</v>
      </c>
      <c r="E259">
        <v>350975.96706732066</v>
      </c>
      <c r="F259">
        <v>663000.00708124146</v>
      </c>
      <c r="G259">
        <v>3670.8873886339657</v>
      </c>
      <c r="H259">
        <v>19020328.945528794</v>
      </c>
      <c r="I259">
        <v>1163.9202761845568</v>
      </c>
      <c r="J259">
        <v>18351264.780258112</v>
      </c>
      <c r="K259">
        <v>726267.34041457472</v>
      </c>
      <c r="L259">
        <v>817479.38512296439</v>
      </c>
      <c r="M259">
        <v>1163.9202761845568</v>
      </c>
      <c r="N259">
        <v>18351264.780258112</v>
      </c>
    </row>
    <row r="260" spans="1:14">
      <c r="A260">
        <f t="shared" si="4"/>
        <v>2045</v>
      </c>
      <c r="B260" s="2">
        <v>53174.999305555553</v>
      </c>
      <c r="C260">
        <v>3667.0991462805073</v>
      </c>
      <c r="D260">
        <v>18507550.118925005</v>
      </c>
      <c r="E260">
        <v>273400.16472018993</v>
      </c>
      <c r="F260">
        <v>749000.00807560026</v>
      </c>
      <c r="G260">
        <v>3667.0991462805073</v>
      </c>
      <c r="H260">
        <v>18507550.118925005</v>
      </c>
      <c r="I260">
        <v>1162.7371062460863</v>
      </c>
      <c r="J260">
        <v>18209324.500885807</v>
      </c>
      <c r="K260">
        <v>806658.34140893351</v>
      </c>
      <c r="L260">
        <v>840011.74747106596</v>
      </c>
      <c r="M260">
        <v>1162.7371062460863</v>
      </c>
      <c r="N260">
        <v>18209324.500885807</v>
      </c>
    </row>
    <row r="261" spans="1:14">
      <c r="A261">
        <f t="shared" si="4"/>
        <v>2045</v>
      </c>
      <c r="B261" s="2">
        <v>53205.999305555553</v>
      </c>
      <c r="C261">
        <v>3665.0107669913809</v>
      </c>
      <c r="D261">
        <v>18228922.488076728</v>
      </c>
      <c r="E261">
        <v>575620.44215289375</v>
      </c>
      <c r="F261">
        <v>799999.9937510977</v>
      </c>
      <c r="G261">
        <v>3665.0107669913809</v>
      </c>
      <c r="H261">
        <v>18228922.488076728</v>
      </c>
      <c r="I261">
        <v>1162.1696648891002</v>
      </c>
      <c r="J261">
        <v>18141549.920949858</v>
      </c>
      <c r="K261">
        <v>845870.32708443131</v>
      </c>
      <c r="L261">
        <v>797641.22422450548</v>
      </c>
      <c r="M261">
        <v>1162.1696648891002</v>
      </c>
      <c r="N261">
        <v>18141549.920949858</v>
      </c>
    </row>
    <row r="262" spans="1:14">
      <c r="A262">
        <f t="shared" si="4"/>
        <v>2045</v>
      </c>
      <c r="B262" s="2">
        <v>53235.999305555553</v>
      </c>
      <c r="C262">
        <v>3676.4951136030531</v>
      </c>
      <c r="D262">
        <v>19797724.556927945</v>
      </c>
      <c r="E262">
        <v>2366973.7380402419</v>
      </c>
      <c r="F262">
        <v>599999.98587381584</v>
      </c>
      <c r="G262">
        <v>3676.4951136030531</v>
      </c>
      <c r="H262">
        <v>19797724.556927945</v>
      </c>
      <c r="I262">
        <v>1160.9985598655719</v>
      </c>
      <c r="J262">
        <v>18002261.308174361</v>
      </c>
      <c r="K262">
        <v>633929.31920714909</v>
      </c>
      <c r="L262">
        <v>667632.27784191153</v>
      </c>
      <c r="M262">
        <v>1160.9985598655719</v>
      </c>
      <c r="N262">
        <v>18002261.308174361</v>
      </c>
    </row>
    <row r="263" spans="1:14">
      <c r="A263">
        <f t="shared" si="4"/>
        <v>2045</v>
      </c>
      <c r="B263" s="2">
        <v>53266.999305555553</v>
      </c>
      <c r="C263">
        <v>3675.0482322685175</v>
      </c>
      <c r="D263">
        <v>19594952.506932762</v>
      </c>
      <c r="E263">
        <v>476027.38675767579</v>
      </c>
      <c r="F263">
        <v>643000.00509862741</v>
      </c>
      <c r="G263">
        <v>3675.0482322685175</v>
      </c>
      <c r="H263">
        <v>19594952.506932762</v>
      </c>
      <c r="I263">
        <v>1161.5350614121126</v>
      </c>
      <c r="J263">
        <v>18065972.65286145</v>
      </c>
      <c r="K263">
        <v>730355.3384319609</v>
      </c>
      <c r="L263">
        <v>552271.72661506687</v>
      </c>
      <c r="M263">
        <v>1161.5350614121126</v>
      </c>
      <c r="N263">
        <v>18065972.65286145</v>
      </c>
    </row>
    <row r="264" spans="1:14">
      <c r="A264">
        <f t="shared" si="4"/>
        <v>2045</v>
      </c>
      <c r="B264" s="2">
        <v>53296.999305555553</v>
      </c>
      <c r="C264">
        <v>3673.2594987207804</v>
      </c>
      <c r="D264">
        <v>19346447.351460431</v>
      </c>
      <c r="E264">
        <v>422940.88145010523</v>
      </c>
      <c r="F264">
        <v>642000.00573187438</v>
      </c>
      <c r="G264">
        <v>3673.2594987207804</v>
      </c>
      <c r="H264">
        <v>19346447.351460431</v>
      </c>
      <c r="I264">
        <v>1160.5585733360642</v>
      </c>
      <c r="J264">
        <v>17950159.043762401</v>
      </c>
      <c r="K264">
        <v>690899.33906520775</v>
      </c>
      <c r="L264">
        <v>720245.19617566932</v>
      </c>
      <c r="M264">
        <v>1160.5585733360642</v>
      </c>
      <c r="N264">
        <v>17950159.043762401</v>
      </c>
    </row>
    <row r="265" spans="1:14">
      <c r="A265">
        <f t="shared" si="4"/>
        <v>2045</v>
      </c>
      <c r="B265" s="2">
        <v>53327.999305555553</v>
      </c>
      <c r="C265">
        <v>3671.9118331906416</v>
      </c>
      <c r="D265">
        <v>19160687.998910148</v>
      </c>
      <c r="E265">
        <v>553497.73083033366</v>
      </c>
      <c r="F265">
        <v>715000.00342660653</v>
      </c>
      <c r="G265">
        <v>3671.9118331906416</v>
      </c>
      <c r="H265">
        <v>19160687.998910148</v>
      </c>
      <c r="I265">
        <v>1160.5042732809541</v>
      </c>
      <c r="J265">
        <v>17943728.947295334</v>
      </c>
      <c r="K265">
        <v>749507.33675993991</v>
      </c>
      <c r="L265">
        <v>681730.14390209178</v>
      </c>
      <c r="M265">
        <v>1160.5042732809541</v>
      </c>
      <c r="N265">
        <v>17943728.947295334</v>
      </c>
    </row>
    <row r="266" spans="1:14">
      <c r="A266">
        <f t="shared" si="4"/>
        <v>2046</v>
      </c>
      <c r="B266" s="2">
        <v>53358.999305555553</v>
      </c>
      <c r="C266">
        <v>3671.3275434719267</v>
      </c>
      <c r="D266">
        <v>19080542.82778668</v>
      </c>
      <c r="E266">
        <v>688995.87350768968</v>
      </c>
      <c r="F266">
        <v>763000.00011825166</v>
      </c>
      <c r="G266">
        <v>3671.3275434719267</v>
      </c>
      <c r="H266">
        <v>19080542.82778668</v>
      </c>
      <c r="I266">
        <v>1161.7615623843781</v>
      </c>
      <c r="J266">
        <v>18092929.489739083</v>
      </c>
      <c r="K266">
        <v>886231.33345158515</v>
      </c>
      <c r="L266">
        <v>676264.73201456608</v>
      </c>
      <c r="M266">
        <v>1161.7615623843781</v>
      </c>
      <c r="N266">
        <v>18092929.489739083</v>
      </c>
    </row>
    <row r="267" spans="1:14">
      <c r="A267">
        <f t="shared" si="4"/>
        <v>2046</v>
      </c>
      <c r="B267" s="2">
        <v>53386.999305555553</v>
      </c>
      <c r="C267">
        <v>3675.5890792627915</v>
      </c>
      <c r="D267">
        <v>19670561.411822114</v>
      </c>
      <c r="E267">
        <v>1326081.1537463004</v>
      </c>
      <c r="F267">
        <v>674999.98444650159</v>
      </c>
      <c r="G267">
        <v>3675.5890792627915</v>
      </c>
      <c r="H267">
        <v>19670561.411822114</v>
      </c>
      <c r="I267">
        <v>1161.2349260086883</v>
      </c>
      <c r="J267">
        <v>18030326.020561311</v>
      </c>
      <c r="K267">
        <v>743507.31777983473</v>
      </c>
      <c r="L267">
        <v>758353.42490837071</v>
      </c>
      <c r="M267">
        <v>1161.2349260086883</v>
      </c>
      <c r="N267">
        <v>18030326.020561311</v>
      </c>
    </row>
    <row r="268" spans="1:14">
      <c r="A268">
        <f t="shared" si="4"/>
        <v>2046</v>
      </c>
      <c r="B268" s="2">
        <v>53417.999305555553</v>
      </c>
      <c r="C268">
        <v>3691.6622148267802</v>
      </c>
      <c r="D268">
        <v>22018730.480694726</v>
      </c>
      <c r="E268">
        <v>3274172.426716995</v>
      </c>
      <c r="F268">
        <v>713000.00467399799</v>
      </c>
      <c r="G268">
        <v>3691.6622148267802</v>
      </c>
      <c r="H268">
        <v>22018730.480694726</v>
      </c>
      <c r="I268">
        <v>1159.5012042268688</v>
      </c>
      <c r="J268">
        <v>17825384.772659279</v>
      </c>
      <c r="K268">
        <v>732723.33800733148</v>
      </c>
      <c r="L268">
        <v>892860.92849725997</v>
      </c>
      <c r="M268">
        <v>1159.5012042268688</v>
      </c>
      <c r="N268">
        <v>17825384.772659279</v>
      </c>
    </row>
    <row r="269" spans="1:14">
      <c r="A269">
        <f t="shared" si="4"/>
        <v>2046</v>
      </c>
      <c r="B269" s="2">
        <v>53447.999305555553</v>
      </c>
      <c r="C269">
        <v>3690.9239349445538</v>
      </c>
      <c r="D269">
        <v>21906508.614815045</v>
      </c>
      <c r="E269">
        <v>555388.8307407262</v>
      </c>
      <c r="F269">
        <v>635000.00219248433</v>
      </c>
      <c r="G269">
        <v>3690.9239349445538</v>
      </c>
      <c r="H269">
        <v>21906508.614815045</v>
      </c>
      <c r="I269">
        <v>1156.8317940997874</v>
      </c>
      <c r="J269">
        <v>17513358.747362096</v>
      </c>
      <c r="K269">
        <v>724343.3355258177</v>
      </c>
      <c r="L269">
        <v>978653.97651709546</v>
      </c>
      <c r="M269">
        <v>1156.8317940997874</v>
      </c>
      <c r="N269">
        <v>17513358.747362096</v>
      </c>
    </row>
    <row r="270" spans="1:14">
      <c r="A270">
        <f t="shared" si="4"/>
        <v>2046</v>
      </c>
      <c r="B270" s="2">
        <v>53478.999305555553</v>
      </c>
      <c r="C270">
        <v>3699.999817682407</v>
      </c>
      <c r="D270">
        <v>23313799.997429684</v>
      </c>
      <c r="E270">
        <v>2497975.1787464521</v>
      </c>
      <c r="F270">
        <v>927485.95242148591</v>
      </c>
      <c r="G270">
        <v>3699.999817682407</v>
      </c>
      <c r="H270">
        <v>23313799.997429684</v>
      </c>
      <c r="I270">
        <v>1157.6954819044179</v>
      </c>
      <c r="J270">
        <v>17613847.527563274</v>
      </c>
      <c r="K270">
        <v>984093.28575481917</v>
      </c>
      <c r="L270">
        <v>779429.14087639959</v>
      </c>
      <c r="M270">
        <v>1157.6954819044179</v>
      </c>
      <c r="N270">
        <v>17613847.527563274</v>
      </c>
    </row>
    <row r="271" spans="1:14">
      <c r="A271">
        <f t="shared" si="4"/>
        <v>2046</v>
      </c>
      <c r="B271" s="2">
        <v>53508.999305555553</v>
      </c>
      <c r="C271">
        <v>3699.4821118554819</v>
      </c>
      <c r="D271">
        <v>23231973.413282681</v>
      </c>
      <c r="E271">
        <v>584071.27330483065</v>
      </c>
      <c r="F271">
        <v>593331.72674861457</v>
      </c>
      <c r="G271">
        <v>3699.4821118554819</v>
      </c>
      <c r="H271">
        <v>23231973.413282681</v>
      </c>
      <c r="I271">
        <v>1155.87130138577</v>
      </c>
      <c r="J271">
        <v>17402098.581979353</v>
      </c>
      <c r="K271">
        <v>701688.06008194783</v>
      </c>
      <c r="L271">
        <v>815309.96974381595</v>
      </c>
      <c r="M271">
        <v>1155.87130138577</v>
      </c>
      <c r="N271">
        <v>17402098.581979353</v>
      </c>
    </row>
    <row r="272" spans="1:14">
      <c r="A272">
        <f t="shared" si="4"/>
        <v>2046</v>
      </c>
      <c r="B272" s="2">
        <v>53539.999305555553</v>
      </c>
      <c r="C272">
        <v>3694.8368138325013</v>
      </c>
      <c r="D272">
        <v>22506022.821791545</v>
      </c>
      <c r="E272">
        <v>309032.25035649259</v>
      </c>
      <c r="F272">
        <v>999999.99844973267</v>
      </c>
      <c r="G272">
        <v>3694.8368138325013</v>
      </c>
      <c r="H272">
        <v>22506022.821791545</v>
      </c>
      <c r="I272">
        <v>1156.6790649377774</v>
      </c>
      <c r="J272">
        <v>17495636.393086705</v>
      </c>
      <c r="K272">
        <v>1098969.331783066</v>
      </c>
      <c r="L272">
        <v>883826.33986931702</v>
      </c>
      <c r="M272">
        <v>1156.6790649377774</v>
      </c>
      <c r="N272">
        <v>17495636.393086705</v>
      </c>
    </row>
    <row r="273" spans="1:14">
      <c r="A273">
        <f t="shared" si="4"/>
        <v>2046</v>
      </c>
      <c r="B273" s="2">
        <v>53570.999305555553</v>
      </c>
      <c r="C273">
        <v>3692.4589690512585</v>
      </c>
      <c r="D273">
        <v>22140318.969442464</v>
      </c>
      <c r="E273">
        <v>511822.67919125361</v>
      </c>
      <c r="F273">
        <v>815923.75176362228</v>
      </c>
      <c r="G273">
        <v>3692.4589690512585</v>
      </c>
      <c r="H273">
        <v>22140318.969442464</v>
      </c>
      <c r="I273">
        <v>1156.2066907387791</v>
      </c>
      <c r="J273">
        <v>17440894.820960619</v>
      </c>
      <c r="K273">
        <v>889708.08509695553</v>
      </c>
      <c r="L273">
        <v>829705.80998188921</v>
      </c>
      <c r="M273">
        <v>1156.2066907387791</v>
      </c>
      <c r="N273">
        <v>17440894.820960619</v>
      </c>
    </row>
    <row r="274" spans="1:14">
      <c r="A274">
        <f t="shared" si="4"/>
        <v>2046</v>
      </c>
      <c r="B274" s="2">
        <v>53600.999305555553</v>
      </c>
      <c r="C274">
        <v>3689.3143998377063</v>
      </c>
      <c r="D274">
        <v>21663294.368692324</v>
      </c>
      <c r="E274">
        <v>209859.38355054791</v>
      </c>
      <c r="F274">
        <v>642742.98886369378</v>
      </c>
      <c r="G274">
        <v>3689.3143998377063</v>
      </c>
      <c r="H274">
        <v>21663294.368692324</v>
      </c>
      <c r="I274">
        <v>1155.5141528355014</v>
      </c>
      <c r="J274">
        <v>17360853.118177101</v>
      </c>
      <c r="K274">
        <v>696649.32219702716</v>
      </c>
      <c r="L274">
        <v>669195.85421656701</v>
      </c>
      <c r="M274">
        <v>1155.5141528355014</v>
      </c>
      <c r="N274">
        <v>17360853.118177101</v>
      </c>
    </row>
    <row r="275" spans="1:14">
      <c r="A275">
        <f t="shared" si="4"/>
        <v>2046</v>
      </c>
      <c r="B275" s="2">
        <v>53631.999305555553</v>
      </c>
      <c r="C275">
        <v>3688.0375800249526</v>
      </c>
      <c r="D275">
        <v>21471784.979338605</v>
      </c>
      <c r="E275">
        <v>492597.07374421705</v>
      </c>
      <c r="F275">
        <v>643000.00478594692</v>
      </c>
      <c r="G275">
        <v>3688.0375800249526</v>
      </c>
      <c r="H275">
        <v>21471784.979338605</v>
      </c>
      <c r="I275">
        <v>1155.6069911134698</v>
      </c>
      <c r="J275">
        <v>17371574.589202363</v>
      </c>
      <c r="K275">
        <v>674710.33811928018</v>
      </c>
      <c r="L275">
        <v>554852.73261892702</v>
      </c>
      <c r="M275">
        <v>1155.6069911134698</v>
      </c>
      <c r="N275">
        <v>17371574.589202363</v>
      </c>
    </row>
    <row r="276" spans="1:14">
      <c r="A276">
        <f t="shared" si="4"/>
        <v>2046</v>
      </c>
      <c r="B276" s="2">
        <v>53661.999305555553</v>
      </c>
      <c r="C276">
        <v>3686.0292531224491</v>
      </c>
      <c r="D276">
        <v>21173080.825752851</v>
      </c>
      <c r="E276">
        <v>372846.10083695099</v>
      </c>
      <c r="F276">
        <v>642000.00708772754</v>
      </c>
      <c r="G276">
        <v>3686.0292531224491</v>
      </c>
      <c r="H276">
        <v>21173080.825752851</v>
      </c>
      <c r="I276">
        <v>1154.9969416666891</v>
      </c>
      <c r="J276">
        <v>17301229.87608448</v>
      </c>
      <c r="K276">
        <v>733089.3404210608</v>
      </c>
      <c r="L276">
        <v>715598.81808419689</v>
      </c>
      <c r="M276">
        <v>1154.9969416666891</v>
      </c>
      <c r="N276">
        <v>17301229.87608448</v>
      </c>
    </row>
    <row r="277" spans="1:14">
      <c r="A277">
        <f t="shared" si="4"/>
        <v>2046</v>
      </c>
      <c r="B277" s="2">
        <v>53692.999305555553</v>
      </c>
      <c r="C277">
        <v>3684.3888254880576</v>
      </c>
      <c r="D277">
        <v>20931485.812331505</v>
      </c>
      <c r="E277">
        <v>496374.90819496987</v>
      </c>
      <c r="F277">
        <v>715000.00470604794</v>
      </c>
      <c r="G277">
        <v>3684.3888254880576</v>
      </c>
      <c r="H277">
        <v>20931485.812331505</v>
      </c>
      <c r="I277">
        <v>1155.1402132296589</v>
      </c>
      <c r="J277">
        <v>17317744.560673494</v>
      </c>
      <c r="K277">
        <v>761331.3380393812</v>
      </c>
      <c r="L277">
        <v>670337.14762600744</v>
      </c>
      <c r="M277">
        <v>1155.1402132296589</v>
      </c>
      <c r="N277">
        <v>17317744.560673494</v>
      </c>
    </row>
    <row r="278" spans="1:14">
      <c r="A278">
        <f t="shared" si="4"/>
        <v>2047</v>
      </c>
      <c r="B278" s="2">
        <v>53723.999305555553</v>
      </c>
      <c r="C278">
        <v>3683.32845497365</v>
      </c>
      <c r="D278">
        <v>20776456.1527941</v>
      </c>
      <c r="E278">
        <v>609168.10089256149</v>
      </c>
      <c r="F278">
        <v>763000.0015736809</v>
      </c>
      <c r="G278">
        <v>3683.32845497365</v>
      </c>
      <c r="H278">
        <v>20776456.1527941</v>
      </c>
      <c r="I278">
        <v>1156.4386071587073</v>
      </c>
      <c r="J278">
        <v>17467749.208617356</v>
      </c>
      <c r="K278">
        <v>886231.33490701451</v>
      </c>
      <c r="L278">
        <v>676250.34961484431</v>
      </c>
      <c r="M278">
        <v>1156.4386071587073</v>
      </c>
      <c r="N278">
        <v>17467749.208617356</v>
      </c>
    </row>
    <row r="279" spans="1:14">
      <c r="A279">
        <f t="shared" si="4"/>
        <v>2047</v>
      </c>
      <c r="B279" s="2">
        <v>53751.999305555553</v>
      </c>
      <c r="C279">
        <v>3686.2433710862451</v>
      </c>
      <c r="D279">
        <v>21204778.829005484</v>
      </c>
      <c r="E279">
        <v>1152535.7150472186</v>
      </c>
      <c r="F279">
        <v>674999.98775963043</v>
      </c>
      <c r="G279">
        <v>3686.2433710862451</v>
      </c>
      <c r="H279">
        <v>21204778.829005484</v>
      </c>
      <c r="I279">
        <v>1155.9038457462893</v>
      </c>
      <c r="J279">
        <v>17405856.982350182</v>
      </c>
      <c r="K279">
        <v>743507.32109296368</v>
      </c>
      <c r="L279">
        <v>758344.43600419955</v>
      </c>
      <c r="M279">
        <v>1155.9038457462893</v>
      </c>
      <c r="N279">
        <v>17405856.982350182</v>
      </c>
    </row>
    <row r="280" spans="1:14">
      <c r="A280">
        <f t="shared" si="4"/>
        <v>2047</v>
      </c>
      <c r="B280" s="2">
        <v>53782.999305555553</v>
      </c>
      <c r="C280">
        <v>3698.4258235497132</v>
      </c>
      <c r="D280">
        <v>23065595.407478839</v>
      </c>
      <c r="E280">
        <v>2749224.0606136001</v>
      </c>
      <c r="F280">
        <v>713000.00265737099</v>
      </c>
      <c r="G280">
        <v>3698.4258235497132</v>
      </c>
      <c r="H280">
        <v>23065595.407478839</v>
      </c>
      <c r="I280">
        <v>1154.1301673894941</v>
      </c>
      <c r="J280">
        <v>17201642.547679387</v>
      </c>
      <c r="K280">
        <v>732723.33599070436</v>
      </c>
      <c r="L280">
        <v>892857.33287767135</v>
      </c>
      <c r="M280">
        <v>1154.1301673894941</v>
      </c>
      <c r="N280">
        <v>17201642.547679387</v>
      </c>
    </row>
    <row r="281" spans="1:14">
      <c r="A281">
        <f t="shared" si="4"/>
        <v>2047</v>
      </c>
      <c r="B281" s="2">
        <v>53812.999305555553</v>
      </c>
      <c r="C281">
        <v>3697.0215204320916</v>
      </c>
      <c r="D281">
        <v>22845588.284030501</v>
      </c>
      <c r="E281">
        <v>440536.32712016796</v>
      </c>
      <c r="F281">
        <v>635000.00398377096</v>
      </c>
      <c r="G281">
        <v>3697.0215204320916</v>
      </c>
      <c r="H281">
        <v>22845588.284030501</v>
      </c>
      <c r="I281">
        <v>1151.400206409274</v>
      </c>
      <c r="J281">
        <v>16890574.461156268</v>
      </c>
      <c r="K281">
        <v>724343.3373171041</v>
      </c>
      <c r="L281">
        <v>978650.38090427464</v>
      </c>
      <c r="M281">
        <v>1151.400206409274</v>
      </c>
      <c r="N281">
        <v>16890574.461156268</v>
      </c>
    </row>
    <row r="282" spans="1:14">
      <c r="A282">
        <f t="shared" si="4"/>
        <v>2047</v>
      </c>
      <c r="B282" s="2">
        <v>53843.999305555553</v>
      </c>
      <c r="C282">
        <v>3699.9998177654243</v>
      </c>
      <c r="D282">
        <v>23313800.010563057</v>
      </c>
      <c r="E282">
        <v>1776932.6814992444</v>
      </c>
      <c r="F282">
        <v>1219755.3939062741</v>
      </c>
      <c r="G282">
        <v>3699.9998177654243</v>
      </c>
      <c r="H282">
        <v>23313800.010563057</v>
      </c>
      <c r="I282">
        <v>1154.6935386776975</v>
      </c>
      <c r="J282">
        <v>17266336.877376035</v>
      </c>
      <c r="K282">
        <v>1276362.7272396074</v>
      </c>
      <c r="L282">
        <v>779441.71375408908</v>
      </c>
      <c r="M282">
        <v>1154.6935386776975</v>
      </c>
      <c r="N282">
        <v>17266336.877376035</v>
      </c>
    </row>
    <row r="283" spans="1:14">
      <c r="A283">
        <f t="shared" si="4"/>
        <v>2047</v>
      </c>
      <c r="B283" s="2">
        <v>53873.999305555553</v>
      </c>
      <c r="C283">
        <v>3698.2392134647057</v>
      </c>
      <c r="D283">
        <v>23036282.749003276</v>
      </c>
      <c r="E283">
        <v>303556.40226075996</v>
      </c>
      <c r="F283">
        <v>524421.82977571525</v>
      </c>
      <c r="G283">
        <v>3698.2392134647057</v>
      </c>
      <c r="H283">
        <v>23036282.749003276</v>
      </c>
      <c r="I283">
        <v>1152.2823148943185</v>
      </c>
      <c r="J283">
        <v>16990645.293961141</v>
      </c>
      <c r="K283">
        <v>632778.1631090485</v>
      </c>
      <c r="L283">
        <v>815322.5547543728</v>
      </c>
      <c r="M283">
        <v>1152.2823148943185</v>
      </c>
      <c r="N283">
        <v>16990645.293961141</v>
      </c>
    </row>
    <row r="284" spans="1:14">
      <c r="A284">
        <f t="shared" si="4"/>
        <v>2047</v>
      </c>
      <c r="B284" s="2">
        <v>53904.999305555553</v>
      </c>
      <c r="C284">
        <v>3695.7629185676328</v>
      </c>
      <c r="D284">
        <v>22649557.413193733</v>
      </c>
      <c r="E284">
        <v>267768.77027906768</v>
      </c>
      <c r="F284">
        <v>592446.38054235664</v>
      </c>
      <c r="G284">
        <v>3695.7629185676328</v>
      </c>
      <c r="H284">
        <v>22649557.413193733</v>
      </c>
      <c r="I284">
        <v>1149.7335878267004</v>
      </c>
      <c r="J284">
        <v>16702819.261767296</v>
      </c>
      <c r="K284">
        <v>691415.71387569001</v>
      </c>
      <c r="L284">
        <v>883838.91750864952</v>
      </c>
      <c r="M284">
        <v>1149.7335878267004</v>
      </c>
      <c r="N284">
        <v>16702819.261767296</v>
      </c>
    </row>
    <row r="285" spans="1:14">
      <c r="A285">
        <f t="shared" si="4"/>
        <v>2047</v>
      </c>
      <c r="B285" s="2">
        <v>53935.999305555553</v>
      </c>
      <c r="C285">
        <v>3693.0878764151475</v>
      </c>
      <c r="D285">
        <v>22236636.567938231</v>
      </c>
      <c r="E285">
        <v>429172.75647242309</v>
      </c>
      <c r="F285">
        <v>783870.82025591459</v>
      </c>
      <c r="G285">
        <v>3693.0878764151475</v>
      </c>
      <c r="H285">
        <v>22236636.567938231</v>
      </c>
      <c r="I285">
        <v>1148.9955690686566</v>
      </c>
      <c r="J285">
        <v>16620140.113247283</v>
      </c>
      <c r="K285">
        <v>857655.15358924784</v>
      </c>
      <c r="L285">
        <v>829718.39196278481</v>
      </c>
      <c r="M285">
        <v>1148.9955690686566</v>
      </c>
      <c r="N285">
        <v>16620140.113247283</v>
      </c>
    </row>
    <row r="286" spans="1:14">
      <c r="A286">
        <f t="shared" si="4"/>
        <v>2047</v>
      </c>
      <c r="B286" s="2">
        <v>53965.999305555553</v>
      </c>
      <c r="C286">
        <v>3690.0259106911094</v>
      </c>
      <c r="D286">
        <v>21770565.333452642</v>
      </c>
      <c r="E286">
        <v>209836.29814943526</v>
      </c>
      <c r="F286">
        <v>630559.54093438073</v>
      </c>
      <c r="G286">
        <v>3690.0259106911094</v>
      </c>
      <c r="H286">
        <v>21770565.333452642</v>
      </c>
      <c r="I286">
        <v>1148.1952976630369</v>
      </c>
      <c r="J286">
        <v>16530840.689239003</v>
      </c>
      <c r="K286">
        <v>684465.8742677141</v>
      </c>
      <c r="L286">
        <v>669208.43786089995</v>
      </c>
      <c r="M286">
        <v>1148.1952976630369</v>
      </c>
      <c r="N286">
        <v>16530840.689239003</v>
      </c>
    </row>
    <row r="287" spans="1:14">
      <c r="A287">
        <f t="shared" si="4"/>
        <v>2047</v>
      </c>
      <c r="B287" s="2">
        <v>53996.999305555553</v>
      </c>
      <c r="C287">
        <v>3688.272012496725</v>
      </c>
      <c r="D287">
        <v>21506852.865448534</v>
      </c>
      <c r="E287">
        <v>414781.53831882839</v>
      </c>
      <c r="F287">
        <v>643000.00660512724</v>
      </c>
      <c r="G287">
        <v>3688.272012496725</v>
      </c>
      <c r="H287">
        <v>21506852.865448534</v>
      </c>
      <c r="I287">
        <v>1148.3102608727438</v>
      </c>
      <c r="J287">
        <v>16543651.886871219</v>
      </c>
      <c r="K287">
        <v>674710.33993846062</v>
      </c>
      <c r="L287">
        <v>554843.74382063001</v>
      </c>
      <c r="M287">
        <v>1148.3102608727438</v>
      </c>
      <c r="N287">
        <v>16543651.886871219</v>
      </c>
    </row>
    <row r="288" spans="1:14">
      <c r="A288">
        <f t="shared" si="4"/>
        <v>2047</v>
      </c>
      <c r="B288" s="2">
        <v>54026.999305555553</v>
      </c>
      <c r="C288">
        <v>3685.8692471678028</v>
      </c>
      <c r="D288">
        <v>21149418.265293282</v>
      </c>
      <c r="E288">
        <v>309426.45881746442</v>
      </c>
      <c r="F288">
        <v>642000.00841748249</v>
      </c>
      <c r="G288">
        <v>3685.8692471678028</v>
      </c>
      <c r="H288">
        <v>21149418.265293282</v>
      </c>
      <c r="I288">
        <v>1147.6950022549174</v>
      </c>
      <c r="J288">
        <v>16475178.693931082</v>
      </c>
      <c r="K288">
        <v>733089.34175081574</v>
      </c>
      <c r="L288">
        <v>715584.43580342701</v>
      </c>
      <c r="M288">
        <v>1147.6950022549174</v>
      </c>
      <c r="N288">
        <v>16475178.693931082</v>
      </c>
    </row>
    <row r="289" spans="1:14">
      <c r="A289">
        <f t="shared" si="4"/>
        <v>2047</v>
      </c>
      <c r="B289" s="2">
        <v>54057.999305555553</v>
      </c>
      <c r="C289">
        <v>3683.5069067043364</v>
      </c>
      <c r="D289">
        <v>20802486.519559942</v>
      </c>
      <c r="E289">
        <v>382475.65110190632</v>
      </c>
      <c r="F289">
        <v>715000.00693770987</v>
      </c>
      <c r="G289">
        <v>3683.5069067043364</v>
      </c>
      <c r="H289">
        <v>20802486.519559942</v>
      </c>
      <c r="I289">
        <v>1147.8574544621251</v>
      </c>
      <c r="J289">
        <v>16493234.211831652</v>
      </c>
      <c r="K289">
        <v>761331.34027104313</v>
      </c>
      <c r="L289">
        <v>670328.15879371937</v>
      </c>
      <c r="M289">
        <v>1147.8574544621251</v>
      </c>
      <c r="N289">
        <v>16493234.211831652</v>
      </c>
    </row>
    <row r="290" spans="1:14">
      <c r="A290">
        <f t="shared" si="4"/>
        <v>2048</v>
      </c>
      <c r="B290" s="2">
        <v>54088.999305555553</v>
      </c>
      <c r="C290">
        <v>3681.8881385419486</v>
      </c>
      <c r="D290">
        <v>20567213.984483209</v>
      </c>
      <c r="E290">
        <v>522404.67630053044</v>
      </c>
      <c r="F290">
        <v>763000.00278748409</v>
      </c>
      <c r="G290">
        <v>3681.8881385419486</v>
      </c>
      <c r="H290">
        <v>20567213.984483209</v>
      </c>
      <c r="I290">
        <v>1149.1282448095953</v>
      </c>
      <c r="J290">
        <v>16634993.392896067</v>
      </c>
      <c r="K290">
        <v>868853.33612081746</v>
      </c>
      <c r="L290">
        <v>668776.96726755751</v>
      </c>
      <c r="M290">
        <v>1149.1282448095953</v>
      </c>
      <c r="N290">
        <v>16634993.392896067</v>
      </c>
    </row>
    <row r="291" spans="1:14">
      <c r="A291">
        <f t="shared" si="4"/>
        <v>2048</v>
      </c>
      <c r="B291" s="2">
        <v>54117.999305555553</v>
      </c>
      <c r="C291">
        <v>3681.8840918540636</v>
      </c>
      <c r="D291">
        <v>20566628.421057455</v>
      </c>
      <c r="E291">
        <v>689028.61282882257</v>
      </c>
      <c r="F291">
        <v>674999.99906258367</v>
      </c>
      <c r="G291">
        <v>3681.8840918540636</v>
      </c>
      <c r="H291">
        <v>20566628.421057455</v>
      </c>
      <c r="I291">
        <v>1149.7012409640477</v>
      </c>
      <c r="J291">
        <v>16699190.613963464</v>
      </c>
      <c r="K291">
        <v>798732.33239591715</v>
      </c>
      <c r="L291">
        <v>680196.45773805783</v>
      </c>
      <c r="M291">
        <v>1149.7012409640477</v>
      </c>
      <c r="N291">
        <v>16699190.613963464</v>
      </c>
    </row>
    <row r="292" spans="1:14">
      <c r="A292">
        <f t="shared" si="4"/>
        <v>2048</v>
      </c>
      <c r="B292" s="2">
        <v>54148.999305555553</v>
      </c>
      <c r="C292">
        <v>3699.999817668147</v>
      </c>
      <c r="D292">
        <v>23313799.995173737</v>
      </c>
      <c r="E292">
        <v>4129885.8663101047</v>
      </c>
      <c r="F292">
        <v>1136646.542268794</v>
      </c>
      <c r="G292">
        <v>3699.999817668147</v>
      </c>
      <c r="H292">
        <v>23313799.995173737</v>
      </c>
      <c r="I292">
        <v>1151.814321256091</v>
      </c>
      <c r="J292">
        <v>16937494.873780448</v>
      </c>
      <c r="K292">
        <v>1189123.8756021271</v>
      </c>
      <c r="L292">
        <v>878518.73474014492</v>
      </c>
      <c r="M292">
        <v>1151.814321256091</v>
      </c>
      <c r="N292">
        <v>16937494.873780448</v>
      </c>
    </row>
    <row r="293" spans="1:14">
      <c r="A293">
        <f t="shared" si="4"/>
        <v>2048</v>
      </c>
      <c r="B293" s="2">
        <v>54178.999305555553</v>
      </c>
      <c r="C293">
        <v>3696.4505419906568</v>
      </c>
      <c r="D293">
        <v>22756522.817699995</v>
      </c>
      <c r="E293">
        <v>732489.53635840781</v>
      </c>
      <c r="F293">
        <v>1291088.6379663246</v>
      </c>
      <c r="G293">
        <v>3696.4505419906568</v>
      </c>
      <c r="H293">
        <v>22756522.817699995</v>
      </c>
      <c r="I293">
        <v>1155.3523113240897</v>
      </c>
      <c r="J293">
        <v>17342193.986271624</v>
      </c>
      <c r="K293">
        <v>1397036.9712996578</v>
      </c>
      <c r="L293">
        <v>888588.781152974</v>
      </c>
      <c r="M293">
        <v>1155.3523113240897</v>
      </c>
      <c r="N293">
        <v>17342193.986271624</v>
      </c>
    </row>
    <row r="294" spans="1:14">
      <c r="A294">
        <f t="shared" si="4"/>
        <v>2048</v>
      </c>
      <c r="B294" s="2">
        <v>54209.999305555553</v>
      </c>
      <c r="C294">
        <v>3697.3319039819971</v>
      </c>
      <c r="D294">
        <v>22894098.863299374</v>
      </c>
      <c r="E294">
        <v>1493501.2601231462</v>
      </c>
      <c r="F294">
        <v>1293855.9899731125</v>
      </c>
      <c r="G294">
        <v>3697.3319039819971</v>
      </c>
      <c r="H294">
        <v>22894098.863299374</v>
      </c>
      <c r="I294">
        <v>1160.2297169742012</v>
      </c>
      <c r="J294">
        <v>17911292.334602211</v>
      </c>
      <c r="K294">
        <v>1493549.323306446</v>
      </c>
      <c r="L294">
        <v>788945.29719534738</v>
      </c>
      <c r="M294">
        <v>1160.2297169742012</v>
      </c>
      <c r="N294">
        <v>17911292.334602211</v>
      </c>
    </row>
    <row r="295" spans="1:14">
      <c r="A295">
        <f t="shared" si="4"/>
        <v>2048</v>
      </c>
      <c r="B295" s="2">
        <v>54239.999305555553</v>
      </c>
      <c r="C295">
        <v>3694.1497242954574</v>
      </c>
      <c r="D295">
        <v>22399926.74501669</v>
      </c>
      <c r="E295">
        <v>1028683.277083534</v>
      </c>
      <c r="F295">
        <v>1484941.1362124579</v>
      </c>
      <c r="G295">
        <v>3694.1497242954574</v>
      </c>
      <c r="H295">
        <v>22399926.74501669</v>
      </c>
      <c r="I295">
        <v>1165.2713043296042</v>
      </c>
      <c r="J295">
        <v>18514467.632703744</v>
      </c>
      <c r="K295">
        <v>1563739.4695457914</v>
      </c>
      <c r="L295">
        <v>806382.13387957797</v>
      </c>
      <c r="M295">
        <v>1165.2713043296042</v>
      </c>
      <c r="N295">
        <v>18514467.632703744</v>
      </c>
    </row>
    <row r="296" spans="1:14">
      <c r="A296">
        <f t="shared" si="4"/>
        <v>2048</v>
      </c>
      <c r="B296" s="2">
        <v>54270.999305555553</v>
      </c>
      <c r="C296">
        <v>3685.6595460457911</v>
      </c>
      <c r="D296">
        <v>21118438.931925651</v>
      </c>
      <c r="E296">
        <v>410384.37577547261</v>
      </c>
      <c r="F296">
        <v>1705146.0702531699</v>
      </c>
      <c r="G296">
        <v>3685.6595460457911</v>
      </c>
      <c r="H296">
        <v>21118438.931925651</v>
      </c>
      <c r="I296">
        <v>1174.8153752371663</v>
      </c>
      <c r="J296">
        <v>19704499.925237309</v>
      </c>
      <c r="K296">
        <v>2051363.4035865029</v>
      </c>
      <c r="L296">
        <v>661869.49270305526</v>
      </c>
      <c r="M296">
        <v>1174.8153752371663</v>
      </c>
      <c r="N296">
        <v>19704499.925237309</v>
      </c>
    </row>
    <row r="297" spans="1:14">
      <c r="A297">
        <f t="shared" si="4"/>
        <v>2048</v>
      </c>
      <c r="B297" s="2">
        <v>54301.999305555553</v>
      </c>
      <c r="C297">
        <v>3695.3302782246219</v>
      </c>
      <c r="D297">
        <v>22582428.039742526</v>
      </c>
      <c r="E297">
        <v>3429538.5514067803</v>
      </c>
      <c r="F297">
        <v>1759303.5573006033</v>
      </c>
      <c r="G297">
        <v>3695.3302782246219</v>
      </c>
      <c r="H297">
        <v>22582428.039742526</v>
      </c>
      <c r="I297">
        <v>1182.2905026811868</v>
      </c>
      <c r="J297">
        <v>20682309.527015418</v>
      </c>
      <c r="K297">
        <v>1983772.8906339365</v>
      </c>
      <c r="L297">
        <v>812998.97828495235</v>
      </c>
      <c r="M297">
        <v>1182.2905026811868</v>
      </c>
      <c r="N297">
        <v>20682309.527015418</v>
      </c>
    </row>
    <row r="298" spans="1:14">
      <c r="A298">
        <f t="shared" si="4"/>
        <v>2048</v>
      </c>
      <c r="B298" s="2">
        <v>54331.999305555553</v>
      </c>
      <c r="C298">
        <v>3692.012912149296</v>
      </c>
      <c r="D298">
        <v>22072186.852031935</v>
      </c>
      <c r="E298">
        <v>1078644.2012300172</v>
      </c>
      <c r="F298">
        <v>1546058.6396318129</v>
      </c>
      <c r="G298">
        <v>3692.012912149296</v>
      </c>
      <c r="H298">
        <v>22072186.852031935</v>
      </c>
      <c r="I298">
        <v>1188.2631012964669</v>
      </c>
      <c r="J298">
        <v>21489397.057883479</v>
      </c>
      <c r="K298">
        <v>1633497.9729651464</v>
      </c>
      <c r="L298">
        <v>647271.02570028277</v>
      </c>
      <c r="M298">
        <v>1188.2631012964669</v>
      </c>
      <c r="N298">
        <v>21489397.057883479</v>
      </c>
    </row>
    <row r="299" spans="1:14">
      <c r="A299">
        <f t="shared" si="4"/>
        <v>2048</v>
      </c>
      <c r="B299" s="2">
        <v>54362.999305555553</v>
      </c>
      <c r="C299">
        <v>3689.9227942391935</v>
      </c>
      <c r="D299">
        <v>21754994.514895514</v>
      </c>
      <c r="E299">
        <v>634087.73779006745</v>
      </c>
      <c r="F299">
        <v>919434.89438537345</v>
      </c>
      <c r="G299">
        <v>3689.9227942391935</v>
      </c>
      <c r="H299">
        <v>21754994.514895514</v>
      </c>
      <c r="I299">
        <v>1192.1380172145793</v>
      </c>
      <c r="J299">
        <v>22025472.856602423</v>
      </c>
      <c r="K299">
        <v>1115356.2277187069</v>
      </c>
      <c r="L299">
        <v>420580.75035697996</v>
      </c>
      <c r="M299">
        <v>1192.1380172145793</v>
      </c>
      <c r="N299">
        <v>22025472.856602423</v>
      </c>
    </row>
    <row r="300" spans="1:14">
      <c r="A300">
        <f t="shared" si="4"/>
        <v>2048</v>
      </c>
      <c r="B300" s="2">
        <v>54392.999305555553</v>
      </c>
      <c r="C300">
        <v>3689.3221270966851</v>
      </c>
      <c r="D300">
        <v>21664457.435532149</v>
      </c>
      <c r="E300">
        <v>805515.92714580882</v>
      </c>
      <c r="F300">
        <v>849006.19013609237</v>
      </c>
      <c r="G300">
        <v>3689.3221270966851</v>
      </c>
      <c r="H300">
        <v>21664457.435532149</v>
      </c>
      <c r="I300">
        <v>1196.220750679862</v>
      </c>
      <c r="J300">
        <v>22601055.614542849</v>
      </c>
      <c r="K300">
        <v>1267583.5234694257</v>
      </c>
      <c r="L300">
        <v>547151.05623326148</v>
      </c>
      <c r="M300">
        <v>1196.220750679862</v>
      </c>
      <c r="N300">
        <v>22601055.614542849</v>
      </c>
    </row>
    <row r="301" spans="1:14">
      <c r="A301">
        <f t="shared" si="4"/>
        <v>2048</v>
      </c>
      <c r="B301" s="2">
        <v>54423.999305555553</v>
      </c>
      <c r="C301">
        <v>3687.7912643992668</v>
      </c>
      <c r="D301">
        <v>21434983.605637386</v>
      </c>
      <c r="E301">
        <v>659387.75498660642</v>
      </c>
      <c r="F301">
        <v>864039.42599432811</v>
      </c>
      <c r="G301">
        <v>3687.7912643992668</v>
      </c>
      <c r="H301">
        <v>21434983.605637386</v>
      </c>
      <c r="I301">
        <v>1198.0271856946504</v>
      </c>
      <c r="J301">
        <v>22859252.920324109</v>
      </c>
      <c r="K301">
        <v>997962.75932766136</v>
      </c>
      <c r="L301">
        <v>636425.16666873719</v>
      </c>
      <c r="M301">
        <v>1198.0271856946504</v>
      </c>
      <c r="N301">
        <v>22859252.920324109</v>
      </c>
    </row>
    <row r="302" spans="1:14">
      <c r="A302">
        <f t="shared" si="4"/>
        <v>2049</v>
      </c>
      <c r="B302" s="2">
        <v>54454.999305555553</v>
      </c>
      <c r="C302">
        <v>3686.1436266891774</v>
      </c>
      <c r="D302">
        <v>21190008.173146032</v>
      </c>
      <c r="E302">
        <v>434852.35179574171</v>
      </c>
      <c r="F302">
        <v>685538.90947192162</v>
      </c>
      <c r="G302">
        <v>3686.1436266891774</v>
      </c>
      <c r="H302">
        <v>21190008.173146032</v>
      </c>
      <c r="I302">
        <v>1197.6700123051594</v>
      </c>
      <c r="J302">
        <v>22808040.630978733</v>
      </c>
      <c r="K302">
        <v>760119.24280525499</v>
      </c>
      <c r="L302">
        <v>755397.58125231764</v>
      </c>
      <c r="M302">
        <v>1197.6700123051594</v>
      </c>
      <c r="N302">
        <v>22808040.630978733</v>
      </c>
    </row>
    <row r="303" spans="1:14">
      <c r="A303">
        <f t="shared" si="4"/>
        <v>2049</v>
      </c>
      <c r="B303" s="2">
        <v>54482.999305555553</v>
      </c>
      <c r="C303">
        <v>3685.548412207464</v>
      </c>
      <c r="D303">
        <v>21102035.836130433</v>
      </c>
      <c r="E303">
        <v>526516.84553039086</v>
      </c>
      <c r="F303">
        <v>606472.81923420331</v>
      </c>
      <c r="G303">
        <v>3685.548412207464</v>
      </c>
      <c r="H303">
        <v>21102035.836130433</v>
      </c>
      <c r="I303">
        <v>1196.5939924542492</v>
      </c>
      <c r="J303">
        <v>22654229.05485132</v>
      </c>
      <c r="K303">
        <v>647727.15256753657</v>
      </c>
      <c r="L303">
        <v>752190.45010417781</v>
      </c>
      <c r="M303">
        <v>1196.5939924542492</v>
      </c>
      <c r="N303">
        <v>22654229.05485132</v>
      </c>
    </row>
    <row r="304" spans="1:14">
      <c r="A304">
        <f t="shared" si="4"/>
        <v>2049</v>
      </c>
      <c r="B304" s="2">
        <v>54513.999305555553</v>
      </c>
      <c r="C304">
        <v>3684.8964122287339</v>
      </c>
      <c r="D304">
        <v>21006005.947226714</v>
      </c>
      <c r="E304">
        <v>562296.41984502389</v>
      </c>
      <c r="F304">
        <v>640614.99257483461</v>
      </c>
      <c r="G304">
        <v>3684.8964122287339</v>
      </c>
      <c r="H304">
        <v>21006005.947226714</v>
      </c>
      <c r="I304">
        <v>1194.9035542946685</v>
      </c>
      <c r="J304">
        <v>22414101.499467999</v>
      </c>
      <c r="K304">
        <v>697566.32590816787</v>
      </c>
      <c r="L304">
        <v>887008.14188980311</v>
      </c>
      <c r="M304">
        <v>1194.9035542946685</v>
      </c>
      <c r="N304">
        <v>22414101.499467999</v>
      </c>
    </row>
    <row r="305" spans="1:14">
      <c r="A305">
        <f t="shared" si="4"/>
        <v>2049</v>
      </c>
      <c r="B305" s="2">
        <v>54543.999305555553</v>
      </c>
      <c r="C305">
        <v>3684.0751056920749</v>
      </c>
      <c r="D305">
        <v>20885530.36022862</v>
      </c>
      <c r="E305">
        <v>480231.11238704715</v>
      </c>
      <c r="F305">
        <v>570533.68958124029</v>
      </c>
      <c r="G305">
        <v>3684.0751056920749</v>
      </c>
      <c r="H305">
        <v>20885530.36022862</v>
      </c>
      <c r="I305">
        <v>1192.547807469829</v>
      </c>
      <c r="J305">
        <v>22082729.854191944</v>
      </c>
      <c r="K305">
        <v>647957.02291457378</v>
      </c>
      <c r="L305">
        <v>911787.18981629342</v>
      </c>
      <c r="M305">
        <v>1192.547807469829</v>
      </c>
      <c r="N305">
        <v>22082729.854191944</v>
      </c>
    </row>
    <row r="306" spans="1:14">
      <c r="A306">
        <f t="shared" si="4"/>
        <v>2049</v>
      </c>
      <c r="B306" s="2">
        <v>54574.999305555553</v>
      </c>
      <c r="C306">
        <v>3683.5149680728696</v>
      </c>
      <c r="D306">
        <v>20803663.235106342</v>
      </c>
      <c r="E306">
        <v>526499.10791098</v>
      </c>
      <c r="F306">
        <v>567838.25339179439</v>
      </c>
      <c r="G306">
        <v>3683.5149680728696</v>
      </c>
      <c r="H306">
        <v>20803663.235106342</v>
      </c>
      <c r="I306">
        <v>1190.2659963493165</v>
      </c>
      <c r="J306">
        <v>21765282.858760279</v>
      </c>
      <c r="K306">
        <v>587725.58672512765</v>
      </c>
      <c r="L306">
        <v>814766.8871002146</v>
      </c>
      <c r="M306">
        <v>1190.2659963493165</v>
      </c>
      <c r="N306">
        <v>21765282.858760279</v>
      </c>
    </row>
    <row r="307" spans="1:14">
      <c r="A307">
        <f t="shared" si="4"/>
        <v>2049</v>
      </c>
      <c r="B307" s="2">
        <v>54604.999305555553</v>
      </c>
      <c r="C307">
        <v>3680.6919037697653</v>
      </c>
      <c r="D307">
        <v>20394634.193972986</v>
      </c>
      <c r="E307">
        <v>225130.06287092716</v>
      </c>
      <c r="F307">
        <v>595691.08717670804</v>
      </c>
      <c r="G307">
        <v>3680.6919037697653</v>
      </c>
      <c r="H307">
        <v>20394634.193972986</v>
      </c>
      <c r="I307">
        <v>1188.477073464117</v>
      </c>
      <c r="J307">
        <v>21518728.399558291</v>
      </c>
      <c r="K307">
        <v>691207.42051004141</v>
      </c>
      <c r="L307">
        <v>826383.72378561716</v>
      </c>
      <c r="M307">
        <v>1188.477073464117</v>
      </c>
      <c r="N307">
        <v>21518728.399558291</v>
      </c>
    </row>
    <row r="308" spans="1:14">
      <c r="A308">
        <f t="shared" si="4"/>
        <v>2049</v>
      </c>
      <c r="B308" s="2">
        <v>54635.999305555553</v>
      </c>
      <c r="C308">
        <v>3678.132239208574</v>
      </c>
      <c r="D308">
        <v>20029052.003872048</v>
      </c>
      <c r="E308">
        <v>361640.0634911597</v>
      </c>
      <c r="F308">
        <v>672960.21151434304</v>
      </c>
      <c r="G308">
        <v>3678.132239208574</v>
      </c>
      <c r="H308">
        <v>20029052.003872048</v>
      </c>
      <c r="I308">
        <v>1186.6186396846233</v>
      </c>
      <c r="J308">
        <v>21264874.071320672</v>
      </c>
      <c r="K308">
        <v>731606.54484767641</v>
      </c>
      <c r="L308">
        <v>871875.08651994041</v>
      </c>
      <c r="M308">
        <v>1186.6186396846233</v>
      </c>
      <c r="N308">
        <v>21264874.071320672</v>
      </c>
    </row>
    <row r="309" spans="1:14">
      <c r="A309">
        <f t="shared" si="4"/>
        <v>2049</v>
      </c>
      <c r="B309" s="2">
        <v>54666.999305555553</v>
      </c>
      <c r="C309">
        <v>3677.091629863859</v>
      </c>
      <c r="D309">
        <v>19881789.058943029</v>
      </c>
      <c r="E309">
        <v>641961.27768663585</v>
      </c>
      <c r="F309">
        <v>718782.5904874492</v>
      </c>
      <c r="G309">
        <v>3677.091629863859</v>
      </c>
      <c r="H309">
        <v>19881789.058943029</v>
      </c>
      <c r="I309">
        <v>1185.4125922599792</v>
      </c>
      <c r="J309">
        <v>21101333.600711588</v>
      </c>
      <c r="K309">
        <v>750794.92382078269</v>
      </c>
      <c r="L309">
        <v>791862.56995885551</v>
      </c>
      <c r="M309">
        <v>1185.4125922599792</v>
      </c>
      <c r="N309">
        <v>21101333.600711588</v>
      </c>
    </row>
    <row r="310" spans="1:14">
      <c r="A310">
        <f t="shared" si="4"/>
        <v>2049</v>
      </c>
      <c r="B310" s="2">
        <v>54696.999305555553</v>
      </c>
      <c r="C310">
        <v>3677.3957797878747</v>
      </c>
      <c r="D310">
        <v>19924751.912356012</v>
      </c>
      <c r="E310">
        <v>661069.29044977052</v>
      </c>
      <c r="F310">
        <v>539086.94977786113</v>
      </c>
      <c r="G310">
        <v>3677.3957797878747</v>
      </c>
      <c r="H310">
        <v>19924751.912356012</v>
      </c>
      <c r="I310">
        <v>1183.7927443479555</v>
      </c>
      <c r="J310">
        <v>20883182.515536692</v>
      </c>
      <c r="K310">
        <v>596791.28311119438</v>
      </c>
      <c r="L310">
        <v>702460.61668544658</v>
      </c>
      <c r="M310">
        <v>1183.7927443479555</v>
      </c>
      <c r="N310">
        <v>20883182.515536692</v>
      </c>
    </row>
    <row r="311" spans="1:14">
      <c r="A311">
        <f t="shared" si="4"/>
        <v>2049</v>
      </c>
      <c r="B311" s="2">
        <v>54727.999305555553</v>
      </c>
      <c r="C311">
        <v>3674.8219937824074</v>
      </c>
      <c r="D311">
        <v>19563389.785187207</v>
      </c>
      <c r="E311">
        <v>304860.44546808832</v>
      </c>
      <c r="F311">
        <v>643000.00910686003</v>
      </c>
      <c r="G311">
        <v>3674.8219937824074</v>
      </c>
      <c r="H311">
        <v>19563389.785187207</v>
      </c>
      <c r="I311">
        <v>1184.5665181899597</v>
      </c>
      <c r="J311">
        <v>20987181.591774393</v>
      </c>
      <c r="K311">
        <v>757226.34244019352</v>
      </c>
      <c r="L311">
        <v>524828.77420741727</v>
      </c>
      <c r="M311">
        <v>1184.5665181899597</v>
      </c>
      <c r="N311">
        <v>20987181.591774393</v>
      </c>
    </row>
    <row r="312" spans="1:14">
      <c r="A312">
        <f t="shared" si="4"/>
        <v>2049</v>
      </c>
      <c r="B312" s="2">
        <v>54757.999305555553</v>
      </c>
      <c r="C312">
        <v>3672.6732586524527</v>
      </c>
      <c r="D312">
        <v>19265491.074753683</v>
      </c>
      <c r="E312">
        <v>369478.61359866621</v>
      </c>
      <c r="F312">
        <v>642000.00661974179</v>
      </c>
      <c r="G312">
        <v>3672.6732586524527</v>
      </c>
      <c r="H312">
        <v>19265491.074753683</v>
      </c>
      <c r="I312">
        <v>1183.6162396032798</v>
      </c>
      <c r="J312">
        <v>20859505.081950709</v>
      </c>
      <c r="K312">
        <v>693648.33995307505</v>
      </c>
      <c r="L312">
        <v>725677.66566957883</v>
      </c>
      <c r="M312">
        <v>1183.6162396032798</v>
      </c>
      <c r="N312">
        <v>20859505.081950709</v>
      </c>
    </row>
    <row r="313" spans="1:14">
      <c r="A313">
        <f t="shared" si="4"/>
        <v>2049</v>
      </c>
      <c r="B313" s="2">
        <v>54788.999305555553</v>
      </c>
      <c r="C313">
        <v>3671.3935784386636</v>
      </c>
      <c r="D313">
        <v>19089587.921130959</v>
      </c>
      <c r="E313">
        <v>564015.07226680848</v>
      </c>
      <c r="F313">
        <v>715000.00268368772</v>
      </c>
      <c r="G313">
        <v>3671.3935784386636</v>
      </c>
      <c r="H313">
        <v>19089587.921130959</v>
      </c>
      <c r="I313">
        <v>1184.7448179677669</v>
      </c>
      <c r="J313">
        <v>21011206.752374087</v>
      </c>
      <c r="K313">
        <v>884532.33601702121</v>
      </c>
      <c r="L313">
        <v>640148.19260337704</v>
      </c>
      <c r="M313">
        <v>1184.7448179677669</v>
      </c>
      <c r="N313">
        <v>21011206.752374087</v>
      </c>
    </row>
    <row r="314" spans="1:14">
      <c r="A314">
        <f t="shared" si="4"/>
        <v>2050</v>
      </c>
      <c r="B314" s="2">
        <v>54819.999305555553</v>
      </c>
      <c r="C314">
        <v>3670.5303447557772</v>
      </c>
      <c r="D314">
        <v>18971586.956963513</v>
      </c>
      <c r="E314">
        <v>648057.2223766516</v>
      </c>
      <c r="F314">
        <v>763000.00048950943</v>
      </c>
      <c r="G314">
        <v>3670.5303447557772</v>
      </c>
      <c r="H314">
        <v>18971586.956963513</v>
      </c>
      <c r="I314">
        <v>1185.5376541191563</v>
      </c>
      <c r="J314">
        <v>21118241.582187891</v>
      </c>
      <c r="K314">
        <v>849047.3338228428</v>
      </c>
      <c r="L314">
        <v>678314.21250982478</v>
      </c>
      <c r="M314">
        <v>1185.5376541191563</v>
      </c>
      <c r="N314">
        <v>21118241.582187891</v>
      </c>
    </row>
    <row r="315" spans="1:14">
      <c r="A315">
        <f t="shared" si="4"/>
        <v>2050</v>
      </c>
      <c r="B315" s="2">
        <v>54847.999305555553</v>
      </c>
      <c r="C315">
        <v>3671.0869971803913</v>
      </c>
      <c r="D315">
        <v>19047618.426990915</v>
      </c>
      <c r="E315">
        <v>770733.00437775196</v>
      </c>
      <c r="F315">
        <v>674999.99589300028</v>
      </c>
      <c r="G315">
        <v>3671.0869971803913</v>
      </c>
      <c r="H315">
        <v>19047618.426990915</v>
      </c>
      <c r="I315">
        <v>1185.1433777947491</v>
      </c>
      <c r="J315">
        <v>21064962.135084786</v>
      </c>
      <c r="K315">
        <v>747368.32922633353</v>
      </c>
      <c r="L315">
        <v>746886.46968787687</v>
      </c>
      <c r="M315">
        <v>1185.1433777947491</v>
      </c>
      <c r="N315">
        <v>21064962.135084786</v>
      </c>
    </row>
    <row r="316" spans="1:14">
      <c r="A316">
        <f t="shared" si="4"/>
        <v>2050</v>
      </c>
      <c r="B316" s="2">
        <v>54878.999305555553</v>
      </c>
      <c r="C316">
        <v>3677.1416506010059</v>
      </c>
      <c r="D316">
        <v>19888850.871695783</v>
      </c>
      <c r="E316">
        <v>1645143.0771024313</v>
      </c>
      <c r="F316">
        <v>712999.9994084792</v>
      </c>
      <c r="G316">
        <v>3677.1416506010059</v>
      </c>
      <c r="H316">
        <v>19888850.871695783</v>
      </c>
      <c r="I316">
        <v>1184.0928877956896</v>
      </c>
      <c r="J316">
        <v>20923475.403714389</v>
      </c>
      <c r="K316">
        <v>798556.33274181245</v>
      </c>
      <c r="L316">
        <v>885094.53277223452</v>
      </c>
      <c r="M316">
        <v>1184.0928877956896</v>
      </c>
      <c r="N316">
        <v>20923475.403714389</v>
      </c>
    </row>
    <row r="317" spans="1:14">
      <c r="A317">
        <f t="shared" si="4"/>
        <v>2050</v>
      </c>
      <c r="B317" s="2">
        <v>54908.999305555553</v>
      </c>
      <c r="C317">
        <v>3697.5852167099788</v>
      </c>
      <c r="D317">
        <v>22933738.396643821</v>
      </c>
      <c r="E317">
        <v>3964020.3051100736</v>
      </c>
      <c r="F317">
        <v>635000.00373527361</v>
      </c>
      <c r="G317">
        <v>3697.5852167099788</v>
      </c>
      <c r="H317">
        <v>22933738.396643821</v>
      </c>
      <c r="I317">
        <v>1181.7241236505467</v>
      </c>
      <c r="J317">
        <v>20606941.039904583</v>
      </c>
      <c r="K317">
        <v>703883.33706860698</v>
      </c>
      <c r="L317">
        <v>954718.59416609188</v>
      </c>
      <c r="M317">
        <v>1181.7241236505467</v>
      </c>
      <c r="N317">
        <v>20606941.039904583</v>
      </c>
    </row>
    <row r="318" spans="1:14">
      <c r="A318">
        <f t="shared" si="4"/>
        <v>2050</v>
      </c>
      <c r="B318" s="2">
        <v>54939.999305555553</v>
      </c>
      <c r="C318">
        <v>3699.9998177528473</v>
      </c>
      <c r="D318">
        <v>23313800.008573357</v>
      </c>
      <c r="E318">
        <v>5937120.8204869907</v>
      </c>
      <c r="F318">
        <v>5475067.9688917855</v>
      </c>
      <c r="G318">
        <v>3699.9998177528473</v>
      </c>
      <c r="H318">
        <v>23313800.008573357</v>
      </c>
      <c r="I318">
        <v>1212.2094437799576</v>
      </c>
      <c r="J318">
        <v>24965622.061782226</v>
      </c>
      <c r="K318">
        <v>5547814.3022251194</v>
      </c>
      <c r="L318">
        <v>792311.47149942815</v>
      </c>
      <c r="M318">
        <v>1212.2094437799576</v>
      </c>
      <c r="N318">
        <v>24965622.061782226</v>
      </c>
    </row>
    <row r="319" spans="1:14">
      <c r="A319">
        <f t="shared" si="4"/>
        <v>2050</v>
      </c>
      <c r="B319" s="2">
        <v>54969.999305555553</v>
      </c>
      <c r="C319">
        <v>3699.9998176942486</v>
      </c>
      <c r="D319">
        <v>23313799.999303095</v>
      </c>
      <c r="E319">
        <v>444876.98531391722</v>
      </c>
      <c r="F319">
        <v>365658.74408399966</v>
      </c>
      <c r="G319">
        <v>3699.9998176942486</v>
      </c>
      <c r="H319">
        <v>23313799.999303095</v>
      </c>
      <c r="I319">
        <v>1208.4688399894444</v>
      </c>
      <c r="J319">
        <v>24396499.525256786</v>
      </c>
      <c r="K319">
        <v>378286.07741733297</v>
      </c>
      <c r="L319">
        <v>847105.31030701555</v>
      </c>
      <c r="M319">
        <v>1208.4688399894444</v>
      </c>
      <c r="N319">
        <v>24396499.525256786</v>
      </c>
    </row>
    <row r="320" spans="1:14">
      <c r="A320">
        <f t="shared" si="4"/>
        <v>2050</v>
      </c>
      <c r="B320" s="2">
        <v>55000.999305555553</v>
      </c>
      <c r="C320">
        <v>3696.2458473665374</v>
      </c>
      <c r="D320">
        <v>22724647.233100984</v>
      </c>
      <c r="E320">
        <v>457251.94540949009</v>
      </c>
      <c r="F320">
        <v>1000000.01527746</v>
      </c>
      <c r="G320">
        <v>3696.2458473665374</v>
      </c>
      <c r="H320">
        <v>22724647.233100984</v>
      </c>
      <c r="I320">
        <v>1208.9621802249105</v>
      </c>
      <c r="J320">
        <v>24471044.750268962</v>
      </c>
      <c r="K320">
        <v>1086944.3486107932</v>
      </c>
      <c r="L320">
        <v>867766.6763793499</v>
      </c>
      <c r="M320">
        <v>1208.9621802249105</v>
      </c>
      <c r="N320">
        <v>24471044.750268962</v>
      </c>
    </row>
    <row r="321" spans="1:14">
      <c r="A321">
        <f t="shared" si="4"/>
        <v>2050</v>
      </c>
      <c r="B321" s="2">
        <v>55031.999305555553</v>
      </c>
      <c r="C321">
        <v>3699.0289104978447</v>
      </c>
      <c r="D321">
        <v>23160493.268904068</v>
      </c>
      <c r="E321">
        <v>2100745.6308571664</v>
      </c>
      <c r="F321">
        <v>1537190.0713012905</v>
      </c>
      <c r="G321">
        <v>3699.0289104978447</v>
      </c>
      <c r="H321">
        <v>23160493.268904068</v>
      </c>
      <c r="I321">
        <v>1213.1774824462818</v>
      </c>
      <c r="J321">
        <v>25114314.790970225</v>
      </c>
      <c r="K321">
        <v>1643758.4046346238</v>
      </c>
      <c r="L321">
        <v>813404.1496593015</v>
      </c>
      <c r="M321">
        <v>1213.1774824462818</v>
      </c>
      <c r="N321">
        <v>25114314.790970225</v>
      </c>
    </row>
    <row r="322" spans="1:14">
      <c r="A322">
        <f t="shared" si="4"/>
        <v>2050</v>
      </c>
      <c r="B322" s="2">
        <v>55061.999305555553</v>
      </c>
      <c r="C322">
        <v>3691.4902532634806</v>
      </c>
      <c r="D322">
        <v>21992553.184782922</v>
      </c>
      <c r="E322">
        <v>310562.50547689828</v>
      </c>
      <c r="F322">
        <v>1487603.3032943357</v>
      </c>
      <c r="G322">
        <v>3691.4902532634806</v>
      </c>
      <c r="H322">
        <v>21992553.184782922</v>
      </c>
      <c r="I322">
        <v>1217.5817231922133</v>
      </c>
      <c r="J322">
        <v>25797646.633015931</v>
      </c>
      <c r="K322">
        <v>1578386.6366276687</v>
      </c>
      <c r="L322">
        <v>709783.19586809445</v>
      </c>
      <c r="M322">
        <v>1217.5817231922133</v>
      </c>
      <c r="N322">
        <v>25797646.633015931</v>
      </c>
    </row>
    <row r="323" spans="1:14">
      <c r="A323">
        <f t="shared" ref="A323:A386" si="5">YEAR(B323)</f>
        <v>2050</v>
      </c>
      <c r="B323" s="2">
        <v>55092.999305555553</v>
      </c>
      <c r="C323">
        <v>3688.9748433119848</v>
      </c>
      <c r="D323">
        <v>21612240.832631089</v>
      </c>
      <c r="E323">
        <v>448961.483143227</v>
      </c>
      <c r="F323">
        <v>802736.20031475963</v>
      </c>
      <c r="G323">
        <v>3688.9748433119848</v>
      </c>
      <c r="H323">
        <v>21612240.832631089</v>
      </c>
      <c r="I323">
        <v>1219.4790645310311</v>
      </c>
      <c r="J323">
        <v>26095308.365617003</v>
      </c>
      <c r="K323">
        <v>1049687.533648093</v>
      </c>
      <c r="L323">
        <v>589340.63085906103</v>
      </c>
      <c r="M323">
        <v>1219.4790645310311</v>
      </c>
      <c r="N323">
        <v>26095308.365617003</v>
      </c>
    </row>
    <row r="324" spans="1:14">
      <c r="A324">
        <f t="shared" si="5"/>
        <v>2050</v>
      </c>
      <c r="B324" s="2">
        <v>55122.999305555553</v>
      </c>
      <c r="C324">
        <v>3690.942067944984</v>
      </c>
      <c r="D324">
        <v>21909260.136246622</v>
      </c>
      <c r="E324">
        <v>1119507.6965609118</v>
      </c>
      <c r="F324">
        <v>744331.49491050059</v>
      </c>
      <c r="G324">
        <v>3690.942067944984</v>
      </c>
      <c r="H324">
        <v>21909260.136246622</v>
      </c>
      <c r="I324">
        <v>1218.0107183595826</v>
      </c>
      <c r="J324">
        <v>25864769.909300234</v>
      </c>
      <c r="K324">
        <v>870534.82824383397</v>
      </c>
      <c r="L324">
        <v>993540.23935639346</v>
      </c>
      <c r="M324">
        <v>1218.0107183595826</v>
      </c>
      <c r="N324">
        <v>25864769.909300234</v>
      </c>
    </row>
    <row r="325" spans="1:14">
      <c r="A325">
        <f t="shared" si="5"/>
        <v>2050</v>
      </c>
      <c r="B325" s="2">
        <v>55153.999305555553</v>
      </c>
      <c r="C325">
        <v>3686.7191297781574</v>
      </c>
      <c r="D325">
        <v>21275338.830390893</v>
      </c>
      <c r="E325">
        <v>418567.5390726917</v>
      </c>
      <c r="F325">
        <v>1059950.493265623</v>
      </c>
      <c r="G325">
        <v>3686.7191297781574</v>
      </c>
      <c r="H325">
        <v>21275338.830390893</v>
      </c>
      <c r="I325">
        <v>1217.6770745836991</v>
      </c>
      <c r="J325">
        <v>25812565.250418894</v>
      </c>
      <c r="K325">
        <v>1136287.8265989562</v>
      </c>
      <c r="L325">
        <v>1094570.4714005566</v>
      </c>
      <c r="M325">
        <v>1217.6770745836991</v>
      </c>
      <c r="N325">
        <v>25812565.250418894</v>
      </c>
    </row>
    <row r="326" spans="1:14">
      <c r="A326">
        <f t="shared" si="5"/>
        <v>2051</v>
      </c>
      <c r="B326" s="2">
        <v>55184.999305555553</v>
      </c>
      <c r="C326">
        <v>3685.3967002310796</v>
      </c>
      <c r="D326">
        <v>21079659.084648322</v>
      </c>
      <c r="E326">
        <v>491126.94799802243</v>
      </c>
      <c r="F326">
        <v>688657.32754307019</v>
      </c>
      <c r="G326">
        <v>3685.3967002310796</v>
      </c>
      <c r="H326">
        <v>21079659.084648322</v>
      </c>
      <c r="I326">
        <v>1217.4200296429285</v>
      </c>
      <c r="J326">
        <v>25772369.436688576</v>
      </c>
      <c r="K326">
        <v>730391.66087640368</v>
      </c>
      <c r="L326">
        <v>710846.39125742379</v>
      </c>
      <c r="M326">
        <v>1217.4200296429285</v>
      </c>
      <c r="N326">
        <v>25772369.436688576</v>
      </c>
    </row>
    <row r="327" spans="1:14">
      <c r="A327">
        <f t="shared" si="5"/>
        <v>2051</v>
      </c>
      <c r="B327" s="2">
        <v>55212.999305555553</v>
      </c>
      <c r="C327">
        <v>3683.4423897404149</v>
      </c>
      <c r="D327">
        <v>20793073.312699925</v>
      </c>
      <c r="E327">
        <v>314626.83551012125</v>
      </c>
      <c r="F327">
        <v>609231.58280813007</v>
      </c>
      <c r="G327">
        <v>3683.4423897404149</v>
      </c>
      <c r="H327">
        <v>20793073.312699925</v>
      </c>
      <c r="I327">
        <v>1216.6531704792831</v>
      </c>
      <c r="J327">
        <v>25652696.944536313</v>
      </c>
      <c r="K327">
        <v>664893.91614146344</v>
      </c>
      <c r="L327">
        <v>730392.0360363489</v>
      </c>
      <c r="M327">
        <v>1216.6531704792831</v>
      </c>
      <c r="N327">
        <v>25652696.944536313</v>
      </c>
    </row>
    <row r="328" spans="1:14">
      <c r="A328">
        <f t="shared" si="5"/>
        <v>2051</v>
      </c>
      <c r="B328" s="2">
        <v>55243.999305555553</v>
      </c>
      <c r="C328">
        <v>3684.1970690437597</v>
      </c>
      <c r="D328">
        <v>20903386.681473672</v>
      </c>
      <c r="E328">
        <v>787822.42383285507</v>
      </c>
      <c r="F328">
        <v>643529.05382783664</v>
      </c>
      <c r="G328">
        <v>3684.1970690437597</v>
      </c>
      <c r="H328">
        <v>20903386.681473672</v>
      </c>
      <c r="I328">
        <v>1215.0357868982726</v>
      </c>
      <c r="J328">
        <v>25401298.076579209</v>
      </c>
      <c r="K328">
        <v>677297.38716117002</v>
      </c>
      <c r="L328">
        <v>875955.54538331798</v>
      </c>
      <c r="M328">
        <v>1215.0357868982726</v>
      </c>
      <c r="N328">
        <v>25401298.076579209</v>
      </c>
    </row>
    <row r="329" spans="1:14">
      <c r="A329">
        <f t="shared" si="5"/>
        <v>2051</v>
      </c>
      <c r="B329" s="2">
        <v>55273.999305555553</v>
      </c>
      <c r="C329">
        <v>3688.9452717103795</v>
      </c>
      <c r="D329">
        <v>21607799.115969557</v>
      </c>
      <c r="E329">
        <v>1374252.7924682263</v>
      </c>
      <c r="F329">
        <v>573128.94650238531</v>
      </c>
      <c r="G329">
        <v>3688.9452717103795</v>
      </c>
      <c r="H329">
        <v>21607799.115969557</v>
      </c>
      <c r="I329">
        <v>1212.3881486810149</v>
      </c>
      <c r="J329">
        <v>24993026.070173845</v>
      </c>
      <c r="K329">
        <v>605018.27983571857</v>
      </c>
      <c r="L329">
        <v>946849.07030012319</v>
      </c>
      <c r="M329">
        <v>1212.3881486810149</v>
      </c>
      <c r="N329">
        <v>24993026.070173845</v>
      </c>
    </row>
    <row r="330" spans="1:14">
      <c r="A330">
        <f t="shared" si="5"/>
        <v>2051</v>
      </c>
      <c r="B330" s="2">
        <v>55304.999305555553</v>
      </c>
      <c r="C330">
        <v>3686.4772795454855</v>
      </c>
      <c r="D330">
        <v>21239447.717417337</v>
      </c>
      <c r="E330">
        <v>220922.58054245196</v>
      </c>
      <c r="F330">
        <v>570421.28015202482</v>
      </c>
      <c r="G330">
        <v>3686.4772795454855</v>
      </c>
      <c r="H330">
        <v>21239447.717417337</v>
      </c>
      <c r="I330">
        <v>1210.7714966970598</v>
      </c>
      <c r="J330">
        <v>24745790.55007584</v>
      </c>
      <c r="K330">
        <v>653424.61348535796</v>
      </c>
      <c r="L330">
        <v>800625.18185558519</v>
      </c>
      <c r="M330">
        <v>1210.7714966970598</v>
      </c>
      <c r="N330">
        <v>24745790.55007584</v>
      </c>
    </row>
    <row r="331" spans="1:14">
      <c r="A331">
        <f t="shared" si="5"/>
        <v>2051</v>
      </c>
      <c r="B331" s="2">
        <v>55334.999305555553</v>
      </c>
      <c r="C331">
        <v>3684.2264657259707</v>
      </c>
      <c r="D331">
        <v>20907693.076794397</v>
      </c>
      <c r="E331">
        <v>312811.20312854549</v>
      </c>
      <c r="F331">
        <v>598400.80185882514</v>
      </c>
      <c r="G331">
        <v>3684.2264657259707</v>
      </c>
      <c r="H331">
        <v>20907693.076794397</v>
      </c>
      <c r="I331">
        <v>1209.5026605236349</v>
      </c>
      <c r="J331">
        <v>24552893.516504686</v>
      </c>
      <c r="K331">
        <v>713880.13519215828</v>
      </c>
      <c r="L331">
        <v>784853.4952327389</v>
      </c>
      <c r="M331">
        <v>1209.5026605236349</v>
      </c>
      <c r="N331">
        <v>24552893.516504686</v>
      </c>
    </row>
    <row r="332" spans="1:14">
      <c r="A332">
        <f t="shared" si="5"/>
        <v>2051</v>
      </c>
      <c r="B332" s="2">
        <v>55365.999305555553</v>
      </c>
      <c r="C332">
        <v>3681.0869553604084</v>
      </c>
      <c r="D332">
        <v>20451506.67440895</v>
      </c>
      <c r="E332">
        <v>268593.9639102025</v>
      </c>
      <c r="F332">
        <v>676021.41804999963</v>
      </c>
      <c r="G332">
        <v>3681.0869553604084</v>
      </c>
      <c r="H332">
        <v>20451506.67440895</v>
      </c>
      <c r="I332">
        <v>1208.1645105041127</v>
      </c>
      <c r="J332">
        <v>24350604.459433507</v>
      </c>
      <c r="K332">
        <v>726981.75138333288</v>
      </c>
      <c r="L332">
        <v>805899.38135136</v>
      </c>
      <c r="M332">
        <v>1208.1645105041127</v>
      </c>
      <c r="N332">
        <v>24350604.459433507</v>
      </c>
    </row>
    <row r="333" spans="1:14">
      <c r="A333">
        <f t="shared" si="5"/>
        <v>2051</v>
      </c>
      <c r="B333" s="2">
        <v>55396.999305555553</v>
      </c>
      <c r="C333">
        <v>3685.6153195336146</v>
      </c>
      <c r="D333">
        <v>21111909.497728761</v>
      </c>
      <c r="E333">
        <v>1520568.0132900523</v>
      </c>
      <c r="F333">
        <v>722052.23046582041</v>
      </c>
      <c r="G333">
        <v>3685.6153195336146</v>
      </c>
      <c r="H333">
        <v>21111909.497728761</v>
      </c>
      <c r="I333">
        <v>1206.7716320816676</v>
      </c>
      <c r="J333">
        <v>24141284.416429408</v>
      </c>
      <c r="K333">
        <v>713776.56379915378</v>
      </c>
      <c r="L333">
        <v>796072.34202750807</v>
      </c>
      <c r="M333">
        <v>1206.7716320816676</v>
      </c>
      <c r="N333">
        <v>24141284.416429408</v>
      </c>
    </row>
    <row r="334" spans="1:14">
      <c r="A334">
        <f t="shared" si="5"/>
        <v>2051</v>
      </c>
      <c r="B334" s="2">
        <v>55426.999305555553</v>
      </c>
      <c r="C334">
        <v>3683.8785897558105</v>
      </c>
      <c r="D334">
        <v>20856781.4750943</v>
      </c>
      <c r="E334">
        <v>345222.56665149174</v>
      </c>
      <c r="F334">
        <v>541539.17699681921</v>
      </c>
      <c r="G334">
        <v>3683.8785897558105</v>
      </c>
      <c r="H334">
        <v>20856781.4750943</v>
      </c>
      <c r="I334">
        <v>1205.6862598905113</v>
      </c>
      <c r="J334">
        <v>23979087.14836847</v>
      </c>
      <c r="K334">
        <v>627783.51033015258</v>
      </c>
      <c r="L334">
        <v>666293.89540811256</v>
      </c>
      <c r="M334">
        <v>1205.6862598905113</v>
      </c>
      <c r="N334">
        <v>23979087.14836847</v>
      </c>
    </row>
    <row r="335" spans="1:14">
      <c r="A335">
        <f t="shared" si="5"/>
        <v>2051</v>
      </c>
      <c r="B335" s="2">
        <v>55457.999305555553</v>
      </c>
      <c r="C335">
        <v>3681.3982200972655</v>
      </c>
      <c r="D335">
        <v>20496400.405828685</v>
      </c>
      <c r="E335">
        <v>308107.96917945094</v>
      </c>
      <c r="F335">
        <v>643000.00906111393</v>
      </c>
      <c r="G335">
        <v>3681.3982200972655</v>
      </c>
      <c r="H335">
        <v>20496400.405828685</v>
      </c>
      <c r="I335">
        <v>1205.4156410132123</v>
      </c>
      <c r="J335">
        <v>23938767.351723325</v>
      </c>
      <c r="K335">
        <v>714201.34239444742</v>
      </c>
      <c r="L335">
        <v>628595.86704280763</v>
      </c>
      <c r="M335">
        <v>1205.4156410132123</v>
      </c>
      <c r="N335">
        <v>23938767.351723325</v>
      </c>
    </row>
    <row r="336" spans="1:14">
      <c r="A336">
        <f t="shared" si="5"/>
        <v>2051</v>
      </c>
      <c r="B336" s="2">
        <v>55487.999305555553</v>
      </c>
      <c r="C336">
        <v>3678.3934773217338</v>
      </c>
      <c r="D336">
        <v>20066139.452917293</v>
      </c>
      <c r="E336">
        <v>228440.45272928182</v>
      </c>
      <c r="F336">
        <v>642000.0099336016</v>
      </c>
      <c r="G336">
        <v>3678.3934773217338</v>
      </c>
      <c r="H336">
        <v>20066139.452917293</v>
      </c>
      <c r="I336">
        <v>1204.7924862375223</v>
      </c>
      <c r="J336">
        <v>23846170.480326086</v>
      </c>
      <c r="K336">
        <v>707774.34326693497</v>
      </c>
      <c r="L336">
        <v>696364.47779011691</v>
      </c>
      <c r="M336">
        <v>1204.7924862375223</v>
      </c>
      <c r="N336">
        <v>23846170.480326086</v>
      </c>
    </row>
    <row r="337" spans="1:14">
      <c r="A337">
        <f t="shared" si="5"/>
        <v>2051</v>
      </c>
      <c r="B337" s="2">
        <v>55518.999305555553</v>
      </c>
      <c r="C337">
        <v>3675.0100432881122</v>
      </c>
      <c r="D337">
        <v>19589621.481842935</v>
      </c>
      <c r="E337">
        <v>240481.82104409861</v>
      </c>
      <c r="F337">
        <v>715000.00971795875</v>
      </c>
      <c r="G337">
        <v>3675.0100432881122</v>
      </c>
      <c r="H337">
        <v>19589621.481842935</v>
      </c>
      <c r="I337">
        <v>1204.7133797152073</v>
      </c>
      <c r="J337">
        <v>23834437.177186627</v>
      </c>
      <c r="K337">
        <v>768652.34305129212</v>
      </c>
      <c r="L337">
        <v>693408.2843556772</v>
      </c>
      <c r="M337">
        <v>1204.7133797152073</v>
      </c>
      <c r="N337">
        <v>23834437.177186627</v>
      </c>
    </row>
    <row r="338" spans="1:14">
      <c r="A338">
        <f t="shared" si="5"/>
        <v>2052</v>
      </c>
      <c r="B338" s="2">
        <v>55549.999305555553</v>
      </c>
      <c r="C338">
        <v>3671.8896625822513</v>
      </c>
      <c r="D338">
        <v>19157642.407610714</v>
      </c>
      <c r="E338">
        <v>309165.34416593472</v>
      </c>
      <c r="F338">
        <v>763000.00653112726</v>
      </c>
      <c r="G338">
        <v>3671.8896625822513</v>
      </c>
      <c r="H338">
        <v>19157642.407610714</v>
      </c>
      <c r="I338">
        <v>1205.4518100885905</v>
      </c>
      <c r="J338">
        <v>23944146.739607163</v>
      </c>
      <c r="K338">
        <v>816157.33986446075</v>
      </c>
      <c r="L338">
        <v>639290.20132363611</v>
      </c>
      <c r="M338">
        <v>1205.4518100885905</v>
      </c>
      <c r="N338">
        <v>23944146.739607163</v>
      </c>
    </row>
    <row r="339" spans="1:14">
      <c r="A339">
        <f t="shared" si="5"/>
        <v>2052</v>
      </c>
      <c r="B339" s="2">
        <v>55578.999305555553</v>
      </c>
      <c r="C339">
        <v>3672.162865566705</v>
      </c>
      <c r="D339">
        <v>19195196.722647239</v>
      </c>
      <c r="E339">
        <v>729288.78325505846</v>
      </c>
      <c r="F339">
        <v>675000.00654139777</v>
      </c>
      <c r="G339">
        <v>3672.162865566705</v>
      </c>
      <c r="H339">
        <v>19195196.722647239</v>
      </c>
      <c r="I339">
        <v>1204.8653455213753</v>
      </c>
      <c r="J339">
        <v>23856977.175386801</v>
      </c>
      <c r="K339">
        <v>682151.33987473114</v>
      </c>
      <c r="L339">
        <v>715057.76659328479</v>
      </c>
      <c r="M339">
        <v>1204.8653455213753</v>
      </c>
      <c r="N339">
        <v>23856977.175386801</v>
      </c>
    </row>
    <row r="340" spans="1:14">
      <c r="A340">
        <f t="shared" si="5"/>
        <v>2052</v>
      </c>
      <c r="B340" s="2">
        <v>55609.999305555553</v>
      </c>
      <c r="C340">
        <v>3669.5426129402308</v>
      </c>
      <c r="D340">
        <v>18837205.562338464</v>
      </c>
      <c r="E340">
        <v>349477.38999940839</v>
      </c>
      <c r="F340">
        <v>713000.00228171377</v>
      </c>
      <c r="G340">
        <v>3669.5426129402308</v>
      </c>
      <c r="H340">
        <v>18837205.562338464</v>
      </c>
      <c r="I340">
        <v>1203.6869010355806</v>
      </c>
      <c r="J340">
        <v>23682575.869372874</v>
      </c>
      <c r="K340">
        <v>760779.33561504714</v>
      </c>
      <c r="L340">
        <v>879624.14112578169</v>
      </c>
      <c r="M340">
        <v>1203.6869010355806</v>
      </c>
      <c r="N340">
        <v>23682575.869372874</v>
      </c>
    </row>
    <row r="341" spans="1:14">
      <c r="A341">
        <f t="shared" si="5"/>
        <v>2052</v>
      </c>
      <c r="B341" s="2">
        <v>55639.999305555553</v>
      </c>
      <c r="C341">
        <v>3666.6562822725914</v>
      </c>
      <c r="D341">
        <v>18448225.407676898</v>
      </c>
      <c r="E341">
        <v>250728.39524215233</v>
      </c>
      <c r="F341">
        <v>635000.00261358533</v>
      </c>
      <c r="G341">
        <v>3666.6562822725914</v>
      </c>
      <c r="H341">
        <v>18448225.407676898</v>
      </c>
      <c r="I341">
        <v>1201.5698186803024</v>
      </c>
      <c r="J341">
        <v>23371873.374165554</v>
      </c>
      <c r="K341">
        <v>690844.3359469187</v>
      </c>
      <c r="L341">
        <v>931764.20525097661</v>
      </c>
      <c r="M341">
        <v>1201.5698186803024</v>
      </c>
      <c r="N341">
        <v>23371873.374165554</v>
      </c>
    </row>
    <row r="342" spans="1:14">
      <c r="A342">
        <f t="shared" si="5"/>
        <v>2052</v>
      </c>
      <c r="B342" s="2">
        <v>55670.999305555553</v>
      </c>
      <c r="C342">
        <v>3665.6635407350313</v>
      </c>
      <c r="D342">
        <v>18315708.539491605</v>
      </c>
      <c r="E342">
        <v>530885.58660921804</v>
      </c>
      <c r="F342">
        <v>631999.99470594106</v>
      </c>
      <c r="G342">
        <v>3665.6635407350313</v>
      </c>
      <c r="H342">
        <v>18315708.539491605</v>
      </c>
      <c r="I342">
        <v>1199.7465462722726</v>
      </c>
      <c r="J342">
        <v>23107047.801343549</v>
      </c>
      <c r="K342">
        <v>644142.32803927443</v>
      </c>
      <c r="L342">
        <v>813958.01654936897</v>
      </c>
      <c r="M342">
        <v>1199.7465462722726</v>
      </c>
      <c r="N342">
        <v>23107047.801343549</v>
      </c>
    </row>
    <row r="343" spans="1:14">
      <c r="A343">
        <f t="shared" si="5"/>
        <v>2052</v>
      </c>
      <c r="B343" s="2">
        <v>55700.999305555553</v>
      </c>
      <c r="C343">
        <v>3662.536521365716</v>
      </c>
      <c r="D343">
        <v>17902521.252433438</v>
      </c>
      <c r="E343">
        <v>280295.79759993695</v>
      </c>
      <c r="F343">
        <v>663000.00095364498</v>
      </c>
      <c r="G343">
        <v>3662.536521365716</v>
      </c>
      <c r="H343">
        <v>17902521.252433438</v>
      </c>
      <c r="I343">
        <v>1198.8480002675542</v>
      </c>
      <c r="J343">
        <v>22977314.227378596</v>
      </c>
      <c r="K343">
        <v>736933.33428697812</v>
      </c>
      <c r="L343">
        <v>745466.8399861363</v>
      </c>
      <c r="M343">
        <v>1198.8480002675542</v>
      </c>
      <c r="N343">
        <v>22977314.227378596</v>
      </c>
    </row>
    <row r="344" spans="1:14">
      <c r="A344">
        <f t="shared" si="5"/>
        <v>2052</v>
      </c>
      <c r="B344" s="2">
        <v>55731.999305555553</v>
      </c>
      <c r="C344">
        <v>3658.7323174170265</v>
      </c>
      <c r="D344">
        <v>17408558.767828245</v>
      </c>
      <c r="E344">
        <v>289809.4586302106</v>
      </c>
      <c r="F344">
        <v>748999.99831967417</v>
      </c>
      <c r="G344">
        <v>3658.7323174170265</v>
      </c>
      <c r="H344">
        <v>17408558.767828245</v>
      </c>
      <c r="I344">
        <v>1198.1141499814796</v>
      </c>
      <c r="J344">
        <v>22871749.568313085</v>
      </c>
      <c r="K344">
        <v>848068.33165300731</v>
      </c>
      <c r="L344">
        <v>828348.20500711689</v>
      </c>
      <c r="M344">
        <v>1198.1141499814796</v>
      </c>
      <c r="N344">
        <v>22871749.568313085</v>
      </c>
    </row>
    <row r="345" spans="1:14">
      <c r="A345">
        <f t="shared" si="5"/>
        <v>2052</v>
      </c>
      <c r="B345" s="2">
        <v>55762.999305555553</v>
      </c>
      <c r="C345">
        <v>3662.4598683521285</v>
      </c>
      <c r="D345">
        <v>17892474.084718179</v>
      </c>
      <c r="E345">
        <v>1396649.0911581272</v>
      </c>
      <c r="F345">
        <v>799999.96393433958</v>
      </c>
      <c r="G345">
        <v>3662.4598683521285</v>
      </c>
      <c r="H345">
        <v>17892474.084718179</v>
      </c>
      <c r="I345">
        <v>1197.7804569138186</v>
      </c>
      <c r="J345">
        <v>22823873.537188567</v>
      </c>
      <c r="K345">
        <v>849798.29726767296</v>
      </c>
      <c r="L345">
        <v>764566.69420875399</v>
      </c>
      <c r="M345">
        <v>1197.7804569138186</v>
      </c>
      <c r="N345">
        <v>22823873.537188567</v>
      </c>
    </row>
    <row r="346" spans="1:14">
      <c r="A346">
        <f t="shared" si="5"/>
        <v>2052</v>
      </c>
      <c r="B346" s="2">
        <v>55792.999305555553</v>
      </c>
      <c r="C346">
        <v>3670.8904587877396</v>
      </c>
      <c r="D346">
        <v>19020748.380112886</v>
      </c>
      <c r="E346">
        <v>1889358.5022201918</v>
      </c>
      <c r="F346">
        <v>599999.99782117689</v>
      </c>
      <c r="G346">
        <v>3670.8904587877396</v>
      </c>
      <c r="H346">
        <v>19020748.380112886</v>
      </c>
      <c r="I346">
        <v>1196.9723988708461</v>
      </c>
      <c r="J346">
        <v>22708227.11755757</v>
      </c>
      <c r="K346">
        <v>635313.33115451003</v>
      </c>
      <c r="L346">
        <v>628256.7343377301</v>
      </c>
      <c r="M346">
        <v>1196.9723988708461</v>
      </c>
      <c r="N346">
        <v>22708227.11755757</v>
      </c>
    </row>
    <row r="347" spans="1:14">
      <c r="A347">
        <f t="shared" si="5"/>
        <v>2052</v>
      </c>
      <c r="B347" s="2">
        <v>55823.999305555553</v>
      </c>
      <c r="C347">
        <v>3669.558350575287</v>
      </c>
      <c r="D347">
        <v>18839341.486758482</v>
      </c>
      <c r="E347">
        <v>497331.34785561182</v>
      </c>
      <c r="F347">
        <v>643000.00453009037</v>
      </c>
      <c r="G347">
        <v>3669.558350575287</v>
      </c>
      <c r="H347">
        <v>18839341.486758482</v>
      </c>
      <c r="I347">
        <v>1197.2094806516627</v>
      </c>
      <c r="J347">
        <v>22742122.571182422</v>
      </c>
      <c r="K347">
        <v>709937.33786342398</v>
      </c>
      <c r="L347">
        <v>548892.07856978651</v>
      </c>
      <c r="M347">
        <v>1197.2094806516627</v>
      </c>
      <c r="N347">
        <v>22742122.571182422</v>
      </c>
    </row>
    <row r="348" spans="1:14">
      <c r="A348">
        <f t="shared" si="5"/>
        <v>2052</v>
      </c>
      <c r="B348" s="2">
        <v>55853.999305555553</v>
      </c>
      <c r="C348">
        <v>3668.0623736335551</v>
      </c>
      <c r="D348">
        <v>18637034.807248972</v>
      </c>
      <c r="E348">
        <v>471278.12783082912</v>
      </c>
      <c r="F348">
        <v>642000.00461706577</v>
      </c>
      <c r="G348">
        <v>3668.0623736335551</v>
      </c>
      <c r="H348">
        <v>18637034.807248972</v>
      </c>
      <c r="I348">
        <v>1196.9137918443407</v>
      </c>
      <c r="J348">
        <v>22699863.977416527</v>
      </c>
      <c r="K348">
        <v>714678.33795039891</v>
      </c>
      <c r="L348">
        <v>652648.27952661971</v>
      </c>
      <c r="M348">
        <v>1196.9137918443407</v>
      </c>
      <c r="N348">
        <v>22699863.977416527</v>
      </c>
    </row>
    <row r="349" spans="1:14">
      <c r="A349">
        <f t="shared" si="5"/>
        <v>2052</v>
      </c>
      <c r="B349" s="2">
        <v>55884.999305555553</v>
      </c>
      <c r="C349">
        <v>3665.8410375398357</v>
      </c>
      <c r="D349">
        <v>18339354.705666959</v>
      </c>
      <c r="E349">
        <v>431340.49535656086</v>
      </c>
      <c r="F349">
        <v>715000.00630970171</v>
      </c>
      <c r="G349">
        <v>3665.8410375398357</v>
      </c>
      <c r="H349">
        <v>18339354.705666959</v>
      </c>
      <c r="I349">
        <v>1197.2242604769572</v>
      </c>
      <c r="J349">
        <v>22744236.162270114</v>
      </c>
      <c r="K349">
        <v>775616.33964303497</v>
      </c>
      <c r="L349">
        <v>642936.49391458242</v>
      </c>
      <c r="M349">
        <v>1197.2242604769572</v>
      </c>
      <c r="N349">
        <v>22744236.162270114</v>
      </c>
    </row>
    <row r="350" spans="1:14">
      <c r="A350">
        <f t="shared" si="5"/>
        <v>2053</v>
      </c>
      <c r="B350" s="2">
        <v>55915.999305555553</v>
      </c>
      <c r="C350">
        <v>3664.430240545068</v>
      </c>
      <c r="D350">
        <v>18151977.891122498</v>
      </c>
      <c r="E350">
        <v>572682.28431279294</v>
      </c>
      <c r="F350">
        <v>763000.00246092211</v>
      </c>
      <c r="G350">
        <v>3664.430240545068</v>
      </c>
      <c r="H350">
        <v>18151977.891122498</v>
      </c>
      <c r="I350">
        <v>1197.9739590488105</v>
      </c>
      <c r="J350">
        <v>22851613.244829576</v>
      </c>
      <c r="K350">
        <v>849047.33579425549</v>
      </c>
      <c r="L350">
        <v>676232.89699098328</v>
      </c>
      <c r="M350">
        <v>1197.9739590488105</v>
      </c>
      <c r="N350">
        <v>22851613.244829576</v>
      </c>
    </row>
    <row r="351" spans="1:14">
      <c r="A351">
        <f t="shared" si="5"/>
        <v>2053</v>
      </c>
      <c r="B351" s="2">
        <v>55943.999305555553</v>
      </c>
      <c r="C351">
        <v>3664.4953339018757</v>
      </c>
      <c r="D351">
        <v>18160593.804053687</v>
      </c>
      <c r="E351">
        <v>697385.80385993654</v>
      </c>
      <c r="F351">
        <v>675000.00028708496</v>
      </c>
      <c r="G351">
        <v>3664.4953339018757</v>
      </c>
      <c r="H351">
        <v>18160593.804053687</v>
      </c>
      <c r="I351">
        <v>1197.6073227234822</v>
      </c>
      <c r="J351">
        <v>22799053.698261227</v>
      </c>
      <c r="K351">
        <v>747368.33362041821</v>
      </c>
      <c r="L351">
        <v>744812.62124824361</v>
      </c>
      <c r="M351">
        <v>1197.6073227234822</v>
      </c>
      <c r="N351">
        <v>22799053.698261227</v>
      </c>
    </row>
    <row r="352" spans="1:14">
      <c r="A352">
        <f t="shared" si="5"/>
        <v>2053</v>
      </c>
      <c r="B352" s="2">
        <v>55974.999305555553</v>
      </c>
      <c r="C352">
        <v>3669.4602672718588</v>
      </c>
      <c r="D352">
        <v>18826032.212389771</v>
      </c>
      <c r="E352">
        <v>1454222.8796556857</v>
      </c>
      <c r="F352">
        <v>712999.99856301001</v>
      </c>
      <c r="G352">
        <v>3669.4602672718588</v>
      </c>
      <c r="H352">
        <v>18826032.212389771</v>
      </c>
      <c r="I352">
        <v>1196.6223961402479</v>
      </c>
      <c r="J352">
        <v>22658282.220840007</v>
      </c>
      <c r="K352">
        <v>798556.33189634327</v>
      </c>
      <c r="L352">
        <v>883028.15129789826</v>
      </c>
      <c r="M352">
        <v>1196.6223961402479</v>
      </c>
      <c r="N352">
        <v>22658282.220840007</v>
      </c>
    </row>
    <row r="353" spans="1:14">
      <c r="A353">
        <f t="shared" si="5"/>
        <v>2053</v>
      </c>
      <c r="B353" s="2">
        <v>56004.999305555553</v>
      </c>
      <c r="C353">
        <v>3688.1530338284997</v>
      </c>
      <c r="D353">
        <v>21489050.199168459</v>
      </c>
      <c r="E353">
        <v>3549511.7931810804</v>
      </c>
      <c r="F353">
        <v>635000.00264587125</v>
      </c>
      <c r="G353">
        <v>3688.1530338284997</v>
      </c>
      <c r="H353">
        <v>21489050.199168459</v>
      </c>
      <c r="I353">
        <v>1194.3931323041606</v>
      </c>
      <c r="J353">
        <v>22341983.536055967</v>
      </c>
      <c r="K353">
        <v>703883.33597920462</v>
      </c>
      <c r="L353">
        <v>952652.21261286642</v>
      </c>
      <c r="M353">
        <v>1194.3931323041606</v>
      </c>
      <c r="N353">
        <v>22341983.536055967</v>
      </c>
    </row>
    <row r="354" spans="1:14">
      <c r="A354">
        <f t="shared" si="5"/>
        <v>2053</v>
      </c>
      <c r="B354" s="2">
        <v>56035.999305555553</v>
      </c>
      <c r="C354">
        <v>3699.9998176775775</v>
      </c>
      <c r="D354">
        <v>23313799.996665768</v>
      </c>
      <c r="E354">
        <v>5324158.0859315796</v>
      </c>
      <c r="F354">
        <v>3303242.116861864</v>
      </c>
      <c r="G354">
        <v>3699.9998176775775</v>
      </c>
      <c r="H354">
        <v>23313799.996665768</v>
      </c>
      <c r="I354">
        <v>1210.2314846228956</v>
      </c>
      <c r="J354">
        <v>24663577.410845097</v>
      </c>
      <c r="K354">
        <v>3375988.4501951979</v>
      </c>
      <c r="L354">
        <v>790267.47558522283</v>
      </c>
      <c r="M354">
        <v>1210.2314846228956</v>
      </c>
      <c r="N354">
        <v>24663577.410845097</v>
      </c>
    </row>
    <row r="355" spans="1:14">
      <c r="A355">
        <f t="shared" si="5"/>
        <v>2053</v>
      </c>
      <c r="B355" s="2">
        <v>56065.999305555553</v>
      </c>
      <c r="C355">
        <v>3699.9998177003672</v>
      </c>
      <c r="D355">
        <v>23313800.000271037</v>
      </c>
      <c r="E355">
        <v>681821.69039145624</v>
      </c>
      <c r="F355">
        <v>602603.43610736204</v>
      </c>
      <c r="G355">
        <v>3699.9998177003672</v>
      </c>
      <c r="H355">
        <v>23313800.000271037</v>
      </c>
      <c r="I355">
        <v>1207.9708380547945</v>
      </c>
      <c r="J355">
        <v>24321407.153425582</v>
      </c>
      <c r="K355">
        <v>615230.76944069529</v>
      </c>
      <c r="L355">
        <v>845061.32843699632</v>
      </c>
      <c r="M355">
        <v>1207.9708380547945</v>
      </c>
      <c r="N355">
        <v>24321407.153425582</v>
      </c>
    </row>
    <row r="356" spans="1:14">
      <c r="A356">
        <f t="shared" si="5"/>
        <v>2053</v>
      </c>
      <c r="B356" s="2">
        <v>56096.999305555553</v>
      </c>
      <c r="C356">
        <v>3696.572219069446</v>
      </c>
      <c r="D356">
        <v>22775484.048607659</v>
      </c>
      <c r="E356">
        <v>512234.58378290315</v>
      </c>
      <c r="F356">
        <v>1000000.0139739319</v>
      </c>
      <c r="G356">
        <v>3696.572219069446</v>
      </c>
      <c r="H356">
        <v>22775484.048607659</v>
      </c>
      <c r="I356">
        <v>1208.4956148119215</v>
      </c>
      <c r="J356">
        <v>24400537.36023245</v>
      </c>
      <c r="K356">
        <v>1086944.347307265</v>
      </c>
      <c r="L356">
        <v>865722.69624706381</v>
      </c>
      <c r="M356">
        <v>1208.4956148119215</v>
      </c>
      <c r="N356">
        <v>24400537.36023245</v>
      </c>
    </row>
    <row r="357" spans="1:14">
      <c r="A357">
        <f t="shared" si="5"/>
        <v>2053</v>
      </c>
      <c r="B357" s="2">
        <v>56127.999305555553</v>
      </c>
      <c r="C357">
        <v>3698.2561201086701</v>
      </c>
      <c r="D357">
        <v>23038937.499555834</v>
      </c>
      <c r="E357">
        <v>1914451.5630934073</v>
      </c>
      <c r="F357">
        <v>1537190.0758244731</v>
      </c>
      <c r="G357">
        <v>3698.2561201086701</v>
      </c>
      <c r="H357">
        <v>23038937.499555834</v>
      </c>
      <c r="I357">
        <v>1212.7473532422609</v>
      </c>
      <c r="J357">
        <v>25048181.528076377</v>
      </c>
      <c r="K357">
        <v>1643758.4091578063</v>
      </c>
      <c r="L357">
        <v>811360.1690963679</v>
      </c>
      <c r="M357">
        <v>1212.7473532422609</v>
      </c>
      <c r="N357">
        <v>25048181.528076377</v>
      </c>
    </row>
    <row r="358" spans="1:14">
      <c r="A358">
        <f t="shared" si="5"/>
        <v>2053</v>
      </c>
      <c r="B358" s="2">
        <v>56157.999305555553</v>
      </c>
      <c r="C358">
        <v>3692.7224956711598</v>
      </c>
      <c r="D358">
        <v>22180641.798856117</v>
      </c>
      <c r="E358">
        <v>300271.06943757954</v>
      </c>
      <c r="F358">
        <v>1142760.1131523738</v>
      </c>
      <c r="G358">
        <v>3692.7224956711598</v>
      </c>
      <c r="H358">
        <v>22180641.798856117</v>
      </c>
      <c r="I358">
        <v>1215.1061204498028</v>
      </c>
      <c r="J358">
        <v>25412207.515534841</v>
      </c>
      <c r="K358">
        <v>1233543.4464857068</v>
      </c>
      <c r="L358">
        <v>707739.21725330269</v>
      </c>
      <c r="M358">
        <v>1215.1061204498028</v>
      </c>
      <c r="N358">
        <v>25412207.515534841</v>
      </c>
    </row>
    <row r="359" spans="1:14">
      <c r="A359">
        <f t="shared" si="5"/>
        <v>2053</v>
      </c>
      <c r="B359" s="2">
        <v>56188.999305555553</v>
      </c>
      <c r="C359">
        <v>3691.0819325672401</v>
      </c>
      <c r="D359">
        <v>21930489.517401218</v>
      </c>
      <c r="E359">
        <v>430374.57261712517</v>
      </c>
      <c r="F359">
        <v>643000.00624650833</v>
      </c>
      <c r="G359">
        <v>3691.0819325672401</v>
      </c>
      <c r="H359">
        <v>21930489.517401218</v>
      </c>
      <c r="I359">
        <v>1216.7057688703123</v>
      </c>
      <c r="J359">
        <v>25660896.416695978</v>
      </c>
      <c r="K359">
        <v>889951.33957984159</v>
      </c>
      <c r="L359">
        <v>491811.92566129757</v>
      </c>
      <c r="M359">
        <v>1216.7057688703123</v>
      </c>
      <c r="N359">
        <v>25660896.416695978</v>
      </c>
    </row>
    <row r="360" spans="1:14">
      <c r="A360">
        <f t="shared" si="5"/>
        <v>2053</v>
      </c>
      <c r="B360" s="2">
        <v>56218.999305555553</v>
      </c>
      <c r="C360">
        <v>3692.9102426048603</v>
      </c>
      <c r="D360">
        <v>22209401.412807401</v>
      </c>
      <c r="E360">
        <v>998281.30515103706</v>
      </c>
      <c r="F360">
        <v>641999.99255038251</v>
      </c>
      <c r="G360">
        <v>3692.9102426048603</v>
      </c>
      <c r="H360">
        <v>22209401.412807401</v>
      </c>
      <c r="I360">
        <v>1216.620225226286</v>
      </c>
      <c r="J360">
        <v>25647561.16605607</v>
      </c>
      <c r="K360">
        <v>768203.32588371588</v>
      </c>
      <c r="L360">
        <v>667833.97818345414</v>
      </c>
      <c r="M360">
        <v>1216.620225226286</v>
      </c>
      <c r="N360">
        <v>25647561.16605607</v>
      </c>
    </row>
    <row r="361" spans="1:14">
      <c r="A361">
        <f t="shared" si="5"/>
        <v>2053</v>
      </c>
      <c r="B361" s="2">
        <v>56249.999305555553</v>
      </c>
      <c r="C361">
        <v>3686.5790800930613</v>
      </c>
      <c r="D361">
        <v>21254549.595915034</v>
      </c>
      <c r="E361">
        <v>396154.35169298784</v>
      </c>
      <c r="F361">
        <v>1383904.6320174206</v>
      </c>
      <c r="G361">
        <v>3686.5790800930613</v>
      </c>
      <c r="H361">
        <v>21254549.595915034</v>
      </c>
      <c r="I361">
        <v>1219.600109177132</v>
      </c>
      <c r="J361">
        <v>26114370.373626273</v>
      </c>
      <c r="K361">
        <v>1460241.9653507534</v>
      </c>
      <c r="L361">
        <v>865189.70315055747</v>
      </c>
      <c r="M361">
        <v>1219.600109177132</v>
      </c>
      <c r="N361">
        <v>26114370.373626273</v>
      </c>
    </row>
    <row r="362" spans="1:14">
      <c r="A362">
        <f t="shared" si="5"/>
        <v>2054</v>
      </c>
      <c r="B362" s="2">
        <v>56280.999305555553</v>
      </c>
      <c r="C362">
        <v>3690.463689590053</v>
      </c>
      <c r="D362">
        <v>21836760.332777951</v>
      </c>
      <c r="E362">
        <v>1323891.8164041259</v>
      </c>
      <c r="F362">
        <v>681077.95865110448</v>
      </c>
      <c r="G362">
        <v>3690.463689590053</v>
      </c>
      <c r="H362">
        <v>21836760.332777951</v>
      </c>
      <c r="I362">
        <v>1218.9771816170653</v>
      </c>
      <c r="J362">
        <v>26016377.572549146</v>
      </c>
      <c r="K362">
        <v>679865.29198443773</v>
      </c>
      <c r="L362">
        <v>721246.70108466817</v>
      </c>
      <c r="M362">
        <v>1218.9771816170653</v>
      </c>
      <c r="N362">
        <v>26016377.572549146</v>
      </c>
    </row>
    <row r="363" spans="1:14">
      <c r="A363">
        <f t="shared" si="5"/>
        <v>2054</v>
      </c>
      <c r="B363" s="2">
        <v>56308.999305555553</v>
      </c>
      <c r="C363">
        <v>3689.5541549496675</v>
      </c>
      <c r="D363">
        <v>21699397.330421373</v>
      </c>
      <c r="E363">
        <v>469641.60385791492</v>
      </c>
      <c r="F363">
        <v>602526.38917573111</v>
      </c>
      <c r="G363">
        <v>3689.5541549496675</v>
      </c>
      <c r="H363">
        <v>21699397.330421373</v>
      </c>
      <c r="I363">
        <v>1216.6008661934961</v>
      </c>
      <c r="J363">
        <v>25644543.319933929</v>
      </c>
      <c r="K363">
        <v>704491.72250906448</v>
      </c>
      <c r="L363">
        <v>1033011.8398320548</v>
      </c>
      <c r="M363">
        <v>1216.6008661934961</v>
      </c>
      <c r="N363">
        <v>25644543.319933929</v>
      </c>
    </row>
    <row r="364" spans="1:14">
      <c r="A364">
        <f t="shared" si="5"/>
        <v>2054</v>
      </c>
      <c r="B364" s="2">
        <v>56339.999305555553</v>
      </c>
      <c r="C364">
        <v>3689.4918555829222</v>
      </c>
      <c r="D364">
        <v>21690011.25861346</v>
      </c>
      <c r="E364">
        <v>652426.07513561333</v>
      </c>
      <c r="F364">
        <v>636446.38667504035</v>
      </c>
      <c r="G364">
        <v>3689.4918555829222</v>
      </c>
      <c r="H364">
        <v>21690011.25861346</v>
      </c>
      <c r="I364">
        <v>1214.4285054735149</v>
      </c>
      <c r="J364">
        <v>25307288.744441304</v>
      </c>
      <c r="K364">
        <v>677533.72000837373</v>
      </c>
      <c r="L364">
        <v>961197.1161273903</v>
      </c>
      <c r="M364">
        <v>1214.4285054735149</v>
      </c>
      <c r="N364">
        <v>25307288.744441304</v>
      </c>
    </row>
    <row r="365" spans="1:14">
      <c r="A365">
        <f t="shared" si="5"/>
        <v>2054</v>
      </c>
      <c r="B365" s="2">
        <v>56369.999305555553</v>
      </c>
      <c r="C365">
        <v>3694.0441120387813</v>
      </c>
      <c r="D365">
        <v>22383648.585774552</v>
      </c>
      <c r="E365">
        <v>1357655.9079710422</v>
      </c>
      <c r="F365">
        <v>566821.10185065307</v>
      </c>
      <c r="G365">
        <v>3694.0441120387813</v>
      </c>
      <c r="H365">
        <v>22383648.585774552</v>
      </c>
      <c r="I365">
        <v>1211.0852380633057</v>
      </c>
      <c r="J365">
        <v>24793636.31435233</v>
      </c>
      <c r="K365">
        <v>620070.43518398632</v>
      </c>
      <c r="L365">
        <v>1065723.6815513475</v>
      </c>
      <c r="M365">
        <v>1211.0852380633057</v>
      </c>
      <c r="N365">
        <v>24793636.31435233</v>
      </c>
    </row>
    <row r="366" spans="1:14">
      <c r="A366">
        <f t="shared" si="5"/>
        <v>2054</v>
      </c>
      <c r="B366" s="2">
        <v>56400.999305555553</v>
      </c>
      <c r="C366">
        <v>3693.6797572343603</v>
      </c>
      <c r="D366">
        <v>22327552.296207692</v>
      </c>
      <c r="E366">
        <v>553767.06812527671</v>
      </c>
      <c r="F366">
        <v>564143.20961080352</v>
      </c>
      <c r="G366">
        <v>3693.6797572343603</v>
      </c>
      <c r="H366">
        <v>22327552.296207692</v>
      </c>
      <c r="I366">
        <v>1208.9212881443077</v>
      </c>
      <c r="J366">
        <v>24464865.015474785</v>
      </c>
      <c r="K366">
        <v>628269.54294413677</v>
      </c>
      <c r="L366">
        <v>852024.39343594387</v>
      </c>
      <c r="M366">
        <v>1208.9212881443077</v>
      </c>
      <c r="N366">
        <v>24464865.015474785</v>
      </c>
    </row>
    <row r="367" spans="1:14">
      <c r="A367">
        <f t="shared" si="5"/>
        <v>2054</v>
      </c>
      <c r="B367" s="2">
        <v>56430.999305555553</v>
      </c>
      <c r="C367">
        <v>3691.2999327012299</v>
      </c>
      <c r="D367">
        <v>21963608.422632832</v>
      </c>
      <c r="E367">
        <v>274781.23762195546</v>
      </c>
      <c r="F367">
        <v>591814.82247379562</v>
      </c>
      <c r="G367">
        <v>3691.2999327012299</v>
      </c>
      <c r="H367">
        <v>21963608.422632832</v>
      </c>
      <c r="I367">
        <v>1206.693327308571</v>
      </c>
      <c r="J367">
        <v>24129556.604483727</v>
      </c>
      <c r="K367">
        <v>682071.15580712887</v>
      </c>
      <c r="L367">
        <v>894908.59417125722</v>
      </c>
      <c r="M367">
        <v>1206.693327308571</v>
      </c>
      <c r="N367">
        <v>24129556.604483727</v>
      </c>
    </row>
    <row r="368" spans="1:14">
      <c r="A368">
        <f t="shared" si="5"/>
        <v>2054</v>
      </c>
      <c r="B368" s="2">
        <v>56461.999305555553</v>
      </c>
      <c r="C368">
        <v>3688.2605741635584</v>
      </c>
      <c r="D368">
        <v>21505141.014801346</v>
      </c>
      <c r="E368">
        <v>262633.09380240698</v>
      </c>
      <c r="F368">
        <v>668581.14761063235</v>
      </c>
      <c r="G368">
        <v>3688.2605741635584</v>
      </c>
      <c r="H368">
        <v>21505141.014801346</v>
      </c>
      <c r="I368">
        <v>1204.6441069118334</v>
      </c>
      <c r="J368">
        <v>23824162.439054806</v>
      </c>
      <c r="K368">
        <v>724386.48094396561</v>
      </c>
      <c r="L368">
        <v>901524.27710535994</v>
      </c>
      <c r="M368">
        <v>1204.6441069118334</v>
      </c>
      <c r="N368">
        <v>23824162.439054806</v>
      </c>
    </row>
    <row r="369" spans="1:14">
      <c r="A369">
        <f t="shared" si="5"/>
        <v>2054</v>
      </c>
      <c r="B369" s="2">
        <v>56492.999305555553</v>
      </c>
      <c r="C369">
        <v>3684.6128701099997</v>
      </c>
      <c r="D369">
        <v>20964352.981532045</v>
      </c>
      <c r="E369">
        <v>217001.37782298424</v>
      </c>
      <c r="F369">
        <v>714105.35913942021</v>
      </c>
      <c r="G369">
        <v>3684.6128701099997</v>
      </c>
      <c r="H369">
        <v>20964352.981532045</v>
      </c>
      <c r="I369">
        <v>1202.8283002184833</v>
      </c>
      <c r="J369">
        <v>23556103.254564214</v>
      </c>
      <c r="K369">
        <v>795486.69247275346</v>
      </c>
      <c r="L369">
        <v>930303.18584933004</v>
      </c>
      <c r="M369">
        <v>1202.8283002184833</v>
      </c>
      <c r="N369">
        <v>23556103.254564214</v>
      </c>
    </row>
    <row r="370" spans="1:14">
      <c r="A370">
        <f t="shared" si="5"/>
        <v>2054</v>
      </c>
      <c r="B370" s="2">
        <v>56522.999305555553</v>
      </c>
      <c r="C370">
        <v>3682.8545963288771</v>
      </c>
      <c r="D370">
        <v>20707447.579992123</v>
      </c>
      <c r="E370">
        <v>336835.18253597833</v>
      </c>
      <c r="F370">
        <v>535579.00071050832</v>
      </c>
      <c r="G370">
        <v>3682.8545963288771</v>
      </c>
      <c r="H370">
        <v>20707447.579992123</v>
      </c>
      <c r="I370">
        <v>1200.2707564147518</v>
      </c>
      <c r="J370">
        <v>23182971.520304676</v>
      </c>
      <c r="K370">
        <v>581097.33404384169</v>
      </c>
      <c r="L370">
        <v>835786.79538749892</v>
      </c>
      <c r="M370">
        <v>1200.2707564147518</v>
      </c>
      <c r="N370">
        <v>23182971.520304676</v>
      </c>
    </row>
    <row r="371" spans="1:14">
      <c r="A371">
        <f t="shared" si="5"/>
        <v>2054</v>
      </c>
      <c r="B371" s="2">
        <v>56553.999305555553</v>
      </c>
      <c r="C371">
        <v>3679.74369995804</v>
      </c>
      <c r="D371">
        <v>20258625.167206578</v>
      </c>
      <c r="E371">
        <v>212134.64307749955</v>
      </c>
      <c r="F371">
        <v>643000.01130982803</v>
      </c>
      <c r="G371">
        <v>3679.74369995804</v>
      </c>
      <c r="H371">
        <v>20258625.167206578</v>
      </c>
      <c r="I371">
        <v>1199.6386241772311</v>
      </c>
      <c r="J371">
        <v>23091435.300200954</v>
      </c>
      <c r="K371">
        <v>685967.3446431614</v>
      </c>
      <c r="L371">
        <v>646767.58910891018</v>
      </c>
      <c r="M371">
        <v>1199.6386241772311</v>
      </c>
      <c r="N371">
        <v>23091435.300200954</v>
      </c>
    </row>
    <row r="372" spans="1:14">
      <c r="A372">
        <f t="shared" si="5"/>
        <v>2054</v>
      </c>
      <c r="B372" s="2">
        <v>56583.999305555553</v>
      </c>
      <c r="C372">
        <v>3677.5170765167218</v>
      </c>
      <c r="D372">
        <v>19941904.395804301</v>
      </c>
      <c r="E372">
        <v>350664.77124471118</v>
      </c>
      <c r="F372">
        <v>642000.00691198302</v>
      </c>
      <c r="G372">
        <v>3677.5170765167218</v>
      </c>
      <c r="H372">
        <v>19941904.395804301</v>
      </c>
      <c r="I372">
        <v>1198.6196798049407</v>
      </c>
      <c r="J372">
        <v>22944431.812598065</v>
      </c>
      <c r="K372">
        <v>686687.34024531615</v>
      </c>
      <c r="L372">
        <v>727016.04378283804</v>
      </c>
      <c r="M372">
        <v>1198.6196798049407</v>
      </c>
      <c r="N372">
        <v>22944431.812598065</v>
      </c>
    </row>
    <row r="373" spans="1:14">
      <c r="A373">
        <f t="shared" si="5"/>
        <v>2054</v>
      </c>
      <c r="B373" s="2">
        <v>56614.999305555553</v>
      </c>
      <c r="C373">
        <v>3674.6430008685475</v>
      </c>
      <c r="D373">
        <v>19538446.342882812</v>
      </c>
      <c r="E373">
        <v>319236.52808230353</v>
      </c>
      <c r="F373">
        <v>715000.0080254795</v>
      </c>
      <c r="G373">
        <v>3674.6430008685475</v>
      </c>
      <c r="H373">
        <v>19538446.342882812</v>
      </c>
      <c r="I373">
        <v>1198.0851251880686</v>
      </c>
      <c r="J373">
        <v>22867578.745560031</v>
      </c>
      <c r="K373">
        <v>741696.34135881276</v>
      </c>
      <c r="L373">
        <v>731410.31086212059</v>
      </c>
      <c r="M373">
        <v>1198.0851251880686</v>
      </c>
      <c r="N373">
        <v>22867578.745560031</v>
      </c>
    </row>
    <row r="374" spans="1:14">
      <c r="A374">
        <f t="shared" si="5"/>
        <v>2055</v>
      </c>
      <c r="B374" s="2">
        <v>56645.999305555553</v>
      </c>
      <c r="C374">
        <v>3671.8304246376233</v>
      </c>
      <c r="D374">
        <v>19149507.118503876</v>
      </c>
      <c r="E374">
        <v>355629.7727495755</v>
      </c>
      <c r="F374">
        <v>763000.00583171286</v>
      </c>
      <c r="G374">
        <v>3671.8304246376233</v>
      </c>
      <c r="H374">
        <v>19149507.118503876</v>
      </c>
      <c r="I374">
        <v>1199.1236070554619</v>
      </c>
      <c r="J374">
        <v>23017048.021701153</v>
      </c>
      <c r="K374">
        <v>868853.33916504635</v>
      </c>
      <c r="L374">
        <v>650798.95921041956</v>
      </c>
      <c r="M374">
        <v>1199.1236070554619</v>
      </c>
      <c r="N374">
        <v>23017048.021701153</v>
      </c>
    </row>
    <row r="375" spans="1:14">
      <c r="A375">
        <f t="shared" si="5"/>
        <v>2055</v>
      </c>
      <c r="B375" s="2">
        <v>56673.999305555553</v>
      </c>
      <c r="C375">
        <v>3670.3398943522966</v>
      </c>
      <c r="D375">
        <v>18945624.264074169</v>
      </c>
      <c r="E375">
        <v>468451.04936456349</v>
      </c>
      <c r="F375">
        <v>675000.00079237018</v>
      </c>
      <c r="G375">
        <v>3670.3398943522966</v>
      </c>
      <c r="H375">
        <v>18945624.264074169</v>
      </c>
      <c r="I375">
        <v>1199.6255249356634</v>
      </c>
      <c r="J375">
        <v>23089540.304335073</v>
      </c>
      <c r="K375">
        <v>798732.33412570355</v>
      </c>
      <c r="L375">
        <v>662439.66860846465</v>
      </c>
      <c r="M375">
        <v>1199.6255249356634</v>
      </c>
      <c r="N375">
        <v>23089540.304335073</v>
      </c>
    </row>
    <row r="376" spans="1:14">
      <c r="A376">
        <f t="shared" si="5"/>
        <v>2055</v>
      </c>
      <c r="B376" s="2">
        <v>56704.999305555553</v>
      </c>
      <c r="C376">
        <v>3686.3373551474156</v>
      </c>
      <c r="D376">
        <v>21218703.631572269</v>
      </c>
      <c r="E376">
        <v>3192234.2160086664</v>
      </c>
      <c r="F376">
        <v>712999.9994695005</v>
      </c>
      <c r="G376">
        <v>3686.3373551474156</v>
      </c>
      <c r="H376">
        <v>21218703.631572269</v>
      </c>
      <c r="I376">
        <v>1198.5731288795002</v>
      </c>
      <c r="J376">
        <v>22937727.60912358</v>
      </c>
      <c r="K376">
        <v>765477.33280283387</v>
      </c>
      <c r="L376">
        <v>860989.16501800017</v>
      </c>
      <c r="M376">
        <v>1198.5731288795002</v>
      </c>
      <c r="N376">
        <v>22937727.60912358</v>
      </c>
    </row>
    <row r="377" spans="1:14">
      <c r="A377">
        <f t="shared" si="5"/>
        <v>2055</v>
      </c>
      <c r="B377" s="2">
        <v>56734.999305555553</v>
      </c>
      <c r="C377">
        <v>3685.464607738646</v>
      </c>
      <c r="D377">
        <v>21089673.152600449</v>
      </c>
      <c r="E377">
        <v>535842.49762597913</v>
      </c>
      <c r="F377">
        <v>634999.99813890865</v>
      </c>
      <c r="G377">
        <v>3685.464607738646</v>
      </c>
      <c r="H377">
        <v>21089673.152600449</v>
      </c>
      <c r="I377">
        <v>1197.1355227636061</v>
      </c>
      <c r="J377">
        <v>22731546.212535091</v>
      </c>
      <c r="K377">
        <v>740948.3314722419</v>
      </c>
      <c r="L377">
        <v>871361.22662626603</v>
      </c>
      <c r="M377">
        <v>1197.1355227636061</v>
      </c>
      <c r="N377">
        <v>22731546.212535091</v>
      </c>
    </row>
    <row r="378" spans="1:14">
      <c r="A378">
        <f t="shared" si="5"/>
        <v>2055</v>
      </c>
      <c r="B378" s="2">
        <v>56765.999305555553</v>
      </c>
      <c r="C378">
        <v>3688.5472088283573</v>
      </c>
      <c r="D378">
        <v>21548072.504886862</v>
      </c>
      <c r="E378">
        <v>1175164.03946782</v>
      </c>
      <c r="F378">
        <v>631999.98303098872</v>
      </c>
      <c r="G378">
        <v>3688.5472088283573</v>
      </c>
      <c r="H378">
        <v>21548072.504886862</v>
      </c>
      <c r="I378">
        <v>1196.8000417878172</v>
      </c>
      <c r="J378">
        <v>22683632.004554562</v>
      </c>
      <c r="K378">
        <v>831693.31636432174</v>
      </c>
      <c r="L378">
        <v>771039.43363726756</v>
      </c>
      <c r="M378">
        <v>1196.8000417878172</v>
      </c>
      <c r="N378">
        <v>22683632.004554562</v>
      </c>
    </row>
    <row r="379" spans="1:14">
      <c r="A379">
        <f t="shared" si="5"/>
        <v>2055</v>
      </c>
      <c r="B379" s="2">
        <v>56795.999305555553</v>
      </c>
      <c r="C379">
        <v>3690.9452868240487</v>
      </c>
      <c r="D379">
        <v>21909748.57249663</v>
      </c>
      <c r="E379">
        <v>1128371.2061413997</v>
      </c>
      <c r="F379">
        <v>662999.98746347008</v>
      </c>
      <c r="G379">
        <v>3690.9452868240487</v>
      </c>
      <c r="H379">
        <v>21909748.57249663</v>
      </c>
      <c r="I379">
        <v>1195.6408622450547</v>
      </c>
      <c r="J379">
        <v>22518607.686242383</v>
      </c>
      <c r="K379">
        <v>741798.32079680334</v>
      </c>
      <c r="L379">
        <v>788480.27602478024</v>
      </c>
      <c r="M379">
        <v>1195.6408622450547</v>
      </c>
      <c r="N379">
        <v>22518607.686242383</v>
      </c>
    </row>
    <row r="380" spans="1:14">
      <c r="A380">
        <f t="shared" si="5"/>
        <v>2055</v>
      </c>
      <c r="B380" s="2">
        <v>56826.999305555553</v>
      </c>
      <c r="C380">
        <v>3688.2188992696897</v>
      </c>
      <c r="D380">
        <v>21498903.987692472</v>
      </c>
      <c r="E380">
        <v>394376.92387767462</v>
      </c>
      <c r="F380">
        <v>749000.01056663122</v>
      </c>
      <c r="G380">
        <v>3688.2188992696897</v>
      </c>
      <c r="H380">
        <v>21498903.987692472</v>
      </c>
      <c r="I380">
        <v>1197.7389157268353</v>
      </c>
      <c r="J380">
        <v>22817918.355443291</v>
      </c>
      <c r="K380">
        <v>1095217.3438999648</v>
      </c>
      <c r="L380">
        <v>644119.63585976115</v>
      </c>
      <c r="M380">
        <v>1197.7389157268353</v>
      </c>
      <c r="N380">
        <v>22817918.355443291</v>
      </c>
    </row>
    <row r="381" spans="1:14">
      <c r="A381">
        <f t="shared" si="5"/>
        <v>2055</v>
      </c>
      <c r="B381" s="2">
        <v>56857.999305555553</v>
      </c>
      <c r="C381">
        <v>3693.7140879842486</v>
      </c>
      <c r="D381">
        <v>22332833.478299454</v>
      </c>
      <c r="E381">
        <v>2489574.7488748329</v>
      </c>
      <c r="F381">
        <v>1499510.2091338302</v>
      </c>
      <c r="G381">
        <v>3693.7140879842486</v>
      </c>
      <c r="H381">
        <v>22332833.478299454</v>
      </c>
      <c r="I381">
        <v>1202.8568375279958</v>
      </c>
      <c r="J381">
        <v>23560295.465456203</v>
      </c>
      <c r="K381">
        <v>1723979.5424671634</v>
      </c>
      <c r="L381">
        <v>795099.11661753466</v>
      </c>
      <c r="M381">
        <v>1202.8568375279958</v>
      </c>
      <c r="N381">
        <v>23560295.465456203</v>
      </c>
    </row>
    <row r="382" spans="1:14">
      <c r="A382">
        <f t="shared" si="5"/>
        <v>2055</v>
      </c>
      <c r="B382" s="2">
        <v>56887.999305555553</v>
      </c>
      <c r="C382">
        <v>3688.9414774269339</v>
      </c>
      <c r="D382">
        <v>21607229.206628058</v>
      </c>
      <c r="E382">
        <v>341995.96380097547</v>
      </c>
      <c r="F382">
        <v>1043138.302067547</v>
      </c>
      <c r="G382">
        <v>3688.9414774269339</v>
      </c>
      <c r="H382">
        <v>21607229.206628058</v>
      </c>
      <c r="I382">
        <v>1205.1888936539378</v>
      </c>
      <c r="J382">
        <v>23905043.459574729</v>
      </c>
      <c r="K382">
        <v>1130577.6354008801</v>
      </c>
      <c r="L382">
        <v>629217.16587543138</v>
      </c>
      <c r="M382">
        <v>1205.1888936539378</v>
      </c>
      <c r="N382">
        <v>23905043.459574729</v>
      </c>
    </row>
    <row r="383" spans="1:14">
      <c r="A383">
        <f t="shared" si="5"/>
        <v>2055</v>
      </c>
      <c r="B383" s="2">
        <v>56918.999305555553</v>
      </c>
      <c r="C383">
        <v>3687.1368381981579</v>
      </c>
      <c r="D383">
        <v>21337434.301686492</v>
      </c>
      <c r="E383">
        <v>462794.80246964877</v>
      </c>
      <c r="F383">
        <v>697964.48253684514</v>
      </c>
      <c r="G383">
        <v>3687.1368381981579</v>
      </c>
      <c r="H383">
        <v>21337434.301686492</v>
      </c>
      <c r="I383">
        <v>1207.4598949636206</v>
      </c>
      <c r="J383">
        <v>24244539.36208839</v>
      </c>
      <c r="K383">
        <v>893885.81587017851</v>
      </c>
      <c r="L383">
        <v>402379.96171718388</v>
      </c>
      <c r="M383">
        <v>1207.4598949636206</v>
      </c>
      <c r="N383">
        <v>24244539.36208839</v>
      </c>
    </row>
    <row r="384" spans="1:14">
      <c r="A384">
        <f t="shared" si="5"/>
        <v>2055</v>
      </c>
      <c r="B384" s="2">
        <v>56948.999305555553</v>
      </c>
      <c r="C384">
        <v>3686.6513596564896</v>
      </c>
      <c r="D384">
        <v>21265277.356352273</v>
      </c>
      <c r="E384">
        <v>612825.56300005445</v>
      </c>
      <c r="F384">
        <v>637348.99378749414</v>
      </c>
      <c r="G384">
        <v>3686.6513596564896</v>
      </c>
      <c r="H384">
        <v>21265277.356352273</v>
      </c>
      <c r="I384">
        <v>1210.0368608492704</v>
      </c>
      <c r="J384">
        <v>24633980.617634736</v>
      </c>
      <c r="K384">
        <v>1055926.3271208275</v>
      </c>
      <c r="L384">
        <v>528875.0357161978</v>
      </c>
      <c r="M384">
        <v>1210.0368608492704</v>
      </c>
      <c r="N384">
        <v>24633980.617634736</v>
      </c>
    </row>
    <row r="385" spans="1:14">
      <c r="A385">
        <f t="shared" si="5"/>
        <v>2055</v>
      </c>
      <c r="B385" s="2">
        <v>56979.999305555553</v>
      </c>
      <c r="C385">
        <v>3685.3204533557114</v>
      </c>
      <c r="D385">
        <v>21068421.233055636</v>
      </c>
      <c r="E385">
        <v>539722.80774471967</v>
      </c>
      <c r="F385">
        <v>709820.14370909915</v>
      </c>
      <c r="G385">
        <v>3685.3204533557114</v>
      </c>
      <c r="H385">
        <v>21068421.233055636</v>
      </c>
      <c r="I385">
        <v>1210.8708405151428</v>
      </c>
      <c r="J385">
        <v>24760931.79867601</v>
      </c>
      <c r="K385">
        <v>843743.47704243241</v>
      </c>
      <c r="L385">
        <v>618368.38948865363</v>
      </c>
      <c r="M385">
        <v>1210.8708405151428</v>
      </c>
      <c r="N385">
        <v>24760931.79867601</v>
      </c>
    </row>
    <row r="386" spans="1:14">
      <c r="A386">
        <f t="shared" si="5"/>
        <v>2056</v>
      </c>
      <c r="B386" s="2">
        <v>57010.999305555553</v>
      </c>
      <c r="C386">
        <v>3682.5132257459131</v>
      </c>
      <c r="D386">
        <v>20657834.389885072</v>
      </c>
      <c r="E386">
        <v>327647.94306994911</v>
      </c>
      <c r="F386">
        <v>757472.40889097308</v>
      </c>
      <c r="G386">
        <v>3682.5132257459131</v>
      </c>
      <c r="H386">
        <v>20657834.389885072</v>
      </c>
      <c r="I386">
        <v>1211.6518529208697</v>
      </c>
      <c r="J386">
        <v>24880224.850682274</v>
      </c>
      <c r="K386">
        <v>810629.74222430657</v>
      </c>
      <c r="L386">
        <v>621839.27926052525</v>
      </c>
      <c r="M386">
        <v>1211.6518529208697</v>
      </c>
      <c r="N386">
        <v>24880224.850682274</v>
      </c>
    </row>
    <row r="387" spans="1:14">
      <c r="A387">
        <f t="shared" ref="A387:A445" si="6">YEAR(B387)</f>
        <v>2056</v>
      </c>
      <c r="B387" s="2">
        <v>57039.999305555553</v>
      </c>
      <c r="C387">
        <v>3682.2766875177081</v>
      </c>
      <c r="D387">
        <v>20623508.33129907</v>
      </c>
      <c r="E387">
        <v>647748.61547291535</v>
      </c>
      <c r="F387">
        <v>670109.90963856061</v>
      </c>
      <c r="G387">
        <v>3682.2766875177081</v>
      </c>
      <c r="H387">
        <v>20623508.33129907</v>
      </c>
      <c r="I387">
        <v>1211.1485219883652</v>
      </c>
      <c r="J387">
        <v>24803302.09488776</v>
      </c>
      <c r="K387">
        <v>677261.24297189398</v>
      </c>
      <c r="L387">
        <v>697520.33757188905</v>
      </c>
      <c r="M387">
        <v>1211.1485219883652</v>
      </c>
      <c r="N387">
        <v>24803302.09488776</v>
      </c>
    </row>
    <row r="388" spans="1:14">
      <c r="A388">
        <f t="shared" si="6"/>
        <v>2056</v>
      </c>
      <c r="B388" s="2">
        <v>57070.999305555553</v>
      </c>
      <c r="C388">
        <v>3679.7354854082178</v>
      </c>
      <c r="D388">
        <v>20257449.88445558</v>
      </c>
      <c r="E388">
        <v>337189.64739879279</v>
      </c>
      <c r="F388">
        <v>707834.63640091417</v>
      </c>
      <c r="G388">
        <v>3679.7354854082178</v>
      </c>
      <c r="H388">
        <v>20257449.88445558</v>
      </c>
      <c r="I388">
        <v>1210.0668732352767</v>
      </c>
      <c r="J388">
        <v>24638544.65606558</v>
      </c>
      <c r="K388">
        <v>755613.96973424754</v>
      </c>
      <c r="L388">
        <v>862194.13135189586</v>
      </c>
      <c r="M388">
        <v>1210.0668732352767</v>
      </c>
      <c r="N388">
        <v>24638544.65606558</v>
      </c>
    </row>
    <row r="389" spans="1:14">
      <c r="A389">
        <f t="shared" si="6"/>
        <v>2056</v>
      </c>
      <c r="B389" s="2">
        <v>57100.999305555553</v>
      </c>
      <c r="C389">
        <v>3676.9249223642269</v>
      </c>
      <c r="D389">
        <v>19858269.072370142</v>
      </c>
      <c r="E389">
        <v>237541.84188318221</v>
      </c>
      <c r="F389">
        <v>630399.71188743925</v>
      </c>
      <c r="G389">
        <v>3676.9249223642269</v>
      </c>
      <c r="H389">
        <v>19858269.072370142</v>
      </c>
      <c r="I389">
        <v>1208.0765288162374</v>
      </c>
      <c r="J389">
        <v>24337336.190826915</v>
      </c>
      <c r="K389">
        <v>686244.04522077262</v>
      </c>
      <c r="L389">
        <v>914239.7311776987</v>
      </c>
      <c r="M389">
        <v>1208.0765288162374</v>
      </c>
      <c r="N389">
        <v>24337336.190826915</v>
      </c>
    </row>
    <row r="390" spans="1:14">
      <c r="A390">
        <f t="shared" si="6"/>
        <v>2056</v>
      </c>
      <c r="B390" s="2">
        <v>57131.999305555553</v>
      </c>
      <c r="C390">
        <v>3675.619863522264</v>
      </c>
      <c r="D390">
        <v>19674871.922252189</v>
      </c>
      <c r="E390">
        <v>474173.86280487047</v>
      </c>
      <c r="F390">
        <v>627421.43857702438</v>
      </c>
      <c r="G390">
        <v>3675.619863522264</v>
      </c>
      <c r="H390">
        <v>19674871.922252189</v>
      </c>
      <c r="I390">
        <v>1206.3695468476385</v>
      </c>
      <c r="J390">
        <v>24081103.442815196</v>
      </c>
      <c r="K390">
        <v>639563.77191035775</v>
      </c>
      <c r="L390">
        <v>796559.87383518729</v>
      </c>
      <c r="M390">
        <v>1206.3695468476385</v>
      </c>
      <c r="N390">
        <v>24081103.442815196</v>
      </c>
    </row>
    <row r="391" spans="1:14">
      <c r="A391">
        <f t="shared" si="6"/>
        <v>2056</v>
      </c>
      <c r="B391" s="2">
        <v>57161.999305555553</v>
      </c>
      <c r="C391">
        <v>3672.3855427535677</v>
      </c>
      <c r="D391">
        <v>19225843.074865501</v>
      </c>
      <c r="E391">
        <v>240824.10680032187</v>
      </c>
      <c r="F391">
        <v>658196.86295617733</v>
      </c>
      <c r="G391">
        <v>3672.3855427535677</v>
      </c>
      <c r="H391">
        <v>19225843.074865501</v>
      </c>
      <c r="I391">
        <v>1205.5532017021442</v>
      </c>
      <c r="J391">
        <v>23959246.86867452</v>
      </c>
      <c r="K391">
        <v>732130.19628951047</v>
      </c>
      <c r="L391">
        <v>727975.23468419618</v>
      </c>
      <c r="M391">
        <v>1205.5532017021442</v>
      </c>
      <c r="N391">
        <v>23959246.86867452</v>
      </c>
    </row>
    <row r="392" spans="1:14">
      <c r="A392">
        <f t="shared" si="6"/>
        <v>2056</v>
      </c>
      <c r="B392" s="2">
        <v>57192.999305555553</v>
      </c>
      <c r="C392">
        <v>3668.4556647097825</v>
      </c>
      <c r="D392">
        <v>18690079.462225344</v>
      </c>
      <c r="E392">
        <v>243844.76471125716</v>
      </c>
      <c r="F392">
        <v>743573.82858083025</v>
      </c>
      <c r="G392">
        <v>3668.4556647097825</v>
      </c>
      <c r="H392">
        <v>18690079.462225344</v>
      </c>
      <c r="I392">
        <v>1204.8912778335662</v>
      </c>
      <c r="J392">
        <v>23860823.529279482</v>
      </c>
      <c r="K392">
        <v>842642.1619141635</v>
      </c>
      <c r="L392">
        <v>810953.06287488306</v>
      </c>
      <c r="M392">
        <v>1204.8912778335662</v>
      </c>
      <c r="N392">
        <v>23860823.529279482</v>
      </c>
    </row>
    <row r="393" spans="1:14">
      <c r="A393">
        <f t="shared" si="6"/>
        <v>2056</v>
      </c>
      <c r="B393" s="2">
        <v>57223.999305555553</v>
      </c>
      <c r="C393">
        <v>3669.5653993656106</v>
      </c>
      <c r="D393">
        <v>18840298.154220197</v>
      </c>
      <c r="E393">
        <v>1034342.9930344443</v>
      </c>
      <c r="F393">
        <v>794204.32920149202</v>
      </c>
      <c r="G393">
        <v>3669.5653993656106</v>
      </c>
      <c r="H393">
        <v>18840298.154220197</v>
      </c>
      <c r="I393">
        <v>1204.6140138577534</v>
      </c>
      <c r="J393">
        <v>23819698.952156667</v>
      </c>
      <c r="K393">
        <v>844002.6625348255</v>
      </c>
      <c r="L393">
        <v>747076.08883036207</v>
      </c>
      <c r="M393">
        <v>1204.6140138577534</v>
      </c>
      <c r="N393">
        <v>23819698.952156667</v>
      </c>
    </row>
    <row r="394" spans="1:14">
      <c r="A394">
        <f t="shared" si="6"/>
        <v>2056</v>
      </c>
      <c r="B394" s="2">
        <v>57253.999305555553</v>
      </c>
      <c r="C394">
        <v>3674.3579937345175</v>
      </c>
      <c r="D394">
        <v>19498778.920477521</v>
      </c>
      <c r="E394">
        <v>1379917.2734695631</v>
      </c>
      <c r="F394">
        <v>595653.25525039458</v>
      </c>
      <c r="G394">
        <v>3674.3579937345175</v>
      </c>
      <c r="H394">
        <v>19498778.920477521</v>
      </c>
      <c r="I394">
        <v>1203.8878168426418</v>
      </c>
      <c r="J394">
        <v>23712234.401247337</v>
      </c>
      <c r="K394">
        <v>630966.58858372772</v>
      </c>
      <c r="L394">
        <v>610859.59251344029</v>
      </c>
      <c r="M394">
        <v>1203.8878168426418</v>
      </c>
      <c r="N394">
        <v>23712234.401247337</v>
      </c>
    </row>
    <row r="395" spans="1:14">
      <c r="A395">
        <f t="shared" si="6"/>
        <v>2056</v>
      </c>
      <c r="B395" s="2">
        <v>57284.999305555553</v>
      </c>
      <c r="C395">
        <v>3671.8490667617443</v>
      </c>
      <c r="D395">
        <v>19152067.286150515</v>
      </c>
      <c r="E395">
        <v>319703.17153575545</v>
      </c>
      <c r="F395">
        <v>643000.00869479333</v>
      </c>
      <c r="G395">
        <v>3671.8490667617443</v>
      </c>
      <c r="H395">
        <v>19152067.286150515</v>
      </c>
      <c r="I395">
        <v>1204.2012043744789</v>
      </c>
      <c r="J395">
        <v>23758570.17608168</v>
      </c>
      <c r="K395">
        <v>709937.34202812682</v>
      </c>
      <c r="L395">
        <v>531453.11307187297</v>
      </c>
      <c r="M395">
        <v>1204.2012043744789</v>
      </c>
      <c r="N395">
        <v>23758570.17608168</v>
      </c>
    </row>
    <row r="396" spans="1:14">
      <c r="A396">
        <f t="shared" si="6"/>
        <v>2056</v>
      </c>
      <c r="B396" s="2">
        <v>57314.999305555553</v>
      </c>
      <c r="C396">
        <v>3669.2434498607277</v>
      </c>
      <c r="D396">
        <v>18796634.378160767</v>
      </c>
      <c r="E396">
        <v>306400.77443075966</v>
      </c>
      <c r="F396">
        <v>642000.00807729992</v>
      </c>
      <c r="G396">
        <v>3669.2434498607277</v>
      </c>
      <c r="H396">
        <v>18796634.378160767</v>
      </c>
      <c r="I396">
        <v>1204.003350230704</v>
      </c>
      <c r="J396">
        <v>23729290.301814616</v>
      </c>
      <c r="K396">
        <v>714678.34141063318</v>
      </c>
      <c r="L396">
        <v>635198.35804548068</v>
      </c>
      <c r="M396">
        <v>1204.003350230704</v>
      </c>
      <c r="N396">
        <v>23729290.301814616</v>
      </c>
    </row>
    <row r="397" spans="1:14">
      <c r="A397">
        <f t="shared" si="6"/>
        <v>2056</v>
      </c>
      <c r="B397" s="2">
        <v>57345.999305555553</v>
      </c>
      <c r="C397">
        <v>3666.2670509798236</v>
      </c>
      <c r="D397">
        <v>18396191.909113877</v>
      </c>
      <c r="E397">
        <v>320532.54219628556</v>
      </c>
      <c r="F397">
        <v>715000.00802111335</v>
      </c>
      <c r="G397">
        <v>3666.2670509798236</v>
      </c>
      <c r="H397">
        <v>18396191.909113877</v>
      </c>
      <c r="I397">
        <v>1204.3952785129895</v>
      </c>
      <c r="J397">
        <v>23787290.658077464</v>
      </c>
      <c r="K397">
        <v>775616.3413544466</v>
      </c>
      <c r="L397">
        <v>625494.52847786038</v>
      </c>
      <c r="M397">
        <v>1204.3952785129895</v>
      </c>
      <c r="N397">
        <v>23787290.658077464</v>
      </c>
    </row>
    <row r="398" spans="1:14">
      <c r="A398">
        <f t="shared" si="6"/>
        <v>2057</v>
      </c>
      <c r="B398" s="2">
        <v>57376.999305555553</v>
      </c>
      <c r="C398">
        <v>3662.5581774089424</v>
      </c>
      <c r="D398">
        <v>17905360.550273571</v>
      </c>
      <c r="E398">
        <v>244895.9677948257</v>
      </c>
      <c r="F398">
        <v>763000.00837585737</v>
      </c>
      <c r="G398">
        <v>3662.5581774089424</v>
      </c>
      <c r="H398">
        <v>17905360.550273571</v>
      </c>
      <c r="I398">
        <v>1205.2718476016628</v>
      </c>
      <c r="J398">
        <v>23917381.111467682</v>
      </c>
      <c r="K398">
        <v>868853.34170919086</v>
      </c>
      <c r="L398">
        <v>669834.28415278241</v>
      </c>
      <c r="M398">
        <v>1205.2718476016628</v>
      </c>
      <c r="N398">
        <v>23917381.111467682</v>
      </c>
    </row>
    <row r="399" spans="1:14">
      <c r="A399">
        <f t="shared" si="6"/>
        <v>2057</v>
      </c>
      <c r="B399" s="2">
        <v>57404.999305555553</v>
      </c>
      <c r="C399">
        <v>3660.083244204483</v>
      </c>
      <c r="D399">
        <v>17582903.96915086</v>
      </c>
      <c r="E399">
        <v>339563.18701388815</v>
      </c>
      <c r="F399">
        <v>675000.00339837861</v>
      </c>
      <c r="G399">
        <v>3660.083244204483</v>
      </c>
      <c r="H399">
        <v>17582903.96915086</v>
      </c>
      <c r="I399">
        <v>1205.6276420590063</v>
      </c>
      <c r="J399">
        <v>23970346.655307606</v>
      </c>
      <c r="K399">
        <v>798732.33673171187</v>
      </c>
      <c r="L399">
        <v>681694.68135555042</v>
      </c>
      <c r="M399">
        <v>1205.6276420590063</v>
      </c>
      <c r="N399">
        <v>23970346.655307606</v>
      </c>
    </row>
    <row r="400" spans="1:14">
      <c r="A400">
        <f t="shared" si="6"/>
        <v>2057</v>
      </c>
      <c r="B400" s="2">
        <v>57435.999305555553</v>
      </c>
      <c r="C400">
        <v>3668.2487328251873</v>
      </c>
      <c r="D400">
        <v>18662157.329174235</v>
      </c>
      <c r="E400">
        <v>1900747.0132751602</v>
      </c>
      <c r="F400">
        <v>712999.99661898694</v>
      </c>
      <c r="G400">
        <v>3668.2487328251873</v>
      </c>
      <c r="H400">
        <v>18662157.329174235</v>
      </c>
      <c r="I400">
        <v>1204.4707666193649</v>
      </c>
      <c r="J400">
        <v>23798461.929101445</v>
      </c>
      <c r="K400">
        <v>765477.3299523202</v>
      </c>
      <c r="L400">
        <v>880701.11232763855</v>
      </c>
      <c r="M400">
        <v>1204.4707666193649</v>
      </c>
      <c r="N400">
        <v>23798461.929101445</v>
      </c>
    </row>
    <row r="401" spans="1:14">
      <c r="A401">
        <f t="shared" si="6"/>
        <v>2057</v>
      </c>
      <c r="B401" s="2">
        <v>57465.999305555553</v>
      </c>
      <c r="C401">
        <v>3665.5691958255097</v>
      </c>
      <c r="D401">
        <v>18303148.249427598</v>
      </c>
      <c r="E401">
        <v>282837.18455267762</v>
      </c>
      <c r="F401">
        <v>635000.00357239635</v>
      </c>
      <c r="G401">
        <v>3665.5691958255097</v>
      </c>
      <c r="H401">
        <v>18303148.249427598</v>
      </c>
      <c r="I401">
        <v>1202.9321602569148</v>
      </c>
      <c r="J401">
        <v>23571360.585819107</v>
      </c>
      <c r="K401">
        <v>740948.33690572961</v>
      </c>
      <c r="L401">
        <v>891454.55257006024</v>
      </c>
      <c r="M401">
        <v>1202.9321602569148</v>
      </c>
      <c r="N401">
        <v>23571360.585819107</v>
      </c>
    </row>
    <row r="402" spans="1:14">
      <c r="A402">
        <f t="shared" si="6"/>
        <v>2057</v>
      </c>
      <c r="B402" s="2">
        <v>57496.999305555553</v>
      </c>
      <c r="C402">
        <v>3663.9149089336347</v>
      </c>
      <c r="D402">
        <v>18083861.192543406</v>
      </c>
      <c r="E402">
        <v>436801.88393692643</v>
      </c>
      <c r="F402">
        <v>631999.99867429642</v>
      </c>
      <c r="G402">
        <v>3663.9149089336347</v>
      </c>
      <c r="H402">
        <v>18083861.192543406</v>
      </c>
      <c r="I402">
        <v>1202.4677530605479</v>
      </c>
      <c r="J402">
        <v>23503154.912320234</v>
      </c>
      <c r="K402">
        <v>831693.33200762968</v>
      </c>
      <c r="L402">
        <v>790016.31474745274</v>
      </c>
      <c r="M402">
        <v>1202.4677530605479</v>
      </c>
      <c r="N402">
        <v>23503154.912320234</v>
      </c>
    </row>
    <row r="403" spans="1:14">
      <c r="A403">
        <f t="shared" si="6"/>
        <v>2057</v>
      </c>
      <c r="B403" s="2">
        <v>57526.999305555553</v>
      </c>
      <c r="C403">
        <v>3662.2504784595576</v>
      </c>
      <c r="D403">
        <v>17865048.773705252</v>
      </c>
      <c r="E403">
        <v>489818.31856855121</v>
      </c>
      <c r="F403">
        <v>662999.9973085979</v>
      </c>
      <c r="G403">
        <v>3662.2504784595576</v>
      </c>
      <c r="H403">
        <v>17865048.773705252</v>
      </c>
      <c r="I403">
        <v>1201.1976542030734</v>
      </c>
      <c r="J403">
        <v>23317639.063352194</v>
      </c>
      <c r="K403">
        <v>741798.33064193116</v>
      </c>
      <c r="L403">
        <v>807338.53590543673</v>
      </c>
      <c r="M403">
        <v>1201.1976542030734</v>
      </c>
      <c r="N403">
        <v>23317639.063352194</v>
      </c>
    </row>
    <row r="404" spans="1:14">
      <c r="A404">
        <f t="shared" si="6"/>
        <v>2057</v>
      </c>
      <c r="B404" s="2">
        <v>57557.999305555553</v>
      </c>
      <c r="C404">
        <v>3658.0743190821167</v>
      </c>
      <c r="D404">
        <v>17324066.157494433</v>
      </c>
      <c r="E404">
        <v>238810.12123196461</v>
      </c>
      <c r="F404">
        <v>748999.98742375139</v>
      </c>
      <c r="G404">
        <v>3658.0743190821167</v>
      </c>
      <c r="H404">
        <v>17324066.157494433</v>
      </c>
      <c r="I404">
        <v>1203.1002516370795</v>
      </c>
      <c r="J404">
        <v>23596095.449086089</v>
      </c>
      <c r="K404">
        <v>1095217.3207570848</v>
      </c>
      <c r="L404">
        <v>663346.51904917194</v>
      </c>
      <c r="M404">
        <v>1203.1002516370795</v>
      </c>
      <c r="N404">
        <v>23596095.449086089</v>
      </c>
    </row>
    <row r="405" spans="1:14">
      <c r="A405">
        <f t="shared" si="6"/>
        <v>2057</v>
      </c>
      <c r="B405" s="2">
        <v>57588.999305555553</v>
      </c>
      <c r="C405">
        <v>3660.5958597559688</v>
      </c>
      <c r="D405">
        <v>17649361.52823817</v>
      </c>
      <c r="E405">
        <v>1224756.5452961405</v>
      </c>
      <c r="F405">
        <v>799999.97989874613</v>
      </c>
      <c r="G405">
        <v>3660.5958597559688</v>
      </c>
      <c r="H405">
        <v>17649361.52823817</v>
      </c>
      <c r="I405">
        <v>1203.5476393635292</v>
      </c>
      <c r="J405">
        <v>23662018.51851112</v>
      </c>
      <c r="K405">
        <v>1024469.3132320793</v>
      </c>
      <c r="L405">
        <v>813957.38751141808</v>
      </c>
      <c r="M405">
        <v>1203.5476393635292</v>
      </c>
      <c r="N405">
        <v>23662018.51851112</v>
      </c>
    </row>
    <row r="406" spans="1:14">
      <c r="A406">
        <f t="shared" si="6"/>
        <v>2057</v>
      </c>
      <c r="B406" s="2">
        <v>57618.999305555553</v>
      </c>
      <c r="C406">
        <v>3657.2257366495305</v>
      </c>
      <c r="D406">
        <v>17215507.039891802</v>
      </c>
      <c r="E406">
        <v>198978.39307032945</v>
      </c>
      <c r="F406">
        <v>600000.01122974057</v>
      </c>
      <c r="G406">
        <v>3657.2257366495305</v>
      </c>
      <c r="H406">
        <v>17215507.039891802</v>
      </c>
      <c r="I406">
        <v>1202.9431774343</v>
      </c>
      <c r="J406">
        <v>23572979.040110052</v>
      </c>
      <c r="K406">
        <v>687439.34456307394</v>
      </c>
      <c r="L406">
        <v>647944.04213634925</v>
      </c>
      <c r="M406">
        <v>1202.9431774343</v>
      </c>
      <c r="N406">
        <v>23572979.040110052</v>
      </c>
    </row>
    <row r="407" spans="1:14">
      <c r="A407">
        <f t="shared" si="6"/>
        <v>2057</v>
      </c>
      <c r="B407" s="2">
        <v>57649.999305555553</v>
      </c>
      <c r="C407">
        <v>3653.9911300483768</v>
      </c>
      <c r="D407">
        <v>16805846.828208037</v>
      </c>
      <c r="E407">
        <v>246563.71928739065</v>
      </c>
      <c r="F407">
        <v>643000.01023225207</v>
      </c>
      <c r="G407">
        <v>3653.9911300483768</v>
      </c>
      <c r="H407">
        <v>16805846.828208037</v>
      </c>
      <c r="I407">
        <v>1204.7777965369512</v>
      </c>
      <c r="J407">
        <v>23843991.662388131</v>
      </c>
      <c r="K407">
        <v>838921.34356558556</v>
      </c>
      <c r="L407">
        <v>421003.59984600107</v>
      </c>
      <c r="M407">
        <v>1204.7777965369512</v>
      </c>
      <c r="N407">
        <v>23843991.662388131</v>
      </c>
    </row>
    <row r="408" spans="1:14">
      <c r="A408">
        <f t="shared" si="6"/>
        <v>2057</v>
      </c>
      <c r="B408" s="2">
        <v>57679.999305555553</v>
      </c>
      <c r="C408">
        <v>3651.5147739170029</v>
      </c>
      <c r="D408">
        <v>16496641.114577478</v>
      </c>
      <c r="E408">
        <v>351470.12357035122</v>
      </c>
      <c r="F408">
        <v>642000.00683331618</v>
      </c>
      <c r="G408">
        <v>3651.5147739170029</v>
      </c>
      <c r="H408">
        <v>16496641.114577478</v>
      </c>
      <c r="I408">
        <v>1207.3032659281971</v>
      </c>
      <c r="J408">
        <v>24221021.940055195</v>
      </c>
      <c r="K408">
        <v>1060577.3401666495</v>
      </c>
      <c r="L408">
        <v>547410.36215415585</v>
      </c>
      <c r="M408">
        <v>1207.3032659281971</v>
      </c>
      <c r="N408">
        <v>24221021.940055195</v>
      </c>
    </row>
    <row r="409" spans="1:14">
      <c r="A409">
        <f t="shared" si="6"/>
        <v>2057</v>
      </c>
      <c r="B409" s="2">
        <v>57710.999305555553</v>
      </c>
      <c r="C409">
        <v>3648.098625161279</v>
      </c>
      <c r="D409">
        <v>16076424.713896524</v>
      </c>
      <c r="E409">
        <v>295307.333810382</v>
      </c>
      <c r="F409">
        <v>715000.00851037772</v>
      </c>
      <c r="G409">
        <v>3648.098625161279</v>
      </c>
      <c r="H409">
        <v>16076424.713896524</v>
      </c>
      <c r="I409">
        <v>1208.0651667807931</v>
      </c>
      <c r="J409">
        <v>24335622.714513432</v>
      </c>
      <c r="K409">
        <v>848923.34184371098</v>
      </c>
      <c r="L409">
        <v>637242.02613184939</v>
      </c>
      <c r="M409">
        <v>1208.0651667807931</v>
      </c>
      <c r="N409">
        <v>24335622.714513432</v>
      </c>
    </row>
    <row r="410" spans="1:14">
      <c r="A410">
        <f t="shared" si="6"/>
        <v>2058</v>
      </c>
      <c r="B410" s="2">
        <v>57741.999305555553</v>
      </c>
      <c r="C410">
        <v>3644.1722452643799</v>
      </c>
      <c r="D410">
        <v>15602668.038601283</v>
      </c>
      <c r="E410">
        <v>261990.12261139249</v>
      </c>
      <c r="F410">
        <v>763000.00789337442</v>
      </c>
      <c r="G410">
        <v>3644.1722452643799</v>
      </c>
      <c r="H410">
        <v>15602668.038601283</v>
      </c>
      <c r="I410">
        <v>1208.4017665308845</v>
      </c>
      <c r="J410">
        <v>24386384.367363878</v>
      </c>
      <c r="K410">
        <v>837580.34122670779</v>
      </c>
      <c r="L410">
        <v>722204.96226679604</v>
      </c>
      <c r="M410">
        <v>1208.4017665308845</v>
      </c>
      <c r="N410">
        <v>24386384.367363878</v>
      </c>
    </row>
    <row r="411" spans="1:14">
      <c r="A411">
        <f t="shared" si="6"/>
        <v>2058</v>
      </c>
      <c r="B411" s="2">
        <v>57769.999305555553</v>
      </c>
      <c r="C411">
        <v>3641.4120538741763</v>
      </c>
      <c r="D411">
        <v>15275501.515320517</v>
      </c>
      <c r="E411">
        <v>332979.35282231192</v>
      </c>
      <c r="F411">
        <v>675000.00350031361</v>
      </c>
      <c r="G411">
        <v>3641.4120538741763</v>
      </c>
      <c r="H411">
        <v>15275501.515320517</v>
      </c>
      <c r="I411">
        <v>1208.0017060454725</v>
      </c>
      <c r="J411">
        <v>24326052.381157301</v>
      </c>
      <c r="K411">
        <v>716254.33683364699</v>
      </c>
      <c r="L411">
        <v>719214.07579941442</v>
      </c>
      <c r="M411">
        <v>1208.0017060454725</v>
      </c>
      <c r="N411">
        <v>24326052.381157301</v>
      </c>
    </row>
    <row r="412" spans="1:14">
      <c r="A412">
        <f t="shared" si="6"/>
        <v>2058</v>
      </c>
      <c r="B412" s="2">
        <v>57800.999305555553</v>
      </c>
      <c r="C412">
        <v>3638.2416744802099</v>
      </c>
      <c r="D412">
        <v>14905617.480437314</v>
      </c>
      <c r="E412">
        <v>332369.91191908065</v>
      </c>
      <c r="F412">
        <v>713000.00331535237</v>
      </c>
      <c r="G412">
        <v>3638.2416744802099</v>
      </c>
      <c r="H412">
        <v>14905617.480437314</v>
      </c>
      <c r="I412">
        <v>1207.0453123610434</v>
      </c>
      <c r="J412">
        <v>24182290.916223541</v>
      </c>
      <c r="K412">
        <v>769951.33664868574</v>
      </c>
      <c r="L412">
        <v>854533.77791112289</v>
      </c>
      <c r="M412">
        <v>1207.0453123610434</v>
      </c>
      <c r="N412">
        <v>24182290.916223541</v>
      </c>
    </row>
    <row r="413" spans="1:14">
      <c r="A413">
        <f t="shared" si="6"/>
        <v>2058</v>
      </c>
      <c r="B413" s="2">
        <v>57830.999305555553</v>
      </c>
      <c r="C413">
        <v>3634.9812791523132</v>
      </c>
      <c r="D413">
        <v>14531964.294833459</v>
      </c>
      <c r="E413">
        <v>260579.8664534353</v>
      </c>
      <c r="F413">
        <v>635000.00302894204</v>
      </c>
      <c r="G413">
        <v>3634.9812791523132</v>
      </c>
      <c r="H413">
        <v>14531964.294833459</v>
      </c>
      <c r="I413">
        <v>1205.4141964797805</v>
      </c>
      <c r="J413">
        <v>23938552.507811524</v>
      </c>
      <c r="K413">
        <v>712423.33636227553</v>
      </c>
      <c r="L413">
        <v>879672.4457308104</v>
      </c>
      <c r="M413">
        <v>1205.4141964797805</v>
      </c>
      <c r="N413">
        <v>23938552.507811524</v>
      </c>
    </row>
    <row r="414" spans="1:14">
      <c r="A414">
        <f t="shared" si="6"/>
        <v>2058</v>
      </c>
      <c r="B414" s="2">
        <v>57861.999305555553</v>
      </c>
      <c r="C414">
        <v>3632.4236428755225</v>
      </c>
      <c r="D414">
        <v>14244164.261593413</v>
      </c>
      <c r="E414">
        <v>354832.11356560624</v>
      </c>
      <c r="F414">
        <v>631999.99936100096</v>
      </c>
      <c r="G414">
        <v>3632.4236428755225</v>
      </c>
      <c r="H414">
        <v>14244164.261593413</v>
      </c>
      <c r="I414">
        <v>1203.8619969908907</v>
      </c>
      <c r="J414">
        <v>23708422.959492929</v>
      </c>
      <c r="K414">
        <v>651887.33269433421</v>
      </c>
      <c r="L414">
        <v>781620.45251749735</v>
      </c>
      <c r="M414">
        <v>1203.8619969908907</v>
      </c>
      <c r="N414">
        <v>23708422.959492929</v>
      </c>
    </row>
    <row r="415" spans="1:14">
      <c r="A415">
        <f t="shared" si="6"/>
        <v>2058</v>
      </c>
      <c r="B415" s="2">
        <v>57891.999305555553</v>
      </c>
      <c r="C415">
        <v>3628.0885967226682</v>
      </c>
      <c r="D415">
        <v>13767026.108377451</v>
      </c>
      <c r="E415">
        <v>198062.68677820748</v>
      </c>
      <c r="F415">
        <v>662999.9889025694</v>
      </c>
      <c r="G415">
        <v>3628.0885967226682</v>
      </c>
      <c r="H415">
        <v>13767026.108377451</v>
      </c>
      <c r="I415">
        <v>1202.7934800209434</v>
      </c>
      <c r="J415">
        <v>23550988.069780443</v>
      </c>
      <c r="K415">
        <v>758516.32223590265</v>
      </c>
      <c r="L415">
        <v>793097.87895751931</v>
      </c>
      <c r="M415">
        <v>1202.7934800209434</v>
      </c>
      <c r="N415">
        <v>23550988.069780443</v>
      </c>
    </row>
    <row r="416" spans="1:14">
      <c r="A416">
        <f t="shared" si="6"/>
        <v>2058</v>
      </c>
      <c r="B416" s="2">
        <v>57922.999305555553</v>
      </c>
      <c r="C416">
        <v>3623.5904444870416</v>
      </c>
      <c r="D416">
        <v>13285320.620273463</v>
      </c>
      <c r="E416">
        <v>286971.60104138183</v>
      </c>
      <c r="F416">
        <v>748999.98790862178</v>
      </c>
      <c r="G416">
        <v>3623.5904444870416</v>
      </c>
      <c r="H416">
        <v>13285320.620273463</v>
      </c>
      <c r="I416">
        <v>1201.7229077667828</v>
      </c>
      <c r="J416">
        <v>23394227.266370244</v>
      </c>
      <c r="K416">
        <v>807646.32124195504</v>
      </c>
      <c r="L416">
        <v>838981.63633400516</v>
      </c>
      <c r="M416">
        <v>1201.7229077667828</v>
      </c>
      <c r="N416">
        <v>23394227.266370244</v>
      </c>
    </row>
    <row r="417" spans="1:14">
      <c r="A417">
        <f t="shared" si="6"/>
        <v>2058</v>
      </c>
      <c r="B417" s="2">
        <v>57953.999305555553</v>
      </c>
      <c r="C417">
        <v>3619.599824102243</v>
      </c>
      <c r="D417">
        <v>12869408.701052653</v>
      </c>
      <c r="E417">
        <v>406933.47714556148</v>
      </c>
      <c r="F417">
        <v>799999.98790590547</v>
      </c>
      <c r="G417">
        <v>3619.599824102243</v>
      </c>
      <c r="H417">
        <v>12869408.701052653</v>
      </c>
      <c r="I417">
        <v>1201.297564433524</v>
      </c>
      <c r="J417">
        <v>23332191.914389513</v>
      </c>
      <c r="K417">
        <v>832012.32123923884</v>
      </c>
      <c r="L417">
        <v>758577.7356204323</v>
      </c>
      <c r="M417">
        <v>1201.297564433524</v>
      </c>
      <c r="N417">
        <v>23332191.914389513</v>
      </c>
    </row>
    <row r="418" spans="1:14">
      <c r="A418">
        <f t="shared" si="6"/>
        <v>2058</v>
      </c>
      <c r="B418" s="2">
        <v>57983.999305555553</v>
      </c>
      <c r="C418">
        <v>3617.6321073404961</v>
      </c>
      <c r="D418">
        <v>12668623.743374411</v>
      </c>
      <c r="E418">
        <v>433645.19969047734</v>
      </c>
      <c r="F418">
        <v>599999.99834546086</v>
      </c>
      <c r="G418">
        <v>3617.6321073404961</v>
      </c>
      <c r="H418">
        <v>12668623.743374411</v>
      </c>
      <c r="I418">
        <v>1200.3634348489288</v>
      </c>
      <c r="J418">
        <v>23196409.301007912</v>
      </c>
      <c r="K418">
        <v>657704.33167879411</v>
      </c>
      <c r="L418">
        <v>669065.16877221491</v>
      </c>
      <c r="M418">
        <v>1200.3634348489288</v>
      </c>
      <c r="N418">
        <v>23196409.301007912</v>
      </c>
    </row>
    <row r="419" spans="1:14">
      <c r="A419">
        <f t="shared" si="6"/>
        <v>2058</v>
      </c>
      <c r="B419" s="2">
        <v>58014.999305555553</v>
      </c>
      <c r="C419">
        <v>3613.3041917276037</v>
      </c>
      <c r="D419">
        <v>12238116.491918281</v>
      </c>
      <c r="E419">
        <v>211996.70644586583</v>
      </c>
      <c r="F419">
        <v>642999.99907430389</v>
      </c>
      <c r="G419">
        <v>3613.3041917276037</v>
      </c>
      <c r="H419">
        <v>12238116.491918281</v>
      </c>
      <c r="I419">
        <v>1201.2548110338885</v>
      </c>
      <c r="J419">
        <v>23325964.48549233</v>
      </c>
      <c r="K419">
        <v>757226.33240763727</v>
      </c>
      <c r="L419">
        <v>491246.78781169461</v>
      </c>
      <c r="M419">
        <v>1201.2548110338885</v>
      </c>
      <c r="N419">
        <v>23325964.48549233</v>
      </c>
    </row>
    <row r="420" spans="1:14">
      <c r="A420">
        <f t="shared" si="6"/>
        <v>2058</v>
      </c>
      <c r="B420" s="2">
        <v>58044.999305555553</v>
      </c>
      <c r="C420">
        <v>3609.3573799325277</v>
      </c>
      <c r="D420">
        <v>11857664.210519563</v>
      </c>
      <c r="E420">
        <v>262677.10282811464</v>
      </c>
      <c r="F420">
        <v>642000.0096504119</v>
      </c>
      <c r="G420">
        <v>3609.3573799325277</v>
      </c>
      <c r="H420">
        <v>11857664.210519563</v>
      </c>
      <c r="I420">
        <v>1200.5575487071844</v>
      </c>
      <c r="J420">
        <v>23224570.881226785</v>
      </c>
      <c r="K420">
        <v>693648.34298374527</v>
      </c>
      <c r="L420">
        <v>691986.04040827823</v>
      </c>
      <c r="M420">
        <v>1200.5575487071844</v>
      </c>
      <c r="N420">
        <v>23224570.881226785</v>
      </c>
    </row>
    <row r="421" spans="1:14">
      <c r="A421">
        <f t="shared" si="6"/>
        <v>2058</v>
      </c>
      <c r="B421" s="2">
        <v>58075.999305555553</v>
      </c>
      <c r="C421">
        <v>3605.7966507048741</v>
      </c>
      <c r="D421">
        <v>11522221.376461456</v>
      </c>
      <c r="E421">
        <v>377238.80412957491</v>
      </c>
      <c r="F421">
        <v>715000.00742447376</v>
      </c>
      <c r="G421">
        <v>3605.7966507048741</v>
      </c>
      <c r="H421">
        <v>11522221.376461456</v>
      </c>
      <c r="I421">
        <v>1201.7838418208926</v>
      </c>
      <c r="J421">
        <v>23403124.786817174</v>
      </c>
      <c r="K421">
        <v>884532.34075780725</v>
      </c>
      <c r="L421">
        <v>606813.18912773859</v>
      </c>
      <c r="M421">
        <v>1201.7838418208926</v>
      </c>
      <c r="N421">
        <v>23403124.786817174</v>
      </c>
    </row>
    <row r="422" spans="1:14">
      <c r="A422">
        <f t="shared" si="6"/>
        <v>2059</v>
      </c>
      <c r="B422" s="2">
        <v>58106.999305555553</v>
      </c>
      <c r="C422">
        <v>3603.1440205866647</v>
      </c>
      <c r="D422">
        <v>11277064.358620638</v>
      </c>
      <c r="E422">
        <v>505629.00188050541</v>
      </c>
      <c r="F422">
        <v>763000.00374323362</v>
      </c>
      <c r="G422">
        <v>3603.1440205866647</v>
      </c>
      <c r="H422">
        <v>11277064.358620638</v>
      </c>
      <c r="I422">
        <v>1202.3221661679593</v>
      </c>
      <c r="J422">
        <v>23481844.754561573</v>
      </c>
      <c r="K422">
        <v>802425.33707656711</v>
      </c>
      <c r="L422">
        <v>658623.31406002899</v>
      </c>
      <c r="M422">
        <v>1202.3221661679593</v>
      </c>
      <c r="N422">
        <v>23481844.754561573</v>
      </c>
    </row>
    <row r="423" spans="1:14">
      <c r="A423">
        <f t="shared" si="6"/>
        <v>2059</v>
      </c>
      <c r="B423" s="2">
        <v>58134.999305555553</v>
      </c>
      <c r="C423">
        <v>3600.3774455760235</v>
      </c>
      <c r="D423">
        <v>11025191.461358149</v>
      </c>
      <c r="E423">
        <v>410800.81206891389</v>
      </c>
      <c r="F423">
        <v>675000.00345348264</v>
      </c>
      <c r="G423">
        <v>3600.3774455760235</v>
      </c>
      <c r="H423">
        <v>11025191.461358149</v>
      </c>
      <c r="I423">
        <v>1202.0261562903693</v>
      </c>
      <c r="J423">
        <v>23438516.560124505</v>
      </c>
      <c r="K423">
        <v>736061.3367868159</v>
      </c>
      <c r="L423">
        <v>722104.70554368745</v>
      </c>
      <c r="M423">
        <v>1202.0261562903693</v>
      </c>
      <c r="N423">
        <v>23438516.560124505</v>
      </c>
    </row>
    <row r="424" spans="1:14">
      <c r="A424">
        <f t="shared" si="6"/>
        <v>2059</v>
      </c>
      <c r="B424" s="2">
        <v>58165.999305555553</v>
      </c>
      <c r="C424">
        <v>3608.975499599851</v>
      </c>
      <c r="D424">
        <v>11821347.790431106</v>
      </c>
      <c r="E424">
        <v>1586578.8782561778</v>
      </c>
      <c r="F424">
        <v>712999.99805027503</v>
      </c>
      <c r="G424">
        <v>3608.975499599851</v>
      </c>
      <c r="H424">
        <v>11821347.790431106</v>
      </c>
      <c r="I424">
        <v>1200.6023412970519</v>
      </c>
      <c r="J424">
        <v>23231078.216240048</v>
      </c>
      <c r="K424">
        <v>725406.3313836084</v>
      </c>
      <c r="L424">
        <v>879142.1187579399</v>
      </c>
      <c r="M424">
        <v>1200.6023412970519</v>
      </c>
      <c r="N424">
        <v>23231078.216240048</v>
      </c>
    </row>
    <row r="425" spans="1:14">
      <c r="A425">
        <f t="shared" si="6"/>
        <v>2059</v>
      </c>
      <c r="B425" s="2">
        <v>58195.999305555553</v>
      </c>
      <c r="C425">
        <v>3610.2446634773764</v>
      </c>
      <c r="D425">
        <v>11942376.906925287</v>
      </c>
      <c r="E425">
        <v>788463.34386414883</v>
      </c>
      <c r="F425">
        <v>634999.99369009666</v>
      </c>
      <c r="G425">
        <v>3610.2446634773764</v>
      </c>
      <c r="H425">
        <v>11942376.906925287</v>
      </c>
      <c r="I425">
        <v>1198.1682836833227</v>
      </c>
      <c r="J425">
        <v>22879528.506552435</v>
      </c>
      <c r="K425">
        <v>672564.32702343003</v>
      </c>
      <c r="L425">
        <v>956629.56365293544</v>
      </c>
      <c r="M425">
        <v>1198.1682836833227</v>
      </c>
      <c r="N425">
        <v>22879528.506552435</v>
      </c>
    </row>
    <row r="426" spans="1:14">
      <c r="A426">
        <f t="shared" si="6"/>
        <v>2059</v>
      </c>
      <c r="B426" s="2">
        <v>58226.999305555553</v>
      </c>
      <c r="C426">
        <v>3607.9042639571344</v>
      </c>
      <c r="D426">
        <v>11719834.884030366</v>
      </c>
      <c r="E426">
        <v>418376.48893782333</v>
      </c>
      <c r="F426">
        <v>632000.00285506411</v>
      </c>
      <c r="G426">
        <v>3607.9042639571344</v>
      </c>
      <c r="H426">
        <v>11719834.884030366</v>
      </c>
      <c r="I426">
        <v>1197.6615771809647</v>
      </c>
      <c r="J426">
        <v>22806831.404635634</v>
      </c>
      <c r="K426">
        <v>772213.33618839737</v>
      </c>
      <c r="L426">
        <v>736695.23889902525</v>
      </c>
      <c r="M426">
        <v>1197.6615771809647</v>
      </c>
      <c r="N426">
        <v>22806831.404635634</v>
      </c>
    </row>
    <row r="427" spans="1:14">
      <c r="A427">
        <f t="shared" si="6"/>
        <v>2059</v>
      </c>
      <c r="B427" s="2">
        <v>58256.999305555553</v>
      </c>
      <c r="C427">
        <v>3603.6495401816524</v>
      </c>
      <c r="D427">
        <v>11323506.940746393</v>
      </c>
      <c r="E427">
        <v>275295.26498650177</v>
      </c>
      <c r="F427">
        <v>662999.99492185854</v>
      </c>
      <c r="G427">
        <v>3603.6495401816524</v>
      </c>
      <c r="H427">
        <v>11323506.940746393</v>
      </c>
      <c r="I427">
        <v>1196.0231855565999</v>
      </c>
      <c r="J427">
        <v>22572925.350441836</v>
      </c>
      <c r="K427">
        <v>696375.32825519179</v>
      </c>
      <c r="L427">
        <v>815223.48061936803</v>
      </c>
      <c r="M427">
        <v>1196.0231855565999</v>
      </c>
      <c r="N427">
        <v>22572925.350441836</v>
      </c>
    </row>
    <row r="428" spans="1:14">
      <c r="A428">
        <f t="shared" si="6"/>
        <v>2059</v>
      </c>
      <c r="B428" s="2">
        <v>58287.999305555553</v>
      </c>
      <c r="C428">
        <v>3598.8807445228495</v>
      </c>
      <c r="D428">
        <v>10890669.300726552</v>
      </c>
      <c r="E428">
        <v>328229.98209367413</v>
      </c>
      <c r="F428">
        <v>748999.99455985636</v>
      </c>
      <c r="G428">
        <v>3598.8807445228495</v>
      </c>
      <c r="H428">
        <v>10890669.300726552</v>
      </c>
      <c r="I428">
        <v>1194.9240751199263</v>
      </c>
      <c r="J428">
        <v>22417002.48544988</v>
      </c>
      <c r="K428">
        <v>822631.32789318962</v>
      </c>
      <c r="L428">
        <v>855768.43067533267</v>
      </c>
      <c r="M428">
        <v>1194.9240751199263</v>
      </c>
      <c r="N428">
        <v>22417002.48544988</v>
      </c>
    </row>
    <row r="429" spans="1:14">
      <c r="A429">
        <f t="shared" si="6"/>
        <v>2059</v>
      </c>
      <c r="B429" s="2">
        <v>58318.999305555553</v>
      </c>
      <c r="C429">
        <v>3594.828879340922</v>
      </c>
      <c r="D429">
        <v>10532300.377588108</v>
      </c>
      <c r="E429">
        <v>458158.93185436266</v>
      </c>
      <c r="F429">
        <v>799999.99497348396</v>
      </c>
      <c r="G429">
        <v>3594.828879340922</v>
      </c>
      <c r="H429">
        <v>10532300.377588108</v>
      </c>
      <c r="I429">
        <v>1194.7096849368097</v>
      </c>
      <c r="J429">
        <v>22386694.595388621</v>
      </c>
      <c r="K429">
        <v>873718.32830681745</v>
      </c>
      <c r="L429">
        <v>769342.32300160627</v>
      </c>
      <c r="M429">
        <v>1194.7096849368097</v>
      </c>
      <c r="N429">
        <v>22386694.595388621</v>
      </c>
    </row>
    <row r="430" spans="1:14">
      <c r="A430">
        <f t="shared" si="6"/>
        <v>2059</v>
      </c>
      <c r="B430" s="2">
        <v>58348.999305555553</v>
      </c>
      <c r="C430">
        <v>3606.6123709198382</v>
      </c>
      <c r="D430">
        <v>11598346.633047283</v>
      </c>
      <c r="E430">
        <v>1794510.2829031486</v>
      </c>
      <c r="F430">
        <v>600000.00001924345</v>
      </c>
      <c r="G430">
        <v>3606.6123709198382</v>
      </c>
      <c r="H430">
        <v>11598346.633047283</v>
      </c>
      <c r="I430">
        <v>1193.8434652300316</v>
      </c>
      <c r="J430">
        <v>22264531.523382999</v>
      </c>
      <c r="K430">
        <v>626666.33335257671</v>
      </c>
      <c r="L430">
        <v>626250.96414683398</v>
      </c>
      <c r="M430">
        <v>1193.8434652300316</v>
      </c>
      <c r="N430">
        <v>22264531.523382999</v>
      </c>
    </row>
    <row r="431" spans="1:14">
      <c r="A431">
        <f t="shared" si="6"/>
        <v>2059</v>
      </c>
      <c r="B431" s="2">
        <v>58379.999305555553</v>
      </c>
      <c r="C431">
        <v>3607.0762024603009</v>
      </c>
      <c r="D431">
        <v>11641821.060415417</v>
      </c>
      <c r="E431">
        <v>721342.47461976251</v>
      </c>
      <c r="F431">
        <v>642999.99879927607</v>
      </c>
      <c r="G431">
        <v>3607.0762024603009</v>
      </c>
      <c r="H431">
        <v>11641821.060415417</v>
      </c>
      <c r="I431">
        <v>1194.1461474429616</v>
      </c>
      <c r="J431">
        <v>22307158.682299394</v>
      </c>
      <c r="K431">
        <v>698525.33213260944</v>
      </c>
      <c r="L431">
        <v>527811.61792327778</v>
      </c>
      <c r="M431">
        <v>1194.1461474429616</v>
      </c>
      <c r="N431">
        <v>22307158.682299394</v>
      </c>
    </row>
    <row r="432" spans="1:14">
      <c r="A432">
        <f t="shared" si="6"/>
        <v>2059</v>
      </c>
      <c r="B432" s="2">
        <v>58409.999305555553</v>
      </c>
      <c r="C432">
        <v>3603.6706245347764</v>
      </c>
      <c r="D432">
        <v>11325446.745510956</v>
      </c>
      <c r="E432">
        <v>330419.08961472369</v>
      </c>
      <c r="F432">
        <v>642000.00803514372</v>
      </c>
      <c r="G432">
        <v>3603.6706245347764</v>
      </c>
      <c r="H432">
        <v>11325446.745510956</v>
      </c>
      <c r="I432">
        <v>1193.4077057726436</v>
      </c>
      <c r="J432">
        <v>22203261.464766577</v>
      </c>
      <c r="K432">
        <v>669751.34136847698</v>
      </c>
      <c r="L432">
        <v>673247.38945103902</v>
      </c>
      <c r="M432">
        <v>1193.4077057726436</v>
      </c>
      <c r="N432">
        <v>22203261.464766577</v>
      </c>
    </row>
    <row r="433" spans="1:14">
      <c r="A433">
        <f t="shared" si="6"/>
        <v>2059</v>
      </c>
      <c r="B433" s="2">
        <v>58440.999305555553</v>
      </c>
      <c r="C433">
        <v>3611.0290894084123</v>
      </c>
      <c r="D433">
        <v>12017652.982597368</v>
      </c>
      <c r="E433">
        <v>1487081.6125389724</v>
      </c>
      <c r="F433">
        <v>715000.00063697353</v>
      </c>
      <c r="G433">
        <v>3611.0290894084123</v>
      </c>
      <c r="H433">
        <v>12017652.982597368</v>
      </c>
      <c r="I433">
        <v>1194.2821347424383</v>
      </c>
      <c r="J433">
        <v>22326332.885098834</v>
      </c>
      <c r="K433">
        <v>822520.33397030691</v>
      </c>
      <c r="L433">
        <v>605997.03945642128</v>
      </c>
      <c r="M433">
        <v>1194.2821347424383</v>
      </c>
      <c r="N433">
        <v>22326332.885098834</v>
      </c>
    </row>
    <row r="434" spans="1:14">
      <c r="A434">
        <f t="shared" si="6"/>
        <v>2060</v>
      </c>
      <c r="B434" s="2">
        <v>58471.999305555553</v>
      </c>
      <c r="C434">
        <v>3606.4654088503385</v>
      </c>
      <c r="D434">
        <v>11584603.470775306</v>
      </c>
      <c r="E434">
        <v>302979.33825968462</v>
      </c>
      <c r="F434">
        <v>762999.99826976273</v>
      </c>
      <c r="G434">
        <v>3606.4654088503385</v>
      </c>
      <c r="H434">
        <v>11584603.470775306</v>
      </c>
      <c r="I434">
        <v>1194.4546626614513</v>
      </c>
      <c r="J434">
        <v>22350659.313526049</v>
      </c>
      <c r="K434">
        <v>837580.3316030961</v>
      </c>
      <c r="L434">
        <v>753250.4475799402</v>
      </c>
      <c r="M434">
        <v>1194.4546626614513</v>
      </c>
      <c r="N434">
        <v>22350659.313526049</v>
      </c>
    </row>
    <row r="435" spans="1:14">
      <c r="A435">
        <f t="shared" si="6"/>
        <v>2060</v>
      </c>
      <c r="B435" s="2">
        <v>58500.999305555553</v>
      </c>
      <c r="C435">
        <v>3603.440826791631</v>
      </c>
      <c r="D435">
        <v>11304316.035820182</v>
      </c>
      <c r="E435">
        <v>380322.40526613273</v>
      </c>
      <c r="F435">
        <v>675000.00584217825</v>
      </c>
      <c r="G435">
        <v>3603.440826791631</v>
      </c>
      <c r="H435">
        <v>11304316.035820182</v>
      </c>
      <c r="I435">
        <v>1193.8387815279416</v>
      </c>
      <c r="J435">
        <v>22263872.648151442</v>
      </c>
      <c r="K435">
        <v>716254.3391755115</v>
      </c>
      <c r="L435">
        <v>750056.0023687426</v>
      </c>
      <c r="M435">
        <v>1193.8387815279416</v>
      </c>
      <c r="N435">
        <v>22263872.648151442</v>
      </c>
    </row>
    <row r="436" spans="1:14">
      <c r="A436">
        <f t="shared" si="6"/>
        <v>2060</v>
      </c>
      <c r="B436" s="2">
        <v>58531.999305555553</v>
      </c>
      <c r="C436">
        <v>3599.8876635146034</v>
      </c>
      <c r="D436">
        <v>10981031.652090089</v>
      </c>
      <c r="E436">
        <v>377221.27904332837</v>
      </c>
      <c r="F436">
        <v>713000.00602891389</v>
      </c>
      <c r="G436">
        <v>3599.8876635146034</v>
      </c>
      <c r="H436">
        <v>10981031.652090089</v>
      </c>
      <c r="I436">
        <v>1192.6306742800518</v>
      </c>
      <c r="J436">
        <v>22094331.844215125</v>
      </c>
      <c r="K436">
        <v>769951.33936224715</v>
      </c>
      <c r="L436">
        <v>884923.56810684176</v>
      </c>
      <c r="M436">
        <v>1192.6306742800518</v>
      </c>
      <c r="N436">
        <v>22094331.844215125</v>
      </c>
    </row>
    <row r="437" spans="1:14">
      <c r="A437">
        <f t="shared" si="6"/>
        <v>2060</v>
      </c>
      <c r="B437" s="2">
        <v>58561.999305555553</v>
      </c>
      <c r="C437">
        <v>3596.0777275355272</v>
      </c>
      <c r="D437">
        <v>10641888.956727505</v>
      </c>
      <c r="E437">
        <v>289393.1540036634</v>
      </c>
      <c r="F437">
        <v>635000.00553092081</v>
      </c>
      <c r="G437">
        <v>3596.0777275355272</v>
      </c>
      <c r="H437">
        <v>10641888.956727505</v>
      </c>
      <c r="I437">
        <v>1190.7058702755726</v>
      </c>
      <c r="J437">
        <v>21826224.501342867</v>
      </c>
      <c r="K437">
        <v>712423.33886425418</v>
      </c>
      <c r="L437">
        <v>909689.01939643337</v>
      </c>
      <c r="M437">
        <v>1190.7058702755726</v>
      </c>
      <c r="N437">
        <v>21826224.501342867</v>
      </c>
    </row>
    <row r="438" spans="1:14">
      <c r="A438">
        <f t="shared" si="6"/>
        <v>2060</v>
      </c>
      <c r="B438" s="2">
        <v>58592.999305555553</v>
      </c>
      <c r="C438">
        <v>3593.1177292806524</v>
      </c>
      <c r="D438">
        <v>10383377.013835961</v>
      </c>
      <c r="E438">
        <v>376479.55765649257</v>
      </c>
      <c r="F438">
        <v>632000.00220599037</v>
      </c>
      <c r="G438">
        <v>3593.1177292806524</v>
      </c>
      <c r="H438">
        <v>10383377.013835961</v>
      </c>
      <c r="I438">
        <v>1188.8625973897497</v>
      </c>
      <c r="J438">
        <v>21571690.022102553</v>
      </c>
      <c r="K438">
        <v>651887.33553932374</v>
      </c>
      <c r="L438">
        <v>812777.16356867808</v>
      </c>
      <c r="M438">
        <v>1188.8625973897497</v>
      </c>
      <c r="N438">
        <v>21571690.022102553</v>
      </c>
    </row>
    <row r="439" spans="1:14">
      <c r="A439">
        <f t="shared" si="6"/>
        <v>2060</v>
      </c>
      <c r="B439" s="2">
        <v>58622.999305555553</v>
      </c>
      <c r="C439">
        <v>3587.7361863902829</v>
      </c>
      <c r="D439">
        <v>9925991.1871605199</v>
      </c>
      <c r="E439">
        <v>204549.72694200499</v>
      </c>
      <c r="F439">
        <v>662999.99304740364</v>
      </c>
      <c r="G439">
        <v>3587.7361863902829</v>
      </c>
      <c r="H439">
        <v>9925991.1871605199</v>
      </c>
      <c r="I439">
        <v>1187.5437815554913</v>
      </c>
      <c r="J439">
        <v>21390958.158781815</v>
      </c>
      <c r="K439">
        <v>758516.32638073701</v>
      </c>
      <c r="L439">
        <v>824382.40352929721</v>
      </c>
      <c r="M439">
        <v>1187.5437815554913</v>
      </c>
      <c r="N439">
        <v>21390958.158781815</v>
      </c>
    </row>
    <row r="440" spans="1:14">
      <c r="A440">
        <f t="shared" si="6"/>
        <v>2060</v>
      </c>
      <c r="B440" s="2">
        <v>58653.999305555553</v>
      </c>
      <c r="C440">
        <v>3582.2485229134541</v>
      </c>
      <c r="D440">
        <v>9475061.5438985452</v>
      </c>
      <c r="E440">
        <v>302820.67947915953</v>
      </c>
      <c r="F440">
        <v>748999.99260440038</v>
      </c>
      <c r="G440">
        <v>3582.2485229134541</v>
      </c>
      <c r="H440">
        <v>9475061.5438985452</v>
      </c>
      <c r="I440">
        <v>1186.2216086930368</v>
      </c>
      <c r="J440">
        <v>21210936.316005081</v>
      </c>
      <c r="K440">
        <v>807646.32593773375</v>
      </c>
      <c r="L440">
        <v>869891.3628739632</v>
      </c>
      <c r="M440">
        <v>1186.2216086930368</v>
      </c>
      <c r="N440">
        <v>21210936.316005081</v>
      </c>
    </row>
    <row r="441" spans="1:14">
      <c r="A441">
        <f t="shared" si="6"/>
        <v>2060</v>
      </c>
      <c r="B441" s="2">
        <v>58684.999305555553</v>
      </c>
      <c r="C441">
        <v>3577.7427387566972</v>
      </c>
      <c r="D441">
        <v>9115076.123787187</v>
      </c>
      <c r="E441">
        <v>450629.33998794691</v>
      </c>
      <c r="F441">
        <v>799999.99291994877</v>
      </c>
      <c r="G441">
        <v>3577.7427387566972</v>
      </c>
      <c r="H441">
        <v>9115076.123787187</v>
      </c>
      <c r="I441">
        <v>1185.5938976584857</v>
      </c>
      <c r="J441">
        <v>21125857.907489002</v>
      </c>
      <c r="K441">
        <v>832012.32625328214</v>
      </c>
      <c r="L441">
        <v>789863.24106349342</v>
      </c>
      <c r="M441">
        <v>1185.5938976584857</v>
      </c>
      <c r="N441">
        <v>21125857.907489002</v>
      </c>
    </row>
    <row r="442" spans="1:14">
      <c r="A442">
        <f t="shared" si="6"/>
        <v>2060</v>
      </c>
      <c r="B442" s="2">
        <v>58714.999305555553</v>
      </c>
      <c r="C442">
        <v>3576.7129659154334</v>
      </c>
      <c r="D442">
        <v>9034124.6686779428</v>
      </c>
      <c r="E442">
        <v>548388.44351357536</v>
      </c>
      <c r="F442">
        <v>599999.99821852567</v>
      </c>
      <c r="G442">
        <v>3576.7129659154334</v>
      </c>
      <c r="H442">
        <v>9034124.6686779428</v>
      </c>
      <c r="I442">
        <v>1184.4155468719623</v>
      </c>
      <c r="J442">
        <v>20966862.385230806</v>
      </c>
      <c r="K442">
        <v>657704.33155185892</v>
      </c>
      <c r="L442">
        <v>700472.89313293749</v>
      </c>
      <c r="M442">
        <v>1184.4155468719623</v>
      </c>
      <c r="N442">
        <v>20966862.385230806</v>
      </c>
    </row>
    <row r="443" spans="1:14">
      <c r="A443">
        <f t="shared" si="6"/>
        <v>2060</v>
      </c>
      <c r="B443" s="2">
        <v>58745.999305555553</v>
      </c>
      <c r="C443">
        <v>3571.3906962290775</v>
      </c>
      <c r="D443">
        <v>8623268.1929850634</v>
      </c>
      <c r="E443">
        <v>223527.3521458288</v>
      </c>
      <c r="F443">
        <v>642999.99915357633</v>
      </c>
      <c r="G443">
        <v>3571.3906962290775</v>
      </c>
      <c r="H443">
        <v>8623268.1929850634</v>
      </c>
      <c r="I443">
        <v>1185.2018617622248</v>
      </c>
      <c r="J443">
        <v>21072863.447560485</v>
      </c>
      <c r="K443">
        <v>757226.33248690981</v>
      </c>
      <c r="L443">
        <v>522715.91770259489</v>
      </c>
      <c r="M443">
        <v>1185.2018617622248</v>
      </c>
      <c r="N443">
        <v>21072863.447560485</v>
      </c>
    </row>
    <row r="444" spans="1:14">
      <c r="A444">
        <f t="shared" si="6"/>
        <v>2060</v>
      </c>
      <c r="B444" s="2">
        <v>58775.999305555553</v>
      </c>
      <c r="C444">
        <v>3566.5938466353255</v>
      </c>
      <c r="D444">
        <v>8264000.2852306897</v>
      </c>
      <c r="E444">
        <v>276785.55148076342</v>
      </c>
      <c r="F444">
        <v>641999.999338947</v>
      </c>
      <c r="G444">
        <v>3566.5938466353255</v>
      </c>
      <c r="H444">
        <v>8264000.2852306897</v>
      </c>
      <c r="I444">
        <v>1184.2692550847594</v>
      </c>
      <c r="J444">
        <v>20947190.974958703</v>
      </c>
      <c r="K444">
        <v>693648.33267228026</v>
      </c>
      <c r="L444">
        <v>723532.52573326509</v>
      </c>
      <c r="M444">
        <v>1184.2692550847594</v>
      </c>
      <c r="N444">
        <v>20947190.974958703</v>
      </c>
    </row>
    <row r="445" spans="1:14">
      <c r="A445">
        <f t="shared" si="6"/>
        <v>2060</v>
      </c>
      <c r="B445" s="2">
        <v>58806.999305555553</v>
      </c>
      <c r="C445">
        <v>3562.4872301519604</v>
      </c>
      <c r="D445">
        <v>7964423.415562477</v>
      </c>
      <c r="E445">
        <v>409107.73687654687</v>
      </c>
      <c r="F445">
        <v>714999.99954552774</v>
      </c>
      <c r="G445">
        <v>3562.4872301519604</v>
      </c>
      <c r="H445">
        <v>7964423.415562477</v>
      </c>
      <c r="I445">
        <v>1185.4090482129559</v>
      </c>
      <c r="J445">
        <v>21100854.792173643</v>
      </c>
      <c r="K445">
        <v>884532.33287886123</v>
      </c>
      <c r="L445">
        <v>638029.33608842792</v>
      </c>
      <c r="M445">
        <v>1185.4090482129559</v>
      </c>
      <c r="N445">
        <v>21100854.792173643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9F67-7B2A-4E3B-A6B3-CC3C20EB5668}">
  <dimension ref="A1:C39"/>
  <sheetViews>
    <sheetView topLeftCell="B1" workbookViewId="0">
      <selection activeCell="P18" sqref="P18"/>
    </sheetView>
  </sheetViews>
  <sheetFormatPr defaultRowHeight="14.45"/>
  <sheetData>
    <row r="1" spans="1:3">
      <c r="B1" s="8" t="s">
        <v>13</v>
      </c>
      <c r="C1" s="9"/>
    </row>
    <row r="2" spans="1:3">
      <c r="A2" s="3" t="s">
        <v>0</v>
      </c>
      <c r="B2" s="3" t="s">
        <v>14</v>
      </c>
      <c r="C2" s="3" t="s">
        <v>15</v>
      </c>
    </row>
    <row r="3" spans="1:3">
      <c r="A3">
        <v>2024</v>
      </c>
      <c r="B3" s="4">
        <f>SUMIF(run!A2:A445,A3,run!E2:E445)/10^6</f>
        <v>7.6367830011319402</v>
      </c>
      <c r="C3" s="4">
        <f>SUMIF(run!A2:A445,A3,run!F2:F445)/10^6</f>
        <v>7.9000000042042151</v>
      </c>
    </row>
    <row r="4" spans="1:3">
      <c r="A4">
        <v>2025</v>
      </c>
      <c r="B4" s="4">
        <f>SUMIF(run!A3:A446,A4,run!E3:E446)/10^6</f>
        <v>8.9336392414127115</v>
      </c>
      <c r="C4" s="4">
        <f>SUMIF(run!A3:A446,A4,run!F3:F446)/10^6</f>
        <v>7.2953055309575072</v>
      </c>
    </row>
    <row r="5" spans="1:3">
      <c r="A5">
        <v>2026</v>
      </c>
      <c r="B5" s="4">
        <f>SUMIF(run!A4:A447,A5,run!E4:E447)/10^6</f>
        <v>9.6948227249737418</v>
      </c>
      <c r="C5" s="4">
        <f>SUMIF(run!A4:A447,A5,run!F4:F447)/10^6</f>
        <v>7.4800000098846438</v>
      </c>
    </row>
    <row r="6" spans="1:3">
      <c r="A6">
        <v>2027</v>
      </c>
      <c r="B6" s="4">
        <f>SUMIF(run!A5:A448,A6,run!E5:E448)/10^6</f>
        <v>14.685464138126704</v>
      </c>
      <c r="C6" s="4">
        <f>SUMIF(run!A5:A448,A6,run!F5:F448)/10^6</f>
        <v>7.479999976465237</v>
      </c>
    </row>
    <row r="7" spans="1:3">
      <c r="A7">
        <v>2028</v>
      </c>
      <c r="B7" s="4">
        <f>SUMIF(run!A6:A449,A7,run!E6:E449)/10^6</f>
        <v>9.0829661629476135</v>
      </c>
      <c r="C7" s="4">
        <f>SUMIF(run!A6:A449,A7,run!F6:F449)/10^6</f>
        <v>9.0000000256086796</v>
      </c>
    </row>
    <row r="8" spans="1:3">
      <c r="A8">
        <v>2029</v>
      </c>
      <c r="B8" s="4">
        <f>SUMIF(run!A7:A450,A8,run!E7:E450)/10^6</f>
        <v>7.7940269039125463</v>
      </c>
      <c r="C8" s="4">
        <f>SUMIF(run!A7:A450,A8,run!F7:F450)/10^6</f>
        <v>9.0000000141238772</v>
      </c>
    </row>
    <row r="9" spans="1:3">
      <c r="A9">
        <v>2030</v>
      </c>
      <c r="B9" s="4">
        <f>SUMIF(run!A8:A451,A9,run!E8:E451)/10^6</f>
        <v>13.366614097878651</v>
      </c>
      <c r="C9" s="4">
        <f>SUMIF(run!A8:A451,A9,run!F8:F451)/10^6</f>
        <v>8.999999994779472</v>
      </c>
    </row>
    <row r="10" spans="1:3">
      <c r="A10">
        <v>2031</v>
      </c>
      <c r="B10" s="4">
        <f>SUMIF(run!A9:A452,A10,run!E9:E452)/10^6</f>
        <v>7.5089071091566035</v>
      </c>
      <c r="C10" s="4">
        <f>SUMIF(run!A9:A452,A10,run!F9:F452)/10^6</f>
        <v>8.9999999837256848</v>
      </c>
    </row>
    <row r="11" spans="1:3">
      <c r="A11">
        <v>2032</v>
      </c>
      <c r="B11" s="4">
        <f>SUMIF(run!A10:A453,A11,run!E10:E453)/10^6</f>
        <v>11.707906034866323</v>
      </c>
      <c r="C11" s="4">
        <f>SUMIF(run!A10:A453,A11,run!F10:F453)/10^6</f>
        <v>8.2300000155446114</v>
      </c>
    </row>
    <row r="12" spans="1:3">
      <c r="A12">
        <v>2033</v>
      </c>
      <c r="B12" s="4">
        <f>SUMIF(run!A11:A454,A12,run!E11:E454)/10^6</f>
        <v>24.631475261250362</v>
      </c>
      <c r="C12" s="4">
        <f>SUMIF(run!A11:A454,A12,run!F11:F454)/10^6</f>
        <v>20.286520792543005</v>
      </c>
    </row>
    <row r="13" spans="1:3">
      <c r="A13">
        <v>2034</v>
      </c>
      <c r="B13" s="4">
        <f>SUMIF(run!A12:A455,A13,run!E12:E455)/10^6</f>
        <v>8.2218059609468384</v>
      </c>
      <c r="C13" s="4">
        <f>SUMIF(run!A12:A455,A13,run!F12:F455)/10^6</f>
        <v>9.1639878425771872</v>
      </c>
    </row>
    <row r="14" spans="1:3">
      <c r="A14">
        <v>2035</v>
      </c>
      <c r="B14" s="4">
        <f>SUMIF(run!A13:A456,A14,run!E13:E456)/10^6</f>
        <v>7.6656449784790484</v>
      </c>
      <c r="C14" s="4">
        <f>SUMIF(run!A13:A456,A14,run!F13:F456)/10^6</f>
        <v>8.2299999771409205</v>
      </c>
    </row>
    <row r="15" spans="1:3">
      <c r="A15">
        <v>2036</v>
      </c>
      <c r="B15" s="4">
        <f>SUMIF(run!A14:A457,A15,run!E14:E457)/10^6</f>
        <v>4.0160110066029979</v>
      </c>
      <c r="C15" s="4">
        <f>SUMIF(run!A14:A457,A15,run!F14:F457)/10^6</f>
        <v>8.2300000369116706</v>
      </c>
    </row>
    <row r="16" spans="1:3">
      <c r="A16">
        <v>2037</v>
      </c>
      <c r="B16" s="4">
        <f>SUMIF(run!A15:A458,A16,run!E15:E458)/10^6</f>
        <v>5.0688429017639418</v>
      </c>
      <c r="C16" s="4">
        <f>SUMIF(run!A15:A458,A16,run!F15:F458)/10^6</f>
        <v>8.2299999717946797</v>
      </c>
    </row>
    <row r="17" spans="1:3">
      <c r="A17">
        <v>2038</v>
      </c>
      <c r="B17" s="4">
        <f>SUMIF(run!A16:A459,A17,run!E16:E459)/10^6</f>
        <v>9.1648314305819358</v>
      </c>
      <c r="C17" s="4">
        <f>SUMIF(run!A16:A459,A17,run!F16:F459)/10^6</f>
        <v>8.2300000315846216</v>
      </c>
    </row>
    <row r="18" spans="1:3">
      <c r="A18">
        <v>2039</v>
      </c>
      <c r="B18" s="4">
        <f>SUMIF(run!A17:A460,A18,run!E17:E460)/10^6</f>
        <v>12.945350076527717</v>
      </c>
      <c r="C18" s="4">
        <f>SUMIF(run!A17:A460,A18,run!F17:F460)/10^6</f>
        <v>8.229999985094322</v>
      </c>
    </row>
    <row r="19" spans="1:3">
      <c r="A19">
        <v>2040</v>
      </c>
      <c r="B19" s="4">
        <f>SUMIF(run!A18:A461,A19,run!E18:E461)/10^6</f>
        <v>8.5642640975647577</v>
      </c>
      <c r="C19" s="4">
        <f>SUMIF(run!A18:A461,A19,run!F18:F461)/10^6</f>
        <v>8.230000019860876</v>
      </c>
    </row>
    <row r="20" spans="1:3">
      <c r="A20">
        <v>2041</v>
      </c>
      <c r="B20" s="4">
        <f>SUMIF(run!A19:A462,A20,run!E19:E462)/10^6</f>
        <v>18.715066765369667</v>
      </c>
      <c r="C20" s="4">
        <f>SUMIF(run!A19:A462,A20,run!F19:F462)/10^6</f>
        <v>11.485363565808244</v>
      </c>
    </row>
    <row r="21" spans="1:3">
      <c r="A21">
        <v>2042</v>
      </c>
      <c r="B21" s="4">
        <f>SUMIF(run!A20:A463,A21,run!E20:E463)/10^6</f>
        <v>6.0575395553419291</v>
      </c>
      <c r="C21" s="4">
        <f>SUMIF(run!A20:A463,A21,run!F20:F463)/10^6</f>
        <v>8.2300000256071577</v>
      </c>
    </row>
    <row r="22" spans="1:3">
      <c r="A22">
        <v>2043</v>
      </c>
      <c r="B22" s="4">
        <f>SUMIF(run!A21:A464,A22,run!E21:E464)/10^6</f>
        <v>16.723902648912624</v>
      </c>
      <c r="C22" s="4">
        <f>SUMIF(run!A21:A464,A22,run!F21:F464)/10^6</f>
        <v>13.499847654447791</v>
      </c>
    </row>
    <row r="23" spans="1:3">
      <c r="A23">
        <v>2044</v>
      </c>
      <c r="B23" s="4">
        <f>SUMIF(run!A22:A465,A23,run!E22:E465)/10^6</f>
        <v>5.9025258056540837</v>
      </c>
      <c r="C23" s="4">
        <f>SUMIF(run!A22:A465,A23,run!F22:F465)/10^6</f>
        <v>8.2300000079954732</v>
      </c>
    </row>
    <row r="24" spans="1:3">
      <c r="A24">
        <v>2045</v>
      </c>
      <c r="B24" s="4">
        <f>SUMIF(run!A23:A466,A24,run!E23:E466)/10^6</f>
        <v>9.649702866202631</v>
      </c>
      <c r="C24" s="4">
        <f>SUMIF(run!A23:A466,A24,run!F23:F466)/10^6</f>
        <v>8.2300000016130426</v>
      </c>
    </row>
    <row r="25" spans="1:3">
      <c r="A25">
        <v>2046</v>
      </c>
      <c r="B25" s="4">
        <f>SUMIF(run!A24:A467,A25,run!E24:E467)/10^6</f>
        <v>11.319217132637428</v>
      </c>
      <c r="C25" s="4">
        <f>SUMIF(run!A24:A467,A25,run!F24:F467)/10^6</f>
        <v>8.7654844262581051</v>
      </c>
    </row>
    <row r="26" spans="1:3">
      <c r="A26">
        <v>2047</v>
      </c>
      <c r="B26" s="4">
        <f>SUMIF(run!A25:A468,A26,run!E25:E468)/10^6</f>
        <v>9.0454147605726778</v>
      </c>
      <c r="C26" s="4">
        <f>SUMIF(run!A25:A468,A26,run!F25:F468)/10^6</f>
        <v>8.5370539833494146</v>
      </c>
    </row>
    <row r="27" spans="1:3">
      <c r="A27">
        <v>2048</v>
      </c>
      <c r="B27" s="4">
        <f>SUMIF(run!A26:A469,A27,run!E26:E469)/10^6</f>
        <v>15.6135517773393</v>
      </c>
      <c r="C27" s="4">
        <f>SUMIF(run!A26:A469,A27,run!F26:F469)/10^6</f>
        <v>14.287521085972136</v>
      </c>
    </row>
    <row r="28" spans="1:3">
      <c r="A28">
        <v>2049</v>
      </c>
      <c r="B28" s="4">
        <f>SUMIF(run!A27:A470,A28,run!E27:E470)/10^6</f>
        <v>5.6585506633012406</v>
      </c>
      <c r="C28" s="4">
        <f>SUMIF(run!A27:A470,A28,run!F27:F470)/10^6</f>
        <v>7.5975195216206464</v>
      </c>
    </row>
    <row r="29" spans="1:3">
      <c r="A29">
        <v>2050</v>
      </c>
      <c r="B29" s="4">
        <f>SUMIF(run!A28:A471,A29,run!E28:E471)/10^6</f>
        <v>18.265548215288199</v>
      </c>
      <c r="C29" s="4">
        <f>SUMIF(run!A28:A471,A29,run!F28:F471)/10^6</f>
        <v>15.258538290866019</v>
      </c>
    </row>
    <row r="30" spans="1:3">
      <c r="A30">
        <v>2051</v>
      </c>
      <c r="B30" s="4">
        <f>SUMIF(run!A29:A472,A30,run!E29:E472)/10^6</f>
        <v>6.4129775702848004</v>
      </c>
      <c r="C30" s="4">
        <f>SUMIF(run!A29:A472,A30,run!F29:F472)/10^6</f>
        <v>7.6229818469175852</v>
      </c>
    </row>
    <row r="31" spans="1:3">
      <c r="A31">
        <v>2052</v>
      </c>
      <c r="B31" s="4">
        <f>SUMIF(run!A30:A473,A31,run!E30:E473)/10^6</f>
        <v>7.4256083199232403</v>
      </c>
      <c r="C31" s="4">
        <f>SUMIF(run!A30:A473,A31,run!F30:F473)/10^6</f>
        <v>8.2299999891594595</v>
      </c>
    </row>
    <row r="32" spans="1:3">
      <c r="A32">
        <v>2053</v>
      </c>
      <c r="B32" s="4">
        <f>SUMIF(run!A31:A474,A32,run!E31:E474)/10^6</f>
        <v>16.831549983107575</v>
      </c>
      <c r="C32" s="4">
        <f>SUMIF(run!A31:A474,A32,run!F31:F474)/10^6</f>
        <v>13.040700390691203</v>
      </c>
    </row>
    <row r="33" spans="1:3">
      <c r="A33">
        <v>2054</v>
      </c>
      <c r="B33" s="4">
        <f>SUMIF(run!A32:A475,A33,run!E32:E475)/10^6</f>
        <v>6.3306693056818126</v>
      </c>
      <c r="C33" s="4">
        <f>SUMIF(run!A32:A475,A33,run!F32:F475)/10^6</f>
        <v>7.5610954021449786</v>
      </c>
    </row>
    <row r="34" spans="1:3">
      <c r="A34">
        <v>2055</v>
      </c>
      <c r="B34" s="4">
        <f>SUMIF(run!A33:A476,A34,run!E33:E476)/10^6</f>
        <v>11.696983591125909</v>
      </c>
      <c r="C34" s="4">
        <f>SUMIF(run!A33:A476,A34,run!F33:F476)/10^6</f>
        <v>9.4177821165283966</v>
      </c>
    </row>
    <row r="35" spans="1:3">
      <c r="A35">
        <v>2056</v>
      </c>
      <c r="B35" s="4">
        <f>SUMIF(run!A34:A477,A35,run!E34:E477)/10^6</f>
        <v>5.8698675368080968</v>
      </c>
      <c r="C35" s="4">
        <f>SUMIF(run!A34:A477,A35,run!F34:F477)/10^6</f>
        <v>8.1848664061770116</v>
      </c>
    </row>
    <row r="36" spans="1:3">
      <c r="A36">
        <v>2057</v>
      </c>
      <c r="B36" s="4">
        <f>SUMIF(run!A35:A478,A36,run!E35:E478)/10^6</f>
        <v>6.2505497914085861</v>
      </c>
      <c r="C36" s="4">
        <f>SUMIF(run!A35:A478,A36,run!F35:F478)/10^6</f>
        <v>8.2300000120766956</v>
      </c>
    </row>
    <row r="37" spans="1:3">
      <c r="A37">
        <v>2058</v>
      </c>
      <c r="B37" s="4">
        <f>SUMIF(run!A36:A479,A37,run!E36:E479)/10^6</f>
        <v>3.7202769454310105</v>
      </c>
      <c r="C37" s="4">
        <f>SUMIF(run!A36:A479,A37,run!F36:F479)/10^6</f>
        <v>8.2299999963107311</v>
      </c>
    </row>
    <row r="38" spans="1:3">
      <c r="A38">
        <v>2059</v>
      </c>
      <c r="B38" s="4">
        <f>SUMIF(run!A37:A480,A38,run!E37:E480)/10^6</f>
        <v>9.1048861636187155</v>
      </c>
      <c r="C38" s="4">
        <f>SUMIF(run!A37:A480,A38,run!F37:F480)/10^6</f>
        <v>8.2299999937379873</v>
      </c>
    </row>
    <row r="39" spans="1:3">
      <c r="A39">
        <v>2060</v>
      </c>
      <c r="B39" s="4">
        <f>SUMIF(run!A38:A481,A39,run!E38:E481)/10^6</f>
        <v>4.1422045646551275</v>
      </c>
      <c r="C39" s="4">
        <f>SUMIF(run!A38:A481,A39,run!F38:F481)/10^6</f>
        <v>8.2299999927060963</v>
      </c>
    </row>
  </sheetData>
  <mergeCells count="1">
    <mergeCell ref="B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D858-2989-4D7B-BC37-AC09D238CC72}">
  <dimension ref="B5:P20"/>
  <sheetViews>
    <sheetView tabSelected="1" topLeftCell="A10" zoomScale="120" zoomScaleNormal="120" workbookViewId="0">
      <selection activeCell="E23" sqref="E23"/>
    </sheetView>
  </sheetViews>
  <sheetFormatPr defaultRowHeight="14.45"/>
  <cols>
    <col min="4" max="4" width="15.7109375" customWidth="1"/>
    <col min="5" max="5" width="21.85546875" bestFit="1" customWidth="1"/>
    <col min="6" max="6" width="20.42578125" bestFit="1" customWidth="1"/>
    <col min="7" max="7" width="22.140625" customWidth="1"/>
    <col min="8" max="8" width="13.5703125" bestFit="1" customWidth="1"/>
    <col min="9" max="9" width="18.7109375" bestFit="1" customWidth="1"/>
    <col min="10" max="10" width="13.140625" bestFit="1" customWidth="1"/>
    <col min="11" max="11" width="21.140625" bestFit="1" customWidth="1"/>
    <col min="12" max="12" width="19.7109375" bestFit="1" customWidth="1"/>
    <col min="13" max="13" width="11.85546875" bestFit="1" customWidth="1"/>
    <col min="14" max="14" width="13" bestFit="1" customWidth="1"/>
    <col min="15" max="15" width="18.140625" bestFit="1" customWidth="1"/>
    <col min="16" max="16" width="12.42578125" bestFit="1" customWidth="1"/>
  </cols>
  <sheetData>
    <row r="5" spans="2:16"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  <c r="P5" s="1" t="s">
        <v>12</v>
      </c>
    </row>
    <row r="6" spans="2:16">
      <c r="B6" s="3" t="s">
        <v>16</v>
      </c>
      <c r="C6" s="5">
        <v>2027</v>
      </c>
      <c r="D6" s="6">
        <v>46692</v>
      </c>
      <c r="E6" s="5">
        <v>3637.3920680000001</v>
      </c>
      <c r="F6" s="5">
        <v>14807581.17</v>
      </c>
      <c r="G6" s="5">
        <v>857767.60239999997</v>
      </c>
      <c r="H6" s="5">
        <v>641999.99569999997</v>
      </c>
      <c r="I6" s="5">
        <v>3637.3920680000001</v>
      </c>
      <c r="J6" s="5">
        <v>14807581.17</v>
      </c>
      <c r="K6" s="5">
        <v>1032.5442410000001</v>
      </c>
      <c r="L6" s="5">
        <v>6473381.3789999997</v>
      </c>
      <c r="M6" s="5">
        <v>708074.32900000003</v>
      </c>
      <c r="N6" s="5">
        <v>552582.00410000002</v>
      </c>
      <c r="O6" s="5">
        <v>1032.5442410000001</v>
      </c>
      <c r="P6" s="5">
        <v>6473381.3789999997</v>
      </c>
    </row>
    <row r="7" spans="2:16">
      <c r="B7" s="3" t="s">
        <v>17</v>
      </c>
      <c r="C7" s="5">
        <v>2028</v>
      </c>
      <c r="D7" s="6">
        <v>46844</v>
      </c>
      <c r="E7" s="5">
        <v>3637.127125</v>
      </c>
      <c r="F7" s="5">
        <v>14777105.58</v>
      </c>
      <c r="G7" s="5">
        <v>882727.85900000005</v>
      </c>
      <c r="H7" s="5">
        <v>634999.99239999999</v>
      </c>
      <c r="I7" s="5">
        <v>3637.127125</v>
      </c>
      <c r="J7" s="5">
        <v>14777105.58</v>
      </c>
      <c r="K7" s="5">
        <v>1075.601402</v>
      </c>
      <c r="L7" s="5">
        <v>9649852.1290000007</v>
      </c>
      <c r="M7" s="5">
        <v>672564.32579999999</v>
      </c>
      <c r="N7" s="5">
        <v>902031.29509999999</v>
      </c>
      <c r="O7" s="5">
        <v>1075.601402</v>
      </c>
      <c r="P7" s="5">
        <v>9649852.1290000007</v>
      </c>
    </row>
    <row r="8" spans="2:16">
      <c r="B8" s="3" t="s">
        <v>18</v>
      </c>
      <c r="C8" s="5">
        <v>2027</v>
      </c>
      <c r="D8" s="6">
        <v>46722</v>
      </c>
      <c r="E8" s="5">
        <v>3637.9268950000001</v>
      </c>
      <c r="F8" s="5">
        <v>14869240.529999999</v>
      </c>
      <c r="G8" s="5">
        <v>1582659.43</v>
      </c>
      <c r="H8" s="5">
        <v>715000.00120000006</v>
      </c>
      <c r="I8" s="5">
        <v>3637.9268950000001</v>
      </c>
      <c r="J8" s="5">
        <v>14869240.529999999</v>
      </c>
      <c r="K8" s="5">
        <v>1079.578794</v>
      </c>
      <c r="L8" s="5">
        <v>9976118.9609999992</v>
      </c>
      <c r="M8" s="5">
        <v>837818.54639999999</v>
      </c>
      <c r="N8" s="5">
        <v>501267.5871</v>
      </c>
      <c r="O8" s="5">
        <v>1079.578794</v>
      </c>
      <c r="P8" s="5">
        <v>9976118.9609999992</v>
      </c>
    </row>
    <row r="9" spans="2:16">
      <c r="B9" s="3" t="s">
        <v>19</v>
      </c>
      <c r="C9" s="3" t="s">
        <v>20</v>
      </c>
    </row>
    <row r="14" spans="2:16">
      <c r="D14" t="s">
        <v>21</v>
      </c>
      <c r="E14" t="s">
        <v>22</v>
      </c>
      <c r="F14" t="s">
        <v>23</v>
      </c>
      <c r="G14" t="s">
        <v>24</v>
      </c>
    </row>
    <row r="16" spans="2:16">
      <c r="D16" s="3" t="s">
        <v>25</v>
      </c>
      <c r="E16" s="3" t="s">
        <v>0</v>
      </c>
      <c r="F16" s="3" t="s">
        <v>26</v>
      </c>
      <c r="G16" s="1" t="s">
        <v>1</v>
      </c>
    </row>
    <row r="17" spans="4:7">
      <c r="D17" s="3" t="s">
        <v>16</v>
      </c>
      <c r="E17" s="5">
        <v>2027</v>
      </c>
      <c r="F17" s="6">
        <v>46692</v>
      </c>
      <c r="G17" s="7">
        <v>3637.3920680000001</v>
      </c>
    </row>
    <row r="18" spans="4:7">
      <c r="D18" s="3" t="s">
        <v>18</v>
      </c>
      <c r="E18" s="5">
        <v>2027</v>
      </c>
      <c r="F18" s="6">
        <v>46722</v>
      </c>
      <c r="G18" s="7">
        <v>3637.9268950000001</v>
      </c>
    </row>
    <row r="19" spans="4:7">
      <c r="D19" s="3" t="s">
        <v>27</v>
      </c>
      <c r="E19" s="5" t="s">
        <v>20</v>
      </c>
      <c r="F19" s="6" t="s">
        <v>28</v>
      </c>
      <c r="G19" s="7" t="s">
        <v>28</v>
      </c>
    </row>
    <row r="20" spans="4:7">
      <c r="D20" s="3" t="s">
        <v>19</v>
      </c>
      <c r="E20" s="3" t="s">
        <v>20</v>
      </c>
      <c r="F20" t="s">
        <v>28</v>
      </c>
      <c r="G20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Braden Wilding</cp:lastModifiedBy>
  <cp:revision/>
  <dcterms:created xsi:type="dcterms:W3CDTF">2026-04-14T21:55:13Z</dcterms:created>
  <dcterms:modified xsi:type="dcterms:W3CDTF">2026-04-19T23:22:58Z</dcterms:modified>
  <cp:category/>
  <cp:contentStatus/>
</cp:coreProperties>
</file>