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jon\Documents\GitHub\CEE6490_Spring2026_HydrologyBaseCase\"/>
    </mc:Choice>
  </mc:AlternateContent>
  <xr:revisionPtr revIDLastSave="0" documentId="13_ncr:1_{450E2410-C2DF-4E0C-9A18-003BCC5FD3CD}" xr6:coauthVersionLast="47" xr6:coauthVersionMax="47" xr10:uidLastSave="{00000000-0000-0000-0000-000000000000}"/>
  <bookViews>
    <workbookView xWindow="-108" yWindow="-108" windowWidth="23256" windowHeight="12456" xr2:uid="{743057FD-46D7-4E21-910F-BE3BBFC09D9D}"/>
  </bookViews>
  <sheets>
    <sheet name="values" sheetId="2" r:id="rId1"/>
    <sheet name="Calculations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" i="1"/>
</calcChain>
</file>

<file path=xl/sharedStrings.xml><?xml version="1.0" encoding="utf-8"?>
<sst xmlns="http://schemas.openxmlformats.org/spreadsheetml/2006/main" count="4" uniqueCount="4">
  <si>
    <t>Year</t>
  </si>
  <si>
    <t>Ratio - CMIP5 LOCA Trace 39</t>
  </si>
  <si>
    <t>Ratio - Drought Paleo Trace 46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</si>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</sst>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Calculations!$C$1</c:f>
              <c:strCache>
                <c:ptCount val="1"/>
                <c:pt idx="0">
                  <c:v>Ratio - Drought Paleo Trace 46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Calculations!$A$2:$A$41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Calculations!$C$2:$C$41</c:f>
              <c:numCache>
                <c:formatCode>0.000</c:formatCode>
                <c:ptCount val="40"/>
                <c:pt idx="0">
                  <c:v>0.54831462548262555</c:v>
                </c:pt>
                <c:pt idx="1">
                  <c:v>0.62325874903474909</c:v>
                </c:pt>
                <c:pt idx="2">
                  <c:v>1.173012972972973</c:v>
                </c:pt>
                <c:pt idx="3">
                  <c:v>0.75279770656370659</c:v>
                </c:pt>
                <c:pt idx="4">
                  <c:v>0.54831462548262555</c:v>
                </c:pt>
                <c:pt idx="5">
                  <c:v>0.97237374517374531</c:v>
                </c:pt>
                <c:pt idx="6">
                  <c:v>0.62210343629343634</c:v>
                </c:pt>
                <c:pt idx="7">
                  <c:v>1.3240520463320464</c:v>
                </c:pt>
                <c:pt idx="8">
                  <c:v>0.43326071814671813</c:v>
                </c:pt>
                <c:pt idx="9">
                  <c:v>1.4245233204633205</c:v>
                </c:pt>
                <c:pt idx="10">
                  <c:v>0.54831462548262555</c:v>
                </c:pt>
                <c:pt idx="11">
                  <c:v>0.8065713513513515</c:v>
                </c:pt>
                <c:pt idx="12">
                  <c:v>0.63131714285714291</c:v>
                </c:pt>
                <c:pt idx="13">
                  <c:v>0.52311826254826255</c:v>
                </c:pt>
                <c:pt idx="14">
                  <c:v>0.84902671814671826</c:v>
                </c:pt>
                <c:pt idx="15">
                  <c:v>0.97237374517374531</c:v>
                </c:pt>
                <c:pt idx="16">
                  <c:v>0.97237374517374531</c:v>
                </c:pt>
                <c:pt idx="17">
                  <c:v>0.62210343629343634</c:v>
                </c:pt>
                <c:pt idx="18">
                  <c:v>0.52311826254826255</c:v>
                </c:pt>
                <c:pt idx="19">
                  <c:v>1.0181155984555985</c:v>
                </c:pt>
                <c:pt idx="20">
                  <c:v>0.64108096525096525</c:v>
                </c:pt>
                <c:pt idx="21">
                  <c:v>0.92772694980694981</c:v>
                </c:pt>
                <c:pt idx="22">
                  <c:v>0.64108096525096525</c:v>
                </c:pt>
                <c:pt idx="23">
                  <c:v>0.54831462548262555</c:v>
                </c:pt>
                <c:pt idx="24">
                  <c:v>0.54831462548262555</c:v>
                </c:pt>
                <c:pt idx="25">
                  <c:v>1.4245233204633205</c:v>
                </c:pt>
                <c:pt idx="26">
                  <c:v>0.62325874903474909</c:v>
                </c:pt>
                <c:pt idx="27">
                  <c:v>1.4245233204633205</c:v>
                </c:pt>
                <c:pt idx="28">
                  <c:v>1.0181155984555985</c:v>
                </c:pt>
                <c:pt idx="29">
                  <c:v>0.8065713513513515</c:v>
                </c:pt>
                <c:pt idx="30">
                  <c:v>0.54831462548262555</c:v>
                </c:pt>
                <c:pt idx="31">
                  <c:v>0.80380455598455602</c:v>
                </c:pt>
                <c:pt idx="32">
                  <c:v>0.62210343629343634</c:v>
                </c:pt>
                <c:pt idx="33">
                  <c:v>0.62210343629343634</c:v>
                </c:pt>
                <c:pt idx="34">
                  <c:v>1.4245233204633205</c:v>
                </c:pt>
                <c:pt idx="35">
                  <c:v>0.62210343629343634</c:v>
                </c:pt>
                <c:pt idx="36">
                  <c:v>0.54831462548262555</c:v>
                </c:pt>
                <c:pt idx="37">
                  <c:v>0.63131714285714291</c:v>
                </c:pt>
                <c:pt idx="38">
                  <c:v>0.84902671814671826</c:v>
                </c:pt>
                <c:pt idx="39">
                  <c:v>0.94114579150579147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D0-4107-9090-199F9ADBC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242384"/>
        <c:axId val="1205239024"/>
      </c:scatterChart>
      <c:valAx>
        <c:axId val="120524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239024"/>
        <c:crosses val="autoZero"/>
        <c:crossBetween val="midCat"/>
      </c:valAx>
      <c:valAx>
        <c:axId val="120523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24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Calculations!$D$1</c:f>
              <c:strCache>
                <c:ptCount val="1"/>
                <c:pt idx="0">
                  <c:v>Ratio - CMIP5 LOCA Trace 39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Calculations!$A$2:$A$41</c:f>
              <c:numCache>
                <c:formatCode>General</c:formatCod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Calculations!$D$2:$D$41</c:f>
              <c:numCache>
                <c:formatCode>0.000</c:formatCode>
                <c:ptCount val="40"/>
                <c:pt idx="0">
                  <c:v>0.73501756696767417</c:v>
                </c:pt>
                <c:pt idx="1">
                  <c:v>0.83261321216375295</c:v>
                </c:pt>
                <c:pt idx="2">
                  <c:v>0.95457148396566027</c:v>
                </c:pt>
                <c:pt idx="3">
                  <c:v>1.359376390210278</c:v>
                </c:pt>
                <c:pt idx="4">
                  <c:v>1.4456991373049499</c:v>
                </c:pt>
                <c:pt idx="5">
                  <c:v>1.1312229009476988</c:v>
                </c:pt>
                <c:pt idx="6">
                  <c:v>1.2264756399374519</c:v>
                </c:pt>
                <c:pt idx="7">
                  <c:v>1.2755815308975986</c:v>
                </c:pt>
                <c:pt idx="8">
                  <c:v>0.80824415313826259</c:v>
                </c:pt>
                <c:pt idx="9">
                  <c:v>1.0777455255113437</c:v>
                </c:pt>
                <c:pt idx="10">
                  <c:v>1.4892336753565794</c:v>
                </c:pt>
                <c:pt idx="11">
                  <c:v>1.0910590920195291</c:v>
                </c:pt>
                <c:pt idx="12">
                  <c:v>0.91073826442451744</c:v>
                </c:pt>
                <c:pt idx="13">
                  <c:v>0.94865633211014677</c:v>
                </c:pt>
                <c:pt idx="14">
                  <c:v>0.58340480311432896</c:v>
                </c:pt>
                <c:pt idx="15">
                  <c:v>0.84180985302657918</c:v>
                </c:pt>
                <c:pt idx="16">
                  <c:v>1.6655583798844866</c:v>
                </c:pt>
                <c:pt idx="17">
                  <c:v>1.1365009497941854</c:v>
                </c:pt>
                <c:pt idx="18">
                  <c:v>1.4365315756597146</c:v>
                </c:pt>
                <c:pt idx="19">
                  <c:v>1.0775961359839152</c:v>
                </c:pt>
                <c:pt idx="20">
                  <c:v>1.0650683861003862</c:v>
                </c:pt>
                <c:pt idx="21">
                  <c:v>1.1919540881840462</c:v>
                </c:pt>
                <c:pt idx="22">
                  <c:v>1.0626419039280077</c:v>
                </c:pt>
                <c:pt idx="23">
                  <c:v>1.1239607666868727</c:v>
                </c:pt>
                <c:pt idx="24">
                  <c:v>0.95003007376112747</c:v>
                </c:pt>
                <c:pt idx="25">
                  <c:v>1.1894426901687953</c:v>
                </c:pt>
                <c:pt idx="26">
                  <c:v>1.0695210277800773</c:v>
                </c:pt>
                <c:pt idx="27">
                  <c:v>1.1437135321994905</c:v>
                </c:pt>
                <c:pt idx="28">
                  <c:v>0.87062647175723551</c:v>
                </c:pt>
                <c:pt idx="29">
                  <c:v>1.0949955443121933</c:v>
                </c:pt>
                <c:pt idx="30">
                  <c:v>1.0532551171128572</c:v>
                </c:pt>
                <c:pt idx="31">
                  <c:v>0.98712122990522788</c:v>
                </c:pt>
                <c:pt idx="32">
                  <c:v>1.0265157684929267</c:v>
                </c:pt>
                <c:pt idx="33">
                  <c:v>0.83505583090717372</c:v>
                </c:pt>
                <c:pt idx="34">
                  <c:v>0.58269320935575297</c:v>
                </c:pt>
                <c:pt idx="35">
                  <c:v>0.73802668465490118</c:v>
                </c:pt>
                <c:pt idx="36">
                  <c:v>1.1013330177478533</c:v>
                </c:pt>
                <c:pt idx="37">
                  <c:v>0.81191009995213137</c:v>
                </c:pt>
                <c:pt idx="38">
                  <c:v>0.85988666099109667</c:v>
                </c:pt>
                <c:pt idx="39">
                  <c:v>1.3719302108682472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68-4FC2-9BF3-53937CAC1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5256304"/>
        <c:axId val="1205243344"/>
      </c:scatterChart>
      <c:valAx>
        <c:axId val="1205256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243344"/>
        <c:crosses val="autoZero"/>
        <c:crossBetween val="midCat"/>
      </c:valAx>
      <c:valAx>
        <c:axId val="120524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5256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</xdr:colOff>
      <xdr:row>0</xdr:row>
      <xdr:rowOff>102870</xdr:rowOff>
    </xdr:from>
    <xdr:to>
      <xdr:col>11</xdr:col>
      <xdr:colOff>396240</xdr:colOff>
      <xdr:row>15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866E6B-F58B-B67E-50CD-10BB24AB2B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495300</xdr:colOff>
      <xdr:row>0</xdr:row>
      <xdr:rowOff>125730</xdr:rowOff>
    </xdr:from>
    <xdr:to>
      <xdr:col>19</xdr:col>
      <xdr:colOff>190500</xdr:colOff>
      <xdr:row>15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D307E5-5395-FCF1-6FA5-CC99B5938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jon\Documents\GitHub\CEE6490_Spring2026_HydrologyBaseCase\HydrologyScenarios.xlsx" TargetMode="External"/><Relationship Id="rId1" Type="http://schemas.openxmlformats.org/officeDocument/2006/relationships/externalLinkPath" Target="HydrologyScenar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adMe"/>
      <sheetName val="AvailableHydrologyScenarios"/>
      <sheetName val="ScenarioListForAnalysis"/>
      <sheetName val="AvailableMetrics"/>
      <sheetName val="MetricsForAnalysis"/>
      <sheetName val="Heatmap"/>
      <sheetName val="Hist"/>
      <sheetName val="ISM_Full"/>
      <sheetName val="ISM_PluvialRemoved"/>
      <sheetName val="ISM_StressTest"/>
      <sheetName val="TreeRingFlows"/>
      <sheetName val="ISM_TRM17SK"/>
      <sheetName val="NPC_1906_2020"/>
      <sheetName val="NPC_1988_2020"/>
      <sheetName val="NPC_2000_2020"/>
      <sheetName val="AR1"/>
      <sheetName val="Mill_5YrBlockRes"/>
      <sheetName val="Drought_Millennium"/>
      <sheetName val="Drought_Mid20th"/>
      <sheetName val="Drought_Paleo"/>
      <sheetName val="CMIP3"/>
      <sheetName val="CMIP5_LOCA"/>
      <sheetName val="CMIP5_BCSD"/>
      <sheetName val="RCP45_030"/>
      <sheetName val="RCP45_065"/>
      <sheetName val="RCP45_100"/>
      <sheetName val="RCP85_030"/>
      <sheetName val="RCP85_065"/>
      <sheetName val="RCP85_1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AU2">
            <v>7.1006743999999999</v>
          </cell>
        </row>
        <row r="3">
          <cell r="AU3">
            <v>8.0712007999999997</v>
          </cell>
        </row>
        <row r="4">
          <cell r="AU4">
            <v>15.190518000000001</v>
          </cell>
        </row>
        <row r="5">
          <cell r="AU5">
            <v>9.7487303000000001</v>
          </cell>
        </row>
        <row r="6">
          <cell r="AU6">
            <v>7.1006743999999999</v>
          </cell>
        </row>
        <row r="7">
          <cell r="AU7">
            <v>12.59224</v>
          </cell>
        </row>
        <row r="8">
          <cell r="AU8">
            <v>8.0562395000000002</v>
          </cell>
        </row>
        <row r="9">
          <cell r="AU9">
            <v>17.146474000000001</v>
          </cell>
        </row>
        <row r="10">
          <cell r="AU10">
            <v>5.6107262999999996</v>
          </cell>
        </row>
        <row r="11">
          <cell r="AU11">
            <v>18.447576999999999</v>
          </cell>
        </row>
        <row r="12">
          <cell r="AU12">
            <v>7.1006743999999999</v>
          </cell>
        </row>
        <row r="13">
          <cell r="AU13">
            <v>10.445099000000001</v>
          </cell>
        </row>
        <row r="14">
          <cell r="AU14">
            <v>8.1755569999999995</v>
          </cell>
        </row>
        <row r="15">
          <cell r="AU15">
            <v>6.7743814999999996</v>
          </cell>
        </row>
        <row r="16">
          <cell r="AU16">
            <v>10.994896000000001</v>
          </cell>
        </row>
        <row r="17">
          <cell r="AU17">
            <v>12.59224</v>
          </cell>
        </row>
        <row r="18">
          <cell r="AU18">
            <v>12.59224</v>
          </cell>
        </row>
        <row r="19">
          <cell r="AU19">
            <v>8.0562395000000002</v>
          </cell>
        </row>
        <row r="20">
          <cell r="AU20">
            <v>6.7743814999999996</v>
          </cell>
        </row>
        <row r="21">
          <cell r="AU21">
            <v>13.184597</v>
          </cell>
        </row>
        <row r="22">
          <cell r="AU22">
            <v>8.3019984999999998</v>
          </cell>
        </row>
        <row r="23">
          <cell r="AU23">
            <v>12.014063999999999</v>
          </cell>
        </row>
        <row r="24">
          <cell r="AU24">
            <v>8.3019984999999998</v>
          </cell>
        </row>
        <row r="25">
          <cell r="AU25">
            <v>7.1006743999999999</v>
          </cell>
        </row>
        <row r="26">
          <cell r="AU26">
            <v>7.1006743999999999</v>
          </cell>
        </row>
        <row r="27">
          <cell r="AU27">
            <v>18.447576999999999</v>
          </cell>
        </row>
        <row r="28">
          <cell r="AU28">
            <v>8.0712007999999997</v>
          </cell>
        </row>
        <row r="29">
          <cell r="AU29">
            <v>18.447576999999999</v>
          </cell>
        </row>
        <row r="30">
          <cell r="AU30">
            <v>13.184597</v>
          </cell>
        </row>
        <row r="31">
          <cell r="AU31">
            <v>10.445099000000001</v>
          </cell>
        </row>
        <row r="32">
          <cell r="AU32">
            <v>7.1006743999999999</v>
          </cell>
        </row>
        <row r="33">
          <cell r="AU33">
            <v>10.409269</v>
          </cell>
        </row>
        <row r="34">
          <cell r="AU34">
            <v>8.0562395000000002</v>
          </cell>
        </row>
        <row r="35">
          <cell r="AU35">
            <v>8.0562395000000002</v>
          </cell>
        </row>
        <row r="36">
          <cell r="AU36">
            <v>18.447576999999999</v>
          </cell>
        </row>
        <row r="37">
          <cell r="AU37">
            <v>8.0562395000000002</v>
          </cell>
        </row>
        <row r="38">
          <cell r="AU38">
            <v>7.1006743999999999</v>
          </cell>
        </row>
        <row r="39">
          <cell r="AU39">
            <v>8.1755569999999995</v>
          </cell>
        </row>
        <row r="40">
          <cell r="AU40">
            <v>10.994896000000001</v>
          </cell>
        </row>
        <row r="41">
          <cell r="AU41">
            <v>12.187837999999999</v>
          </cell>
        </row>
      </sheetData>
      <sheetData sheetId="20" refreshError="1"/>
      <sheetData sheetId="21">
        <row r="2">
          <cell r="AN2">
            <v>9.51847749223138</v>
          </cell>
        </row>
        <row r="3">
          <cell r="AN3">
            <v>10.7823410975206</v>
          </cell>
        </row>
        <row r="4">
          <cell r="AN4">
            <v>12.3617007173553</v>
          </cell>
        </row>
        <row r="5">
          <cell r="AN5">
            <v>17.603924253223099</v>
          </cell>
        </row>
        <row r="6">
          <cell r="AN6">
            <v>18.721803828099102</v>
          </cell>
        </row>
        <row r="7">
          <cell r="AN7">
            <v>14.6493365672727</v>
          </cell>
        </row>
        <row r="8">
          <cell r="AN8">
            <v>15.882859537190001</v>
          </cell>
        </row>
        <row r="9">
          <cell r="AN9">
            <v>16.518780825123901</v>
          </cell>
        </row>
        <row r="10">
          <cell r="AN10">
            <v>10.4667617831405</v>
          </cell>
        </row>
        <row r="11">
          <cell r="AN11">
            <v>13.9568045553719</v>
          </cell>
        </row>
        <row r="12">
          <cell r="AN12">
            <v>19.2855760958677</v>
          </cell>
        </row>
        <row r="13">
          <cell r="AN13">
            <v>14.129215241652901</v>
          </cell>
        </row>
        <row r="14">
          <cell r="AN14">
            <v>11.7940605242975</v>
          </cell>
        </row>
        <row r="15">
          <cell r="AN15">
            <v>12.2850995008264</v>
          </cell>
        </row>
        <row r="16">
          <cell r="AN16">
            <v>7.5550922003305603</v>
          </cell>
        </row>
        <row r="17">
          <cell r="AN17">
            <v>10.901437596694199</v>
          </cell>
        </row>
        <row r="18">
          <cell r="AN18">
            <v>21.568981019504101</v>
          </cell>
        </row>
        <row r="19">
          <cell r="AN19">
            <v>14.717687299834701</v>
          </cell>
        </row>
        <row r="20">
          <cell r="AN20">
            <v>18.603083904793301</v>
          </cell>
        </row>
        <row r="21">
          <cell r="AN21">
            <v>13.954869960991701</v>
          </cell>
        </row>
        <row r="22">
          <cell r="AN22">
            <v>13.792635600000001</v>
          </cell>
        </row>
        <row r="23">
          <cell r="AN23">
            <v>15.435805441983399</v>
          </cell>
        </row>
        <row r="24">
          <cell r="AN24">
            <v>13.7612126558677</v>
          </cell>
        </row>
        <row r="25">
          <cell r="AN25">
            <v>14.555291928595</v>
          </cell>
        </row>
        <row r="26">
          <cell r="AN26">
            <v>12.3028894552066</v>
          </cell>
        </row>
        <row r="27">
          <cell r="AN27">
            <v>15.4032828376859</v>
          </cell>
        </row>
        <row r="28">
          <cell r="AN28">
            <v>13.850297309751999</v>
          </cell>
        </row>
        <row r="29">
          <cell r="AN29">
            <v>14.811090241983401</v>
          </cell>
        </row>
        <row r="30">
          <cell r="AN30">
            <v>11.274612809256199</v>
          </cell>
        </row>
        <row r="31">
          <cell r="AN31">
            <v>14.180192298842901</v>
          </cell>
        </row>
        <row r="32">
          <cell r="AN32">
            <v>13.639653766611501</v>
          </cell>
        </row>
        <row r="33">
          <cell r="AN33">
            <v>12.7832199272727</v>
          </cell>
        </row>
        <row r="34">
          <cell r="AN34">
            <v>13.293379201983401</v>
          </cell>
        </row>
        <row r="35">
          <cell r="AN35">
            <v>10.813973010247899</v>
          </cell>
        </row>
        <row r="36">
          <cell r="AN36">
            <v>7.5458770611570003</v>
          </cell>
        </row>
        <row r="37">
          <cell r="AN37">
            <v>9.5574455662809701</v>
          </cell>
        </row>
        <row r="38">
          <cell r="AN38">
            <v>14.262262579834699</v>
          </cell>
        </row>
        <row r="39">
          <cell r="AN39">
            <v>10.514235794380101</v>
          </cell>
        </row>
        <row r="40">
          <cell r="AN40">
            <v>11.135532259834701</v>
          </cell>
        </row>
        <row r="41">
          <cell r="AN41">
            <v>17.766496230743801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080DC-D564-45B6-BDFC-9469BE84799D}">
  <dimension ref="A1:C40"/>
  <sheetViews>
    <sheetView tabSelected="1" workbookViewId="0">
      <selection activeCell="I8" sqref="I8"/>
    </sheetView>
  </sheetViews>
  <sheetFormatPr defaultRowHeight="14.4" x14ac:dyDescent="0.3"/>
  <sheetData>
    <row r="1" spans="1:3" x14ac:dyDescent="0.3">
      <c r="A1">
        <v>1</v>
      </c>
      <c r="B1">
        <v>0.54831462548262555</v>
      </c>
      <c r="C1">
        <v>0.73501756696767417</v>
      </c>
    </row>
    <row r="2" spans="1:3" x14ac:dyDescent="0.3">
      <c r="A2">
        <v>2</v>
      </c>
      <c r="B2">
        <v>0.62325874903474909</v>
      </c>
      <c r="C2">
        <v>0.83261321216375295</v>
      </c>
    </row>
    <row r="3" spans="1:3" x14ac:dyDescent="0.3">
      <c r="A3">
        <v>3</v>
      </c>
      <c r="B3">
        <v>1.173012972972973</v>
      </c>
      <c r="C3">
        <v>0.95457148396566027</v>
      </c>
    </row>
    <row r="4" spans="1:3" x14ac:dyDescent="0.3">
      <c r="A4">
        <v>4</v>
      </c>
      <c r="B4">
        <v>0.75279770656370659</v>
      </c>
      <c r="C4">
        <v>1.359376390210278</v>
      </c>
    </row>
    <row r="5" spans="1:3" x14ac:dyDescent="0.3">
      <c r="A5">
        <v>5</v>
      </c>
      <c r="B5">
        <v>0.54831462548262555</v>
      </c>
      <c r="C5">
        <v>1.4456991373049499</v>
      </c>
    </row>
    <row r="6" spans="1:3" x14ac:dyDescent="0.3">
      <c r="A6">
        <v>6</v>
      </c>
      <c r="B6">
        <v>0.97237374517374531</v>
      </c>
      <c r="C6">
        <v>1.1312229009476988</v>
      </c>
    </row>
    <row r="7" spans="1:3" x14ac:dyDescent="0.3">
      <c r="A7">
        <v>7</v>
      </c>
      <c r="B7">
        <v>0.62210343629343634</v>
      </c>
      <c r="C7">
        <v>1.2264756399374519</v>
      </c>
    </row>
    <row r="8" spans="1:3" x14ac:dyDescent="0.3">
      <c r="A8">
        <v>8</v>
      </c>
      <c r="B8">
        <v>1.3240520463320464</v>
      </c>
      <c r="C8">
        <v>1.2755815308975986</v>
      </c>
    </row>
    <row r="9" spans="1:3" x14ac:dyDescent="0.3">
      <c r="A9">
        <v>9</v>
      </c>
      <c r="B9">
        <v>0.43326071814671813</v>
      </c>
      <c r="C9">
        <v>0.80824415313826259</v>
      </c>
    </row>
    <row r="10" spans="1:3" x14ac:dyDescent="0.3">
      <c r="A10">
        <v>10</v>
      </c>
      <c r="B10">
        <v>1.4245233204633205</v>
      </c>
      <c r="C10">
        <v>1.0777455255113437</v>
      </c>
    </row>
    <row r="11" spans="1:3" x14ac:dyDescent="0.3">
      <c r="A11">
        <v>11</v>
      </c>
      <c r="B11">
        <v>0.54831462548262555</v>
      </c>
      <c r="C11">
        <v>1.4892336753565794</v>
      </c>
    </row>
    <row r="12" spans="1:3" x14ac:dyDescent="0.3">
      <c r="A12">
        <v>12</v>
      </c>
      <c r="B12">
        <v>0.8065713513513515</v>
      </c>
      <c r="C12">
        <v>1.0910590920195291</v>
      </c>
    </row>
    <row r="13" spans="1:3" x14ac:dyDescent="0.3">
      <c r="A13">
        <v>13</v>
      </c>
      <c r="B13">
        <v>0.63131714285714291</v>
      </c>
      <c r="C13">
        <v>0.91073826442451744</v>
      </c>
    </row>
    <row r="14" spans="1:3" x14ac:dyDescent="0.3">
      <c r="A14">
        <v>14</v>
      </c>
      <c r="B14">
        <v>0.52311826254826255</v>
      </c>
      <c r="C14">
        <v>0.94865633211014677</v>
      </c>
    </row>
    <row r="15" spans="1:3" x14ac:dyDescent="0.3">
      <c r="A15">
        <v>15</v>
      </c>
      <c r="B15">
        <v>0.84902671814671826</v>
      </c>
      <c r="C15">
        <v>0.58340480311432896</v>
      </c>
    </row>
    <row r="16" spans="1:3" x14ac:dyDescent="0.3">
      <c r="A16">
        <v>16</v>
      </c>
      <c r="B16">
        <v>0.97237374517374531</v>
      </c>
      <c r="C16">
        <v>0.84180985302657918</v>
      </c>
    </row>
    <row r="17" spans="1:3" x14ac:dyDescent="0.3">
      <c r="A17">
        <v>17</v>
      </c>
      <c r="B17">
        <v>0.97237374517374531</v>
      </c>
      <c r="C17">
        <v>1.6655583798844866</v>
      </c>
    </row>
    <row r="18" spans="1:3" x14ac:dyDescent="0.3">
      <c r="A18">
        <v>18</v>
      </c>
      <c r="B18">
        <v>0.62210343629343634</v>
      </c>
      <c r="C18">
        <v>1.1365009497941854</v>
      </c>
    </row>
    <row r="19" spans="1:3" x14ac:dyDescent="0.3">
      <c r="A19">
        <v>19</v>
      </c>
      <c r="B19">
        <v>0.52311826254826255</v>
      </c>
      <c r="C19">
        <v>1.4365315756597146</v>
      </c>
    </row>
    <row r="20" spans="1:3" x14ac:dyDescent="0.3">
      <c r="A20">
        <v>20</v>
      </c>
      <c r="B20">
        <v>1.0181155984555985</v>
      </c>
      <c r="C20">
        <v>1.0775961359839152</v>
      </c>
    </row>
    <row r="21" spans="1:3" x14ac:dyDescent="0.3">
      <c r="A21">
        <v>21</v>
      </c>
      <c r="B21">
        <v>0.64108096525096525</v>
      </c>
      <c r="C21">
        <v>1.0650683861003862</v>
      </c>
    </row>
    <row r="22" spans="1:3" x14ac:dyDescent="0.3">
      <c r="A22">
        <v>22</v>
      </c>
      <c r="B22">
        <v>0.92772694980694981</v>
      </c>
      <c r="C22">
        <v>1.1919540881840462</v>
      </c>
    </row>
    <row r="23" spans="1:3" x14ac:dyDescent="0.3">
      <c r="A23">
        <v>23</v>
      </c>
      <c r="B23">
        <v>0.64108096525096525</v>
      </c>
      <c r="C23">
        <v>1.0626419039280077</v>
      </c>
    </row>
    <row r="24" spans="1:3" x14ac:dyDescent="0.3">
      <c r="A24">
        <v>24</v>
      </c>
      <c r="B24">
        <v>0.54831462548262555</v>
      </c>
      <c r="C24">
        <v>1.1239607666868727</v>
      </c>
    </row>
    <row r="25" spans="1:3" x14ac:dyDescent="0.3">
      <c r="A25">
        <v>25</v>
      </c>
      <c r="B25">
        <v>0.54831462548262555</v>
      </c>
      <c r="C25">
        <v>0.95003007376112747</v>
      </c>
    </row>
    <row r="26" spans="1:3" x14ac:dyDescent="0.3">
      <c r="A26">
        <v>26</v>
      </c>
      <c r="B26">
        <v>1.4245233204633205</v>
      </c>
      <c r="C26">
        <v>1.1894426901687953</v>
      </c>
    </row>
    <row r="27" spans="1:3" x14ac:dyDescent="0.3">
      <c r="A27">
        <v>27</v>
      </c>
      <c r="B27">
        <v>0.62325874903474909</v>
      </c>
      <c r="C27">
        <v>1.0695210277800773</v>
      </c>
    </row>
    <row r="28" spans="1:3" x14ac:dyDescent="0.3">
      <c r="A28">
        <v>28</v>
      </c>
      <c r="B28">
        <v>1.4245233204633205</v>
      </c>
      <c r="C28">
        <v>1.1437135321994905</v>
      </c>
    </row>
    <row r="29" spans="1:3" x14ac:dyDescent="0.3">
      <c r="A29">
        <v>29</v>
      </c>
      <c r="B29">
        <v>1.0181155984555985</v>
      </c>
      <c r="C29">
        <v>0.87062647175723551</v>
      </c>
    </row>
    <row r="30" spans="1:3" x14ac:dyDescent="0.3">
      <c r="A30">
        <v>30</v>
      </c>
      <c r="B30">
        <v>0.8065713513513515</v>
      </c>
      <c r="C30">
        <v>1.0949955443121933</v>
      </c>
    </row>
    <row r="31" spans="1:3" x14ac:dyDescent="0.3">
      <c r="A31">
        <v>31</v>
      </c>
      <c r="B31">
        <v>0.54831462548262555</v>
      </c>
      <c r="C31">
        <v>1.0532551171128572</v>
      </c>
    </row>
    <row r="32" spans="1:3" x14ac:dyDescent="0.3">
      <c r="A32">
        <v>32</v>
      </c>
      <c r="B32">
        <v>0.80380455598455602</v>
      </c>
      <c r="C32">
        <v>0.98712122990522788</v>
      </c>
    </row>
    <row r="33" spans="1:3" x14ac:dyDescent="0.3">
      <c r="A33">
        <v>33</v>
      </c>
      <c r="B33">
        <v>0.62210343629343634</v>
      </c>
      <c r="C33">
        <v>1.0265157684929267</v>
      </c>
    </row>
    <row r="34" spans="1:3" x14ac:dyDescent="0.3">
      <c r="A34">
        <v>34</v>
      </c>
      <c r="B34">
        <v>0.62210343629343634</v>
      </c>
      <c r="C34">
        <v>0.83505583090717372</v>
      </c>
    </row>
    <row r="35" spans="1:3" x14ac:dyDescent="0.3">
      <c r="A35">
        <v>35</v>
      </c>
      <c r="B35">
        <v>1.4245233204633205</v>
      </c>
      <c r="C35">
        <v>0.58269320935575297</v>
      </c>
    </row>
    <row r="36" spans="1:3" x14ac:dyDescent="0.3">
      <c r="A36">
        <v>36</v>
      </c>
      <c r="B36">
        <v>0.62210343629343634</v>
      </c>
      <c r="C36">
        <v>0.73802668465490118</v>
      </c>
    </row>
    <row r="37" spans="1:3" x14ac:dyDescent="0.3">
      <c r="A37">
        <v>37</v>
      </c>
      <c r="B37">
        <v>0.54831462548262555</v>
      </c>
      <c r="C37">
        <v>1.1013330177478533</v>
      </c>
    </row>
    <row r="38" spans="1:3" x14ac:dyDescent="0.3">
      <c r="A38">
        <v>38</v>
      </c>
      <c r="B38">
        <v>0.63131714285714291</v>
      </c>
      <c r="C38">
        <v>0.81191009995213137</v>
      </c>
    </row>
    <row r="39" spans="1:3" x14ac:dyDescent="0.3">
      <c r="A39">
        <v>39</v>
      </c>
      <c r="B39">
        <v>0.84902671814671826</v>
      </c>
      <c r="C39">
        <v>0.85988666099109667</v>
      </c>
    </row>
    <row r="40" spans="1:3" x14ac:dyDescent="0.3">
      <c r="A40">
        <v>40</v>
      </c>
      <c r="B40">
        <v>0.94114579150579147</v>
      </c>
      <c r="C40">
        <v>1.3719302108682472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0ACD0-712E-49B1-979F-D1B1CD3CC8EE}">
  <dimension ref="A1:D41"/>
  <sheetViews>
    <sheetView topLeftCell="A17" workbookViewId="0">
      <selection activeCell="D2" sqref="D2:D41"/>
    </sheetView>
  </sheetViews>
  <sheetFormatPr defaultRowHeight="14.4" x14ac:dyDescent="0.3"/>
  <cols>
    <col min="3" max="3" width="24.6640625" bestFit="1" customWidth="1"/>
    <col min="4" max="4" width="24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1</v>
      </c>
    </row>
    <row r="2" spans="1:4" x14ac:dyDescent="0.3">
      <c r="A2">
        <v>1</v>
      </c>
      <c r="B2">
        <v>12.95</v>
      </c>
      <c r="C2" s="1">
        <f>[1]Drought_Paleo!AU2/B2</f>
        <v>0.54831462548262555</v>
      </c>
      <c r="D2" s="1">
        <f>[1]CMIP5_LOCA!AN2/B2</f>
        <v>0.73501756696767417</v>
      </c>
    </row>
    <row r="3" spans="1:4" x14ac:dyDescent="0.3">
      <c r="A3">
        <v>2</v>
      </c>
      <c r="B3">
        <v>12.95</v>
      </c>
      <c r="C3" s="1">
        <f>[1]Drought_Paleo!AU3/B3</f>
        <v>0.62325874903474909</v>
      </c>
      <c r="D3" s="1">
        <f>[1]CMIP5_LOCA!AN3/B3</f>
        <v>0.83261321216375295</v>
      </c>
    </row>
    <row r="4" spans="1:4" x14ac:dyDescent="0.3">
      <c r="A4">
        <v>3</v>
      </c>
      <c r="B4">
        <v>12.95</v>
      </c>
      <c r="C4" s="1">
        <f>[1]Drought_Paleo!AU4/B4</f>
        <v>1.173012972972973</v>
      </c>
      <c r="D4" s="1">
        <f>[1]CMIP5_LOCA!AN4/B4</f>
        <v>0.95457148396566027</v>
      </c>
    </row>
    <row r="5" spans="1:4" x14ac:dyDescent="0.3">
      <c r="A5">
        <v>4</v>
      </c>
      <c r="B5">
        <v>12.95</v>
      </c>
      <c r="C5" s="1">
        <f>[1]Drought_Paleo!AU5/B5</f>
        <v>0.75279770656370659</v>
      </c>
      <c r="D5" s="1">
        <f>[1]CMIP5_LOCA!AN5/B5</f>
        <v>1.359376390210278</v>
      </c>
    </row>
    <row r="6" spans="1:4" x14ac:dyDescent="0.3">
      <c r="A6">
        <v>5</v>
      </c>
      <c r="B6">
        <v>12.95</v>
      </c>
      <c r="C6" s="1">
        <f>[1]Drought_Paleo!AU6/B6</f>
        <v>0.54831462548262555</v>
      </c>
      <c r="D6" s="1">
        <f>[1]CMIP5_LOCA!AN6/B6</f>
        <v>1.4456991373049499</v>
      </c>
    </row>
    <row r="7" spans="1:4" x14ac:dyDescent="0.3">
      <c r="A7">
        <v>6</v>
      </c>
      <c r="B7">
        <v>12.95</v>
      </c>
      <c r="C7" s="1">
        <f>[1]Drought_Paleo!AU7/B7</f>
        <v>0.97237374517374531</v>
      </c>
      <c r="D7" s="1">
        <f>[1]CMIP5_LOCA!AN7/B7</f>
        <v>1.1312229009476988</v>
      </c>
    </row>
    <row r="8" spans="1:4" x14ac:dyDescent="0.3">
      <c r="A8">
        <v>7</v>
      </c>
      <c r="B8">
        <v>12.95</v>
      </c>
      <c r="C8" s="1">
        <f>[1]Drought_Paleo!AU8/B8</f>
        <v>0.62210343629343634</v>
      </c>
      <c r="D8" s="1">
        <f>[1]CMIP5_LOCA!AN8/B8</f>
        <v>1.2264756399374519</v>
      </c>
    </row>
    <row r="9" spans="1:4" x14ac:dyDescent="0.3">
      <c r="A9">
        <v>8</v>
      </c>
      <c r="B9">
        <v>12.95</v>
      </c>
      <c r="C9" s="1">
        <f>[1]Drought_Paleo!AU9/B9</f>
        <v>1.3240520463320464</v>
      </c>
      <c r="D9" s="1">
        <f>[1]CMIP5_LOCA!AN9/B9</f>
        <v>1.2755815308975986</v>
      </c>
    </row>
    <row r="10" spans="1:4" x14ac:dyDescent="0.3">
      <c r="A10">
        <v>9</v>
      </c>
      <c r="B10">
        <v>12.95</v>
      </c>
      <c r="C10" s="1">
        <f>[1]Drought_Paleo!AU10/B10</f>
        <v>0.43326071814671813</v>
      </c>
      <c r="D10" s="1">
        <f>[1]CMIP5_LOCA!AN10/B10</f>
        <v>0.80824415313826259</v>
      </c>
    </row>
    <row r="11" spans="1:4" x14ac:dyDescent="0.3">
      <c r="A11">
        <v>10</v>
      </c>
      <c r="B11">
        <v>12.95</v>
      </c>
      <c r="C11" s="1">
        <f>[1]Drought_Paleo!AU11/B11</f>
        <v>1.4245233204633205</v>
      </c>
      <c r="D11" s="1">
        <f>[1]CMIP5_LOCA!AN11/B11</f>
        <v>1.0777455255113437</v>
      </c>
    </row>
    <row r="12" spans="1:4" x14ac:dyDescent="0.3">
      <c r="A12">
        <v>11</v>
      </c>
      <c r="B12">
        <v>12.95</v>
      </c>
      <c r="C12" s="1">
        <f>[1]Drought_Paleo!AU12/B12</f>
        <v>0.54831462548262555</v>
      </c>
      <c r="D12" s="1">
        <f>[1]CMIP5_LOCA!AN12/B12</f>
        <v>1.4892336753565794</v>
      </c>
    </row>
    <row r="13" spans="1:4" x14ac:dyDescent="0.3">
      <c r="A13">
        <v>12</v>
      </c>
      <c r="B13">
        <v>12.95</v>
      </c>
      <c r="C13" s="1">
        <f>[1]Drought_Paleo!AU13/B13</f>
        <v>0.8065713513513515</v>
      </c>
      <c r="D13" s="1">
        <f>[1]CMIP5_LOCA!AN13/B13</f>
        <v>1.0910590920195291</v>
      </c>
    </row>
    <row r="14" spans="1:4" x14ac:dyDescent="0.3">
      <c r="A14">
        <v>13</v>
      </c>
      <c r="B14">
        <v>12.95</v>
      </c>
      <c r="C14" s="1">
        <f>[1]Drought_Paleo!AU14/B14</f>
        <v>0.63131714285714291</v>
      </c>
      <c r="D14" s="1">
        <f>[1]CMIP5_LOCA!AN14/B14</f>
        <v>0.91073826442451744</v>
      </c>
    </row>
    <row r="15" spans="1:4" x14ac:dyDescent="0.3">
      <c r="A15">
        <v>14</v>
      </c>
      <c r="B15">
        <v>12.95</v>
      </c>
      <c r="C15" s="1">
        <f>[1]Drought_Paleo!AU15/B15</f>
        <v>0.52311826254826255</v>
      </c>
      <c r="D15" s="1">
        <f>[1]CMIP5_LOCA!AN15/B15</f>
        <v>0.94865633211014677</v>
      </c>
    </row>
    <row r="16" spans="1:4" x14ac:dyDescent="0.3">
      <c r="A16">
        <v>15</v>
      </c>
      <c r="B16">
        <v>12.95</v>
      </c>
      <c r="C16" s="1">
        <f>[1]Drought_Paleo!AU16/B16</f>
        <v>0.84902671814671826</v>
      </c>
      <c r="D16" s="1">
        <f>[1]CMIP5_LOCA!AN16/B16</f>
        <v>0.58340480311432896</v>
      </c>
    </row>
    <row r="17" spans="1:4" x14ac:dyDescent="0.3">
      <c r="A17">
        <v>16</v>
      </c>
      <c r="B17">
        <v>12.95</v>
      </c>
      <c r="C17" s="1">
        <f>[1]Drought_Paleo!AU17/B17</f>
        <v>0.97237374517374531</v>
      </c>
      <c r="D17" s="1">
        <f>[1]CMIP5_LOCA!AN17/B17</f>
        <v>0.84180985302657918</v>
      </c>
    </row>
    <row r="18" spans="1:4" x14ac:dyDescent="0.3">
      <c r="A18">
        <v>17</v>
      </c>
      <c r="B18">
        <v>12.95</v>
      </c>
      <c r="C18" s="1">
        <f>[1]Drought_Paleo!AU18/B18</f>
        <v>0.97237374517374531</v>
      </c>
      <c r="D18" s="1">
        <f>[1]CMIP5_LOCA!AN18/B18</f>
        <v>1.6655583798844866</v>
      </c>
    </row>
    <row r="19" spans="1:4" x14ac:dyDescent="0.3">
      <c r="A19">
        <v>18</v>
      </c>
      <c r="B19">
        <v>12.95</v>
      </c>
      <c r="C19" s="1">
        <f>[1]Drought_Paleo!AU19/B19</f>
        <v>0.62210343629343634</v>
      </c>
      <c r="D19" s="1">
        <f>[1]CMIP5_LOCA!AN19/B19</f>
        <v>1.1365009497941854</v>
      </c>
    </row>
    <row r="20" spans="1:4" x14ac:dyDescent="0.3">
      <c r="A20">
        <v>19</v>
      </c>
      <c r="B20">
        <v>12.95</v>
      </c>
      <c r="C20" s="1">
        <f>[1]Drought_Paleo!AU20/B20</f>
        <v>0.52311826254826255</v>
      </c>
      <c r="D20" s="1">
        <f>[1]CMIP5_LOCA!AN20/B20</f>
        <v>1.4365315756597146</v>
      </c>
    </row>
    <row r="21" spans="1:4" x14ac:dyDescent="0.3">
      <c r="A21">
        <v>20</v>
      </c>
      <c r="B21">
        <v>12.95</v>
      </c>
      <c r="C21" s="1">
        <f>[1]Drought_Paleo!AU21/B21</f>
        <v>1.0181155984555985</v>
      </c>
      <c r="D21" s="1">
        <f>[1]CMIP5_LOCA!AN21/B21</f>
        <v>1.0775961359839152</v>
      </c>
    </row>
    <row r="22" spans="1:4" x14ac:dyDescent="0.3">
      <c r="A22">
        <v>21</v>
      </c>
      <c r="B22">
        <v>12.95</v>
      </c>
      <c r="C22" s="1">
        <f>[1]Drought_Paleo!AU22/B22</f>
        <v>0.64108096525096525</v>
      </c>
      <c r="D22" s="1">
        <f>[1]CMIP5_LOCA!AN22/B22</f>
        <v>1.0650683861003862</v>
      </c>
    </row>
    <row r="23" spans="1:4" x14ac:dyDescent="0.3">
      <c r="A23">
        <v>22</v>
      </c>
      <c r="B23">
        <v>12.95</v>
      </c>
      <c r="C23" s="1">
        <f>[1]Drought_Paleo!AU23/B23</f>
        <v>0.92772694980694981</v>
      </c>
      <c r="D23" s="1">
        <f>[1]CMIP5_LOCA!AN23/B23</f>
        <v>1.1919540881840462</v>
      </c>
    </row>
    <row r="24" spans="1:4" x14ac:dyDescent="0.3">
      <c r="A24">
        <v>23</v>
      </c>
      <c r="B24">
        <v>12.95</v>
      </c>
      <c r="C24" s="1">
        <f>[1]Drought_Paleo!AU24/B24</f>
        <v>0.64108096525096525</v>
      </c>
      <c r="D24" s="1">
        <f>[1]CMIP5_LOCA!AN24/B24</f>
        <v>1.0626419039280077</v>
      </c>
    </row>
    <row r="25" spans="1:4" x14ac:dyDescent="0.3">
      <c r="A25">
        <v>24</v>
      </c>
      <c r="B25">
        <v>12.95</v>
      </c>
      <c r="C25" s="1">
        <f>[1]Drought_Paleo!AU25/B25</f>
        <v>0.54831462548262555</v>
      </c>
      <c r="D25" s="1">
        <f>[1]CMIP5_LOCA!AN25/B25</f>
        <v>1.1239607666868727</v>
      </c>
    </row>
    <row r="26" spans="1:4" x14ac:dyDescent="0.3">
      <c r="A26">
        <v>25</v>
      </c>
      <c r="B26">
        <v>12.95</v>
      </c>
      <c r="C26" s="1">
        <f>[1]Drought_Paleo!AU26/B26</f>
        <v>0.54831462548262555</v>
      </c>
      <c r="D26" s="1">
        <f>[1]CMIP5_LOCA!AN26/B26</f>
        <v>0.95003007376112747</v>
      </c>
    </row>
    <row r="27" spans="1:4" x14ac:dyDescent="0.3">
      <c r="A27">
        <v>26</v>
      </c>
      <c r="B27">
        <v>12.95</v>
      </c>
      <c r="C27" s="1">
        <f>[1]Drought_Paleo!AU27/B27</f>
        <v>1.4245233204633205</v>
      </c>
      <c r="D27" s="1">
        <f>[1]CMIP5_LOCA!AN27/B27</f>
        <v>1.1894426901687953</v>
      </c>
    </row>
    <row r="28" spans="1:4" x14ac:dyDescent="0.3">
      <c r="A28">
        <v>27</v>
      </c>
      <c r="B28">
        <v>12.95</v>
      </c>
      <c r="C28" s="1">
        <f>[1]Drought_Paleo!AU28/B28</f>
        <v>0.62325874903474909</v>
      </c>
      <c r="D28" s="1">
        <f>[1]CMIP5_LOCA!AN28/B28</f>
        <v>1.0695210277800773</v>
      </c>
    </row>
    <row r="29" spans="1:4" x14ac:dyDescent="0.3">
      <c r="A29">
        <v>28</v>
      </c>
      <c r="B29">
        <v>12.95</v>
      </c>
      <c r="C29" s="1">
        <f>[1]Drought_Paleo!AU29/B29</f>
        <v>1.4245233204633205</v>
      </c>
      <c r="D29" s="1">
        <f>[1]CMIP5_LOCA!AN29/B29</f>
        <v>1.1437135321994905</v>
      </c>
    </row>
    <row r="30" spans="1:4" x14ac:dyDescent="0.3">
      <c r="A30">
        <v>29</v>
      </c>
      <c r="B30">
        <v>12.95</v>
      </c>
      <c r="C30" s="1">
        <f>[1]Drought_Paleo!AU30/B30</f>
        <v>1.0181155984555985</v>
      </c>
      <c r="D30" s="1">
        <f>[1]CMIP5_LOCA!AN30/B30</f>
        <v>0.87062647175723551</v>
      </c>
    </row>
    <row r="31" spans="1:4" x14ac:dyDescent="0.3">
      <c r="A31">
        <v>30</v>
      </c>
      <c r="B31">
        <v>12.95</v>
      </c>
      <c r="C31" s="1">
        <f>[1]Drought_Paleo!AU31/B31</f>
        <v>0.8065713513513515</v>
      </c>
      <c r="D31" s="1">
        <f>[1]CMIP5_LOCA!AN31/B31</f>
        <v>1.0949955443121933</v>
      </c>
    </row>
    <row r="32" spans="1:4" x14ac:dyDescent="0.3">
      <c r="A32">
        <v>31</v>
      </c>
      <c r="B32">
        <v>12.95</v>
      </c>
      <c r="C32" s="1">
        <f>[1]Drought_Paleo!AU32/B32</f>
        <v>0.54831462548262555</v>
      </c>
      <c r="D32" s="1">
        <f>[1]CMIP5_LOCA!AN32/B32</f>
        <v>1.0532551171128572</v>
      </c>
    </row>
    <row r="33" spans="1:4" x14ac:dyDescent="0.3">
      <c r="A33">
        <v>32</v>
      </c>
      <c r="B33">
        <v>12.95</v>
      </c>
      <c r="C33" s="1">
        <f>[1]Drought_Paleo!AU33/B33</f>
        <v>0.80380455598455602</v>
      </c>
      <c r="D33" s="1">
        <f>[1]CMIP5_LOCA!AN33/B33</f>
        <v>0.98712122990522788</v>
      </c>
    </row>
    <row r="34" spans="1:4" x14ac:dyDescent="0.3">
      <c r="A34">
        <v>33</v>
      </c>
      <c r="B34">
        <v>12.95</v>
      </c>
      <c r="C34" s="1">
        <f>[1]Drought_Paleo!AU34/B34</f>
        <v>0.62210343629343634</v>
      </c>
      <c r="D34" s="1">
        <f>[1]CMIP5_LOCA!AN34/B34</f>
        <v>1.0265157684929267</v>
      </c>
    </row>
    <row r="35" spans="1:4" x14ac:dyDescent="0.3">
      <c r="A35">
        <v>34</v>
      </c>
      <c r="B35">
        <v>12.95</v>
      </c>
      <c r="C35" s="1">
        <f>[1]Drought_Paleo!AU35/B35</f>
        <v>0.62210343629343634</v>
      </c>
      <c r="D35" s="1">
        <f>[1]CMIP5_LOCA!AN35/B35</f>
        <v>0.83505583090717372</v>
      </c>
    </row>
    <row r="36" spans="1:4" x14ac:dyDescent="0.3">
      <c r="A36">
        <v>35</v>
      </c>
      <c r="B36">
        <v>12.95</v>
      </c>
      <c r="C36" s="1">
        <f>[1]Drought_Paleo!AU36/B36</f>
        <v>1.4245233204633205</v>
      </c>
      <c r="D36" s="1">
        <f>[1]CMIP5_LOCA!AN36/B36</f>
        <v>0.58269320935575297</v>
      </c>
    </row>
    <row r="37" spans="1:4" x14ac:dyDescent="0.3">
      <c r="A37">
        <v>36</v>
      </c>
      <c r="B37">
        <v>12.95</v>
      </c>
      <c r="C37" s="1">
        <f>[1]Drought_Paleo!AU37/B37</f>
        <v>0.62210343629343634</v>
      </c>
      <c r="D37" s="1">
        <f>[1]CMIP5_LOCA!AN37/B37</f>
        <v>0.73802668465490118</v>
      </c>
    </row>
    <row r="38" spans="1:4" x14ac:dyDescent="0.3">
      <c r="A38">
        <v>37</v>
      </c>
      <c r="B38">
        <v>12.95</v>
      </c>
      <c r="C38" s="1">
        <f>[1]Drought_Paleo!AU38/B38</f>
        <v>0.54831462548262555</v>
      </c>
      <c r="D38" s="1">
        <f>[1]CMIP5_LOCA!AN38/B38</f>
        <v>1.1013330177478533</v>
      </c>
    </row>
    <row r="39" spans="1:4" x14ac:dyDescent="0.3">
      <c r="A39">
        <v>38</v>
      </c>
      <c r="B39">
        <v>12.95</v>
      </c>
      <c r="C39" s="1">
        <f>[1]Drought_Paleo!AU39/B39</f>
        <v>0.63131714285714291</v>
      </c>
      <c r="D39" s="1">
        <f>[1]CMIP5_LOCA!AN39/B39</f>
        <v>0.81191009995213137</v>
      </c>
    </row>
    <row r="40" spans="1:4" x14ac:dyDescent="0.3">
      <c r="A40">
        <v>39</v>
      </c>
      <c r="B40">
        <v>12.95</v>
      </c>
      <c r="C40" s="1">
        <f>[1]Drought_Paleo!AU40/B40</f>
        <v>0.84902671814671826</v>
      </c>
      <c r="D40" s="1">
        <f>[1]CMIP5_LOCA!AN40/B40</f>
        <v>0.85988666099109667</v>
      </c>
    </row>
    <row r="41" spans="1:4" x14ac:dyDescent="0.3">
      <c r="A41">
        <v>40</v>
      </c>
      <c r="B41">
        <v>12.95</v>
      </c>
      <c r="C41" s="1">
        <f>[1]Drought_Paleo!AU41/B41</f>
        <v>0.94114579150579147</v>
      </c>
      <c r="D41" s="1">
        <f>[1]CMIP5_LOCA!AN41/B41</f>
        <v>1.3719302108682472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values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Jones</dc:creator>
  <cp:lastModifiedBy>Ashley Jones</cp:lastModifiedBy>
  <dcterms:created xsi:type="dcterms:W3CDTF">2026-04-06T17:15:15Z</dcterms:created>
  <dcterms:modified xsi:type="dcterms:W3CDTF">2026-04-08T19:52:43Z</dcterms:modified>
</cp:coreProperties>
</file>