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N:\CommDev\Research\Research\Parks_Regional\Use Estimates\2018\Use Estimate Creation\Datasets\2013-2017\"/>
    </mc:Choice>
  </mc:AlternateContent>
  <xr:revisionPtr revIDLastSave="0" documentId="13_ncr:1_{DAB60F51-E26B-4C15-8103-361BEA2BBBB0}" xr6:coauthVersionLast="32" xr6:coauthVersionMax="32" xr10:uidLastSave="{00000000-0000-0000-0000-000000000000}"/>
  <bookViews>
    <workbookView xWindow="0" yWindow="0" windowWidth="28800" windowHeight="11625" xr2:uid="{EB43174F-F8F9-4F68-984E-BCBE9DB34BBE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1" l="1"/>
</calcChain>
</file>

<file path=xl/sharedStrings.xml><?xml version="1.0" encoding="utf-8"?>
<sst xmlns="http://schemas.openxmlformats.org/spreadsheetml/2006/main" count="20" uniqueCount="20">
  <si>
    <t>Agency</t>
  </si>
  <si>
    <t xml:space="preserve">Anoka County </t>
  </si>
  <si>
    <t>Bloomington</t>
  </si>
  <si>
    <t>Carver County</t>
  </si>
  <si>
    <t>Dakota County</t>
  </si>
  <si>
    <t>Minneapolis Park &amp; Recreation Board</t>
  </si>
  <si>
    <t>Ramsey County</t>
  </si>
  <si>
    <t xml:space="preserve">Saint Paul </t>
  </si>
  <si>
    <t>Scott County</t>
  </si>
  <si>
    <t>Three Rivers Park District - Scott</t>
  </si>
  <si>
    <t>Washington County</t>
  </si>
  <si>
    <t>TOTAL</t>
  </si>
  <si>
    <t xml:space="preserve">Three Rivers Park District - Hennepin </t>
  </si>
  <si>
    <r>
      <t xml:space="preserve">1 </t>
    </r>
    <r>
      <rPr>
        <sz val="10"/>
        <rFont val="Arial"/>
        <family val="2"/>
      </rPr>
      <t xml:space="preserve"> Enterprise facility not to be included in visits for O &amp; M purposes.</t>
    </r>
  </si>
  <si>
    <r>
      <t>2018 Use Estimate</t>
    </r>
    <r>
      <rPr>
        <b/>
        <vertAlign val="superscript"/>
        <sz val="10"/>
        <rFont val="Arial"/>
        <family val="2"/>
      </rPr>
      <t>1</t>
    </r>
    <r>
      <rPr>
        <b/>
        <sz val="10"/>
        <rFont val="Arial"/>
        <family val="2"/>
      </rPr>
      <t xml:space="preserve"> (in 1,000s)</t>
    </r>
  </si>
  <si>
    <t>Change in Agency's Share</t>
  </si>
  <si>
    <t>Change in Visits (in 1,000s)</t>
  </si>
  <si>
    <t>2017 Agency Share as a Percentage</t>
  </si>
  <si>
    <t>2018 Agency Share as a Percentage</t>
  </si>
  <si>
    <r>
      <t>2017 Use Estimate</t>
    </r>
    <r>
      <rPr>
        <b/>
        <vertAlign val="superscript"/>
        <sz val="10"/>
        <rFont val="Arial"/>
        <family val="2"/>
      </rPr>
      <t>1</t>
    </r>
    <r>
      <rPr>
        <b/>
        <sz val="10"/>
        <rFont val="Arial"/>
        <family val="2"/>
      </rPr>
      <t xml:space="preserve"> (in 1,000s)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</si>
</sst>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.000_);_(* \(#,##0.000\);_(* &quot;-&quot;??_);_(@_)"/>
  </numFmts>
  <fonts count="6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name val="Arial"/>
      <family val="2"/>
    </font>
    <font>
      <b/>
      <vertAlign val="superscript"/>
      <sz val="10"/>
      <name val="Arial"/>
      <family val="2"/>
    </font>
    <font>
      <sz val="10"/>
      <name val="Arial"/>
      <family val="2"/>
    </font>
    <font>
      <vertAlign val="superscript"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4" fillId="0" borderId="0" xfId="0" applyFont="1"/>
    <xf numFmtId="0" fontId="4" fillId="0" borderId="0" xfId="0" applyFont="1" applyFill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4" fillId="0" borderId="0" xfId="0" applyFont="1" applyAlignment="1">
      <alignment horizontal="center" vertical="top"/>
    </xf>
    <xf numFmtId="164" fontId="4" fillId="0" borderId="0" xfId="0" applyNumberFormat="1" applyFont="1" applyAlignment="1">
      <alignment horizontal="left"/>
    </xf>
    <xf numFmtId="0" fontId="1" fillId="0" borderId="0" xfId="0" applyFont="1" applyFill="1" applyBorder="1" applyAlignment="1">
      <alignment horizontal="left" vertical="center"/>
    </xf>
    <xf numFmtId="0" fontId="4" fillId="0" borderId="0" xfId="0" applyFont="1" applyAlignment="1">
      <alignment horizontal="left"/>
    </xf>
    <xf numFmtId="43" fontId="4" fillId="0" borderId="0" xfId="0" applyNumberFormat="1" applyFont="1" applyAlignment="1">
      <alignment horizontal="left"/>
    </xf>
    <xf numFmtId="164" fontId="4" fillId="0" borderId="0" xfId="0" applyNumberFormat="1" applyFont="1" applyBorder="1" applyAlignment="1">
      <alignment horizontal="left"/>
    </xf>
    <xf numFmtId="0" fontId="5" fillId="0" borderId="0" xfId="0" applyFont="1" applyAlignment="1">
      <alignment horizontal="left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</cellXfs>
  <cellStyles count="1">
    <cellStyle name="Normal" xfId="0" builtinId="0"/>
  </cellStyles>
  <dxfs count="9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lef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lef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lef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lef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lef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4" formatCode="_(* #,##0.000_);_(* \(#,##0.000\);_(* &quot;-&quot;??_);_(@_)"/>
      <alignment horizontal="lef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7F53BF1-A8B4-42B8-87D7-435B10D519E9}" name="Table1" displayName="Table1" ref="A1:G14" totalsRowShown="0" headerRowDxfId="0" dataDxfId="1">
  <autoFilter ref="A1:G14" xr:uid="{B97DB1A1-7B8A-446D-86CB-420AEA6D8D13}"/>
  <tableColumns count="7">
    <tableColumn id="1" xr3:uid="{3CA0F6DC-5E01-4261-BE51-6ADDB2DF4D97}" name="Agency" dataDxfId="8"/>
    <tableColumn id="2" xr3:uid="{079DEF78-51FC-4B35-A173-71521DBE152B}" name="2017 Use Estimate1 (in 1,000s)" dataDxfId="7"/>
    <tableColumn id="3" xr3:uid="{6C348D16-E7A7-4BDD-A084-2A2D2A4C05FE}" name="2018 Use Estimate1 (in 1,000s)" dataDxfId="6"/>
    <tableColumn id="4" xr3:uid="{94D679BB-373F-43D4-9EA1-9A03355ECDC4}" name="Change in Visits (in 1,000s)" dataDxfId="5"/>
    <tableColumn id="5" xr3:uid="{2E8AA9C7-E735-4F93-A496-4689DF0F170C}" name="2017 Agency Share as a Percentage" dataDxfId="4"/>
    <tableColumn id="6" xr3:uid="{6D3F5B71-C3C8-4480-A704-9D1A2EAECF25}" name="2018 Agency Share as a Percentage" dataDxfId="3"/>
    <tableColumn id="7" xr3:uid="{80CFD6A6-4894-4EB0-8C2D-29008BDB5DFB}" name="Change in Agency's Share" dataDxfId="2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48E5E-C5CC-4126-8AEE-6A0F807EF089}">
  <dimension ref="A1:G14"/>
  <sheetViews>
    <sheetView tabSelected="1" workbookViewId="0">
      <selection activeCell="G14" sqref="A1:G14"/>
    </sheetView>
  </sheetViews>
  <sheetFormatPr defaultRowHeight="12.75" x14ac:dyDescent="0.2"/>
  <cols>
    <col min="1" max="1" width="37.28515625" style="1" customWidth="1"/>
    <col min="2" max="2" width="13.5703125" style="1" customWidth="1"/>
    <col min="3" max="3" width="14.5703125" style="1" customWidth="1"/>
    <col min="4" max="4" width="15.85546875" style="1" customWidth="1"/>
    <col min="5" max="5" width="19.5703125" style="1" customWidth="1"/>
    <col min="6" max="6" width="18" style="1" customWidth="1"/>
    <col min="7" max="7" width="16.42578125" style="1" customWidth="1"/>
    <col min="8" max="16384" width="9.140625" style="1"/>
  </cols>
  <sheetData>
    <row r="1" spans="1:7" s="4" customFormat="1" ht="39.75" x14ac:dyDescent="0.25">
      <c r="A1" s="11" t="s">
        <v>0</v>
      </c>
      <c r="B1" s="12" t="s">
        <v>19</v>
      </c>
      <c r="C1" s="12" t="s">
        <v>14</v>
      </c>
      <c r="D1" s="12" t="s">
        <v>16</v>
      </c>
      <c r="E1" s="12" t="s">
        <v>17</v>
      </c>
      <c r="F1" s="12" t="s">
        <v>18</v>
      </c>
      <c r="G1" s="12" t="s">
        <v>15</v>
      </c>
    </row>
    <row r="2" spans="1:7" x14ac:dyDescent="0.2">
      <c r="A2" s="2" t="s">
        <v>1</v>
      </c>
      <c r="B2" s="5">
        <v>4128.1637004799995</v>
      </c>
      <c r="C2" s="6">
        <v>5411.0632999999998</v>
      </c>
      <c r="D2" s="7">
        <v>1282.8995995200003</v>
      </c>
      <c r="E2" s="7">
        <v>7.1044364965497584</v>
      </c>
      <c r="F2" s="7">
        <v>8.3692060000000001</v>
      </c>
      <c r="G2" s="7">
        <v>1.2647695034502417</v>
      </c>
    </row>
    <row r="3" spans="1:7" x14ac:dyDescent="0.2">
      <c r="A3" s="2" t="s">
        <v>2</v>
      </c>
      <c r="B3" s="5">
        <v>858.69193604999998</v>
      </c>
      <c r="C3" s="6">
        <v>909.23289999999997</v>
      </c>
      <c r="D3" s="7">
        <v>50.540963949999991</v>
      </c>
      <c r="E3" s="7">
        <v>1.4777811085973305</v>
      </c>
      <c r="F3" s="7">
        <v>1.4062961</v>
      </c>
      <c r="G3" s="7">
        <v>-7.1485008597330424E-2</v>
      </c>
    </row>
    <row r="4" spans="1:7" x14ac:dyDescent="0.2">
      <c r="A4" s="2" t="s">
        <v>3</v>
      </c>
      <c r="B4" s="5">
        <v>710.42132364000008</v>
      </c>
      <c r="C4" s="6">
        <v>1435.4214999999999</v>
      </c>
      <c r="D4" s="7">
        <v>725.00017635999984</v>
      </c>
      <c r="E4" s="7">
        <v>1.2226121699118548</v>
      </c>
      <c r="F4" s="7">
        <v>2.2201437999999998</v>
      </c>
      <c r="G4" s="7">
        <v>0.99753163008814494</v>
      </c>
    </row>
    <row r="5" spans="1:7" x14ac:dyDescent="0.2">
      <c r="A5" s="2" t="s">
        <v>4</v>
      </c>
      <c r="B5" s="5">
        <v>1797.2389404999999</v>
      </c>
      <c r="C5" s="6">
        <v>2124.8927999999996</v>
      </c>
      <c r="D5" s="7">
        <v>327.65385949999973</v>
      </c>
      <c r="E5" s="7">
        <v>3.0929902126759137</v>
      </c>
      <c r="F5" s="7">
        <v>3.2865381</v>
      </c>
      <c r="G5" s="7">
        <v>0.19354788732408634</v>
      </c>
    </row>
    <row r="6" spans="1:7" x14ac:dyDescent="0.2">
      <c r="A6" s="2" t="s">
        <v>5</v>
      </c>
      <c r="B6" s="5">
        <v>20346.484462230001</v>
      </c>
      <c r="C6" s="6">
        <v>22233.3825</v>
      </c>
      <c r="D6" s="7">
        <v>1886.8980377699991</v>
      </c>
      <c r="E6" s="7">
        <v>35.015643098926027</v>
      </c>
      <c r="F6" s="7">
        <v>34.388021199999997</v>
      </c>
      <c r="G6" s="7">
        <v>-0.62762189892603004</v>
      </c>
    </row>
    <row r="7" spans="1:7" x14ac:dyDescent="0.2">
      <c r="A7" s="2" t="s">
        <v>6</v>
      </c>
      <c r="B7" s="5">
        <v>4427.4278650300012</v>
      </c>
      <c r="C7" s="6">
        <v>5667.3276999999998</v>
      </c>
      <c r="D7" s="7">
        <v>1239.8998349699987</v>
      </c>
      <c r="E7" s="7">
        <v>7.619460465316136</v>
      </c>
      <c r="F7" s="7">
        <v>8.7655660999999991</v>
      </c>
      <c r="G7" s="7">
        <v>1.1461056346838632</v>
      </c>
    </row>
    <row r="8" spans="1:7" x14ac:dyDescent="0.2">
      <c r="A8" s="2" t="s">
        <v>7</v>
      </c>
      <c r="B8" s="5">
        <v>11735.452448650001</v>
      </c>
      <c r="C8" s="6">
        <v>11570.8457</v>
      </c>
      <c r="D8" s="7">
        <v>-164.60674865000146</v>
      </c>
      <c r="E8" s="7">
        <v>20.19633491521159</v>
      </c>
      <c r="F8" s="7">
        <v>17.896444200000001</v>
      </c>
      <c r="G8" s="7">
        <v>-2.2998907152115891</v>
      </c>
    </row>
    <row r="9" spans="1:7" x14ac:dyDescent="0.2">
      <c r="A9" s="2" t="s">
        <v>8</v>
      </c>
      <c r="B9" s="5">
        <v>339.39074118333332</v>
      </c>
      <c r="C9" s="6">
        <v>287.0462</v>
      </c>
      <c r="D9" s="7">
        <v>-52.34454118333332</v>
      </c>
      <c r="E9" s="7">
        <v>0.5840805121108904</v>
      </c>
      <c r="F9" s="7">
        <v>0.44396980000000003</v>
      </c>
      <c r="G9" s="7">
        <v>-0.14011071211089038</v>
      </c>
    </row>
    <row r="10" spans="1:7" x14ac:dyDescent="0.2">
      <c r="A10" s="2" t="s">
        <v>12</v>
      </c>
      <c r="B10" s="8">
        <v>11686.269746009999</v>
      </c>
      <c r="C10" s="6">
        <v>12962.640300000001</v>
      </c>
      <c r="D10" s="7">
        <v>1276.370553990002</v>
      </c>
      <c r="E10" s="7">
        <v>20.111693071286179</v>
      </c>
      <c r="F10" s="7">
        <v>20.049110899999999</v>
      </c>
      <c r="G10" s="7">
        <v>-6.258217128618071E-2</v>
      </c>
    </row>
    <row r="11" spans="1:7" x14ac:dyDescent="0.2">
      <c r="A11" s="2" t="s">
        <v>9</v>
      </c>
      <c r="B11" s="5">
        <v>495.17348770000001</v>
      </c>
      <c r="C11" s="6">
        <v>460.5582</v>
      </c>
      <c r="D11" s="7">
        <v>-34.61528770000001</v>
      </c>
      <c r="E11" s="7">
        <v>0.85217759114801295</v>
      </c>
      <c r="F11" s="7">
        <v>0.71233809999999997</v>
      </c>
      <c r="G11" s="7">
        <v>-0.13983949114801297</v>
      </c>
    </row>
    <row r="12" spans="1:7" x14ac:dyDescent="0.2">
      <c r="A12" s="2" t="s">
        <v>10</v>
      </c>
      <c r="B12" s="5">
        <v>1582.12749547</v>
      </c>
      <c r="C12" s="6">
        <v>1592.0288</v>
      </c>
      <c r="D12" s="7">
        <v>9.9013045300000613</v>
      </c>
      <c r="E12" s="7">
        <v>2.7227903582663142</v>
      </c>
      <c r="F12" s="7">
        <v>2.4623656999999999</v>
      </c>
      <c r="G12" s="7">
        <v>-0.26042465826631434</v>
      </c>
    </row>
    <row r="13" spans="1:7" ht="13.5" thickBot="1" x14ac:dyDescent="0.25">
      <c r="A13" s="3" t="s">
        <v>11</v>
      </c>
      <c r="B13" s="9">
        <v>58106.842146943331</v>
      </c>
      <c r="C13" s="9">
        <f>SUM(C2:C12)</f>
        <v>64654.43989999999</v>
      </c>
      <c r="D13" s="9"/>
      <c r="E13" s="7"/>
      <c r="F13" s="7"/>
      <c r="G13" s="7"/>
    </row>
    <row r="14" spans="1:7" ht="15" thickTop="1" x14ac:dyDescent="0.2">
      <c r="A14" s="10" t="s">
        <v>13</v>
      </c>
      <c r="B14" s="7"/>
      <c r="C14" s="7"/>
      <c r="D14" s="7"/>
      <c r="E14" s="7"/>
      <c r="F14" s="7"/>
      <c r="G14" s="7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salkRJ</dc:creator>
  <cp:lastModifiedBy>Sullivan, Nicole</cp:lastModifiedBy>
  <dcterms:created xsi:type="dcterms:W3CDTF">2018-06-14T14:03:20Z</dcterms:created>
  <dcterms:modified xsi:type="dcterms:W3CDTF">2019-03-26T21:52:25Z</dcterms:modified>
</cp:coreProperties>
</file>