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lochan Dhungel\Desktop\"/>
    </mc:Choice>
  </mc:AlternateContent>
  <bookViews>
    <workbookView xWindow="0" yWindow="0" windowWidth="2400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D34" i="1" s="1"/>
  <c r="B35" i="1"/>
  <c r="B36" i="1"/>
  <c r="B37" i="1"/>
  <c r="B38" i="1"/>
  <c r="C38" i="1" s="1"/>
  <c r="B39" i="1"/>
  <c r="B40" i="1"/>
  <c r="B41" i="1"/>
  <c r="B42" i="1"/>
  <c r="C42" i="1" s="1"/>
  <c r="B43" i="1"/>
  <c r="B44" i="1"/>
  <c r="B45" i="1"/>
  <c r="B46" i="1"/>
  <c r="B47" i="1"/>
  <c r="B48" i="1"/>
  <c r="B49" i="1"/>
  <c r="C49" i="1" s="1"/>
  <c r="B50" i="1"/>
  <c r="B51" i="1"/>
  <c r="B52" i="1"/>
  <c r="B53" i="1"/>
  <c r="B54" i="1"/>
  <c r="B55" i="1"/>
  <c r="B56" i="1"/>
  <c r="B57" i="1"/>
  <c r="C57" i="1" s="1"/>
  <c r="B58" i="1"/>
  <c r="B59" i="1"/>
  <c r="B60" i="1"/>
  <c r="B61" i="1"/>
  <c r="B62" i="1"/>
  <c r="B63" i="1"/>
  <c r="B64" i="1"/>
  <c r="B65" i="1"/>
  <c r="C65" i="1" s="1"/>
  <c r="B66" i="1"/>
  <c r="B67" i="1"/>
  <c r="B68" i="1"/>
  <c r="B69" i="1"/>
  <c r="B70" i="1"/>
  <c r="B71" i="1"/>
  <c r="B72" i="1"/>
  <c r="B73" i="1"/>
  <c r="C73" i="1" s="1"/>
  <c r="B74" i="1"/>
  <c r="B75" i="1"/>
  <c r="B76" i="1"/>
  <c r="B77" i="1"/>
  <c r="B78" i="1"/>
  <c r="B79" i="1"/>
  <c r="B80" i="1"/>
  <c r="B81" i="1"/>
  <c r="C81" i="1" s="1"/>
  <c r="B82" i="1"/>
  <c r="B83" i="1"/>
  <c r="B84" i="1"/>
  <c r="B85" i="1"/>
  <c r="B86" i="1"/>
  <c r="B87" i="1"/>
  <c r="B88" i="1"/>
  <c r="B89" i="1"/>
  <c r="C89" i="1" s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C105" i="1" s="1"/>
  <c r="B106" i="1"/>
  <c r="B107" i="1"/>
  <c r="B108" i="1"/>
  <c r="B109" i="1"/>
  <c r="B110" i="1"/>
  <c r="B111" i="1"/>
  <c r="B112" i="1"/>
  <c r="B113" i="1"/>
  <c r="C113" i="1" s="1"/>
  <c r="B114" i="1"/>
  <c r="B115" i="1"/>
  <c r="B116" i="1"/>
  <c r="B117" i="1"/>
  <c r="B118" i="1"/>
  <c r="B119" i="1"/>
  <c r="B120" i="1"/>
  <c r="B121" i="1"/>
  <c r="C121" i="1" s="1"/>
  <c r="B122" i="1"/>
  <c r="B123" i="1"/>
  <c r="B124" i="1"/>
  <c r="B125" i="1"/>
  <c r="B126" i="1"/>
  <c r="B127" i="1"/>
  <c r="B128" i="1"/>
  <c r="B129" i="1"/>
  <c r="C129" i="1" s="1"/>
  <c r="B130" i="1"/>
  <c r="B131" i="1"/>
  <c r="B132" i="1"/>
  <c r="B133" i="1"/>
  <c r="B134" i="1"/>
  <c r="B135" i="1"/>
  <c r="B136" i="1"/>
  <c r="B137" i="1"/>
  <c r="C137" i="1" s="1"/>
  <c r="B138" i="1"/>
  <c r="B139" i="1"/>
  <c r="B140" i="1"/>
  <c r="B141" i="1"/>
  <c r="B142" i="1"/>
  <c r="B143" i="1"/>
  <c r="B144" i="1"/>
  <c r="B145" i="1"/>
  <c r="C145" i="1" s="1"/>
  <c r="B146" i="1"/>
  <c r="B147" i="1"/>
  <c r="B148" i="1"/>
  <c r="B149" i="1"/>
  <c r="B150" i="1"/>
  <c r="B151" i="1"/>
  <c r="B152" i="1"/>
  <c r="B153" i="1"/>
  <c r="C153" i="1" s="1"/>
  <c r="B154" i="1"/>
  <c r="B155" i="1"/>
  <c r="B156" i="1"/>
  <c r="B157" i="1"/>
  <c r="B158" i="1"/>
  <c r="B159" i="1"/>
  <c r="B160" i="1"/>
  <c r="B161" i="1"/>
  <c r="C161" i="1" s="1"/>
  <c r="B162" i="1"/>
  <c r="B163" i="1"/>
  <c r="B164" i="1"/>
  <c r="B165" i="1"/>
  <c r="B166" i="1"/>
  <c r="B167" i="1"/>
  <c r="B168" i="1"/>
  <c r="B169" i="1"/>
  <c r="C169" i="1" s="1"/>
  <c r="B170" i="1"/>
  <c r="B171" i="1"/>
  <c r="B172" i="1"/>
  <c r="B173" i="1"/>
  <c r="B174" i="1"/>
  <c r="B175" i="1"/>
  <c r="B176" i="1"/>
  <c r="B177" i="1"/>
  <c r="C177" i="1" s="1"/>
  <c r="B178" i="1"/>
  <c r="B179" i="1"/>
  <c r="B180" i="1"/>
  <c r="B181" i="1"/>
  <c r="B182" i="1"/>
  <c r="B183" i="1"/>
  <c r="B184" i="1"/>
  <c r="B185" i="1"/>
  <c r="C185" i="1" s="1"/>
  <c r="B186" i="1"/>
  <c r="B187" i="1"/>
  <c r="B188" i="1"/>
  <c r="B189" i="1"/>
  <c r="B190" i="1"/>
  <c r="B191" i="1"/>
  <c r="B192" i="1"/>
  <c r="B193" i="1"/>
  <c r="C193" i="1" s="1"/>
  <c r="B194" i="1"/>
  <c r="B195" i="1"/>
  <c r="B196" i="1"/>
  <c r="B197" i="1"/>
  <c r="B198" i="1"/>
  <c r="B199" i="1"/>
  <c r="B200" i="1"/>
  <c r="B201" i="1"/>
  <c r="C201" i="1" s="1"/>
  <c r="B202" i="1"/>
  <c r="B203" i="1"/>
  <c r="B204" i="1"/>
  <c r="B205" i="1"/>
  <c r="B206" i="1"/>
  <c r="B207" i="1"/>
  <c r="B208" i="1"/>
  <c r="B209" i="1"/>
  <c r="C209" i="1" s="1"/>
  <c r="B210" i="1"/>
  <c r="B211" i="1"/>
  <c r="B212" i="1"/>
  <c r="B213" i="1"/>
  <c r="B214" i="1"/>
  <c r="B215" i="1"/>
  <c r="B216" i="1"/>
  <c r="B217" i="1"/>
  <c r="D217" i="1" s="1"/>
  <c r="B218" i="1"/>
  <c r="B219" i="1"/>
  <c r="B220" i="1"/>
  <c r="B221" i="1"/>
  <c r="D221" i="1" s="1"/>
  <c r="B222" i="1"/>
  <c r="B223" i="1"/>
  <c r="B224" i="1"/>
  <c r="B225" i="1"/>
  <c r="D225" i="1" s="1"/>
  <c r="B226" i="1"/>
  <c r="B227" i="1"/>
  <c r="B228" i="1"/>
  <c r="B229" i="1"/>
  <c r="D229" i="1" s="1"/>
  <c r="B230" i="1"/>
  <c r="B231" i="1"/>
  <c r="B232" i="1"/>
  <c r="B233" i="1"/>
  <c r="D233" i="1" s="1"/>
  <c r="B234" i="1"/>
  <c r="B235" i="1"/>
  <c r="B236" i="1"/>
  <c r="B237" i="1"/>
  <c r="D237" i="1" s="1"/>
  <c r="B238" i="1"/>
  <c r="B239" i="1"/>
  <c r="B240" i="1"/>
  <c r="B241" i="1"/>
  <c r="D241" i="1" s="1"/>
  <c r="B242" i="1"/>
  <c r="B243" i="1"/>
  <c r="B244" i="1"/>
  <c r="B245" i="1"/>
  <c r="D245" i="1" s="1"/>
  <c r="B246" i="1"/>
  <c r="B247" i="1"/>
  <c r="B248" i="1"/>
  <c r="B249" i="1"/>
  <c r="D249" i="1" s="1"/>
  <c r="B250" i="1"/>
  <c r="B251" i="1"/>
  <c r="B252" i="1"/>
  <c r="B253" i="1"/>
  <c r="D253" i="1" s="1"/>
  <c r="B254" i="1"/>
  <c r="B255" i="1"/>
  <c r="B256" i="1"/>
  <c r="B257" i="1"/>
  <c r="D257" i="1" s="1"/>
  <c r="B258" i="1"/>
  <c r="B259" i="1"/>
  <c r="B260" i="1"/>
  <c r="B261" i="1"/>
  <c r="D261" i="1" s="1"/>
  <c r="B262" i="1"/>
  <c r="B263" i="1"/>
  <c r="B264" i="1"/>
  <c r="B265" i="1"/>
  <c r="D265" i="1" s="1"/>
  <c r="B266" i="1"/>
  <c r="B267" i="1"/>
  <c r="B268" i="1"/>
  <c r="B269" i="1"/>
  <c r="D269" i="1" s="1"/>
  <c r="B270" i="1"/>
  <c r="B271" i="1"/>
  <c r="B272" i="1"/>
  <c r="B273" i="1"/>
  <c r="D273" i="1" s="1"/>
  <c r="B274" i="1"/>
  <c r="B275" i="1"/>
  <c r="B276" i="1"/>
  <c r="B277" i="1"/>
  <c r="D277" i="1" s="1"/>
  <c r="B278" i="1"/>
  <c r="B279" i="1"/>
  <c r="B280" i="1"/>
  <c r="B281" i="1"/>
  <c r="D281" i="1" s="1"/>
  <c r="B282" i="1"/>
  <c r="B283" i="1"/>
  <c r="B284" i="1"/>
  <c r="B285" i="1"/>
  <c r="D285" i="1" s="1"/>
  <c r="B286" i="1"/>
  <c r="B287" i="1"/>
  <c r="B288" i="1"/>
  <c r="B289" i="1"/>
  <c r="D289" i="1" s="1"/>
  <c r="B290" i="1"/>
  <c r="B291" i="1"/>
  <c r="B292" i="1"/>
  <c r="B293" i="1"/>
  <c r="D293" i="1" s="1"/>
  <c r="B294" i="1"/>
  <c r="B295" i="1"/>
  <c r="B296" i="1"/>
  <c r="B297" i="1"/>
  <c r="D297" i="1" s="1"/>
  <c r="B298" i="1"/>
  <c r="B299" i="1"/>
  <c r="B300" i="1"/>
  <c r="B301" i="1"/>
  <c r="D301" i="1" s="1"/>
  <c r="B302" i="1"/>
  <c r="B303" i="1"/>
  <c r="B304" i="1"/>
  <c r="B305" i="1"/>
  <c r="D305" i="1" s="1"/>
  <c r="B306" i="1"/>
  <c r="B307" i="1"/>
  <c r="B308" i="1"/>
  <c r="B309" i="1"/>
  <c r="D309" i="1" s="1"/>
  <c r="B310" i="1"/>
  <c r="B311" i="1"/>
  <c r="B312" i="1"/>
  <c r="B313" i="1"/>
  <c r="D313" i="1" s="1"/>
  <c r="B314" i="1"/>
  <c r="B315" i="1"/>
  <c r="B316" i="1"/>
  <c r="B317" i="1"/>
  <c r="D317" i="1" s="1"/>
  <c r="B318" i="1"/>
  <c r="B319" i="1"/>
  <c r="B320" i="1"/>
  <c r="B321" i="1"/>
  <c r="D321" i="1" s="1"/>
  <c r="B322" i="1"/>
  <c r="B323" i="1"/>
  <c r="B324" i="1"/>
  <c r="B325" i="1"/>
  <c r="D325" i="1" s="1"/>
  <c r="B326" i="1"/>
  <c r="B327" i="1"/>
  <c r="B328" i="1"/>
  <c r="B329" i="1"/>
  <c r="D329" i="1" s="1"/>
  <c r="B330" i="1"/>
  <c r="B331" i="1"/>
  <c r="B332" i="1"/>
  <c r="B333" i="1"/>
  <c r="D333" i="1" s="1"/>
  <c r="B334" i="1"/>
  <c r="B335" i="1"/>
  <c r="B336" i="1"/>
  <c r="B337" i="1"/>
  <c r="D337" i="1" s="1"/>
  <c r="B338" i="1"/>
  <c r="B339" i="1"/>
  <c r="B340" i="1"/>
  <c r="B341" i="1"/>
  <c r="D341" i="1" s="1"/>
  <c r="B342" i="1"/>
  <c r="B343" i="1"/>
  <c r="B344" i="1"/>
  <c r="B345" i="1"/>
  <c r="D345" i="1" s="1"/>
  <c r="B346" i="1"/>
  <c r="B347" i="1"/>
  <c r="B348" i="1"/>
  <c r="B349" i="1"/>
  <c r="D349" i="1" s="1"/>
  <c r="B350" i="1"/>
  <c r="B351" i="1"/>
  <c r="B352" i="1"/>
  <c r="B353" i="1"/>
  <c r="D353" i="1" s="1"/>
  <c r="B354" i="1"/>
  <c r="B355" i="1"/>
  <c r="B356" i="1"/>
  <c r="B357" i="1"/>
  <c r="D357" i="1" s="1"/>
  <c r="B358" i="1"/>
  <c r="B359" i="1"/>
  <c r="B360" i="1"/>
  <c r="B361" i="1"/>
  <c r="D361" i="1" s="1"/>
  <c r="B362" i="1"/>
  <c r="B363" i="1"/>
  <c r="B364" i="1"/>
  <c r="B365" i="1"/>
  <c r="D365" i="1" s="1"/>
  <c r="B366" i="1"/>
  <c r="B367" i="1"/>
  <c r="B368" i="1"/>
  <c r="B369" i="1"/>
  <c r="D369" i="1" s="1"/>
  <c r="B370" i="1"/>
  <c r="B371" i="1"/>
  <c r="B372" i="1"/>
  <c r="B373" i="1"/>
  <c r="D373" i="1" s="1"/>
  <c r="B374" i="1"/>
  <c r="B375" i="1"/>
  <c r="B376" i="1"/>
  <c r="B377" i="1"/>
  <c r="D377" i="1" s="1"/>
  <c r="B378" i="1"/>
  <c r="B379" i="1"/>
  <c r="B380" i="1"/>
  <c r="B381" i="1"/>
  <c r="D381" i="1" s="1"/>
  <c r="B382" i="1"/>
  <c r="B383" i="1"/>
  <c r="B384" i="1"/>
  <c r="B385" i="1"/>
  <c r="D385" i="1" s="1"/>
  <c r="B386" i="1"/>
  <c r="B387" i="1"/>
  <c r="B388" i="1"/>
  <c r="B389" i="1"/>
  <c r="D389" i="1" s="1"/>
  <c r="B390" i="1"/>
  <c r="B391" i="1"/>
  <c r="B392" i="1"/>
  <c r="B393" i="1"/>
  <c r="D393" i="1" s="1"/>
  <c r="B394" i="1"/>
  <c r="B395" i="1"/>
  <c r="B396" i="1"/>
  <c r="B397" i="1"/>
  <c r="D397" i="1" s="1"/>
  <c r="B398" i="1"/>
  <c r="B399" i="1"/>
  <c r="B400" i="1"/>
  <c r="B401" i="1"/>
  <c r="D401" i="1" s="1"/>
  <c r="B402" i="1"/>
  <c r="B403" i="1"/>
  <c r="B404" i="1"/>
  <c r="B405" i="1"/>
  <c r="D405" i="1" s="1"/>
  <c r="B406" i="1"/>
  <c r="B407" i="1"/>
  <c r="B408" i="1"/>
  <c r="B409" i="1"/>
  <c r="D409" i="1" s="1"/>
  <c r="B410" i="1"/>
  <c r="B411" i="1"/>
  <c r="B412" i="1"/>
  <c r="B413" i="1"/>
  <c r="D413" i="1" s="1"/>
  <c r="B414" i="1"/>
  <c r="B415" i="1"/>
  <c r="B416" i="1"/>
  <c r="B417" i="1"/>
  <c r="D417" i="1" s="1"/>
  <c r="B418" i="1"/>
  <c r="B419" i="1"/>
  <c r="B420" i="1"/>
  <c r="B421" i="1"/>
  <c r="D421" i="1" s="1"/>
  <c r="B422" i="1"/>
  <c r="B423" i="1"/>
  <c r="B424" i="1"/>
  <c r="B425" i="1"/>
  <c r="D425" i="1" s="1"/>
  <c r="B426" i="1"/>
  <c r="B427" i="1"/>
  <c r="B428" i="1"/>
  <c r="B429" i="1"/>
  <c r="D429" i="1" s="1"/>
  <c r="B430" i="1"/>
  <c r="B431" i="1"/>
  <c r="B432" i="1"/>
  <c r="B433" i="1"/>
  <c r="D433" i="1" s="1"/>
  <c r="B434" i="1"/>
  <c r="B435" i="1"/>
  <c r="B436" i="1"/>
  <c r="B437" i="1"/>
  <c r="D437" i="1" s="1"/>
  <c r="B438" i="1"/>
  <c r="B439" i="1"/>
  <c r="B440" i="1"/>
  <c r="B441" i="1"/>
  <c r="D441" i="1" s="1"/>
  <c r="B442" i="1"/>
  <c r="C442" i="1" s="1"/>
  <c r="B443" i="1"/>
  <c r="B444" i="1"/>
  <c r="B445" i="1"/>
  <c r="D445" i="1" s="1"/>
  <c r="B446" i="1"/>
  <c r="C446" i="1" s="1"/>
  <c r="B447" i="1"/>
  <c r="B448" i="1"/>
  <c r="B449" i="1"/>
  <c r="D449" i="1" s="1"/>
  <c r="B450" i="1"/>
  <c r="C450" i="1" s="1"/>
  <c r="B451" i="1"/>
  <c r="B452" i="1"/>
  <c r="C452" i="1" s="1"/>
  <c r="B453" i="1"/>
  <c r="D453" i="1" s="1"/>
  <c r="B454" i="1"/>
  <c r="C454" i="1" s="1"/>
  <c r="B455" i="1"/>
  <c r="B456" i="1"/>
  <c r="B457" i="1"/>
  <c r="D457" i="1" s="1"/>
  <c r="B458" i="1"/>
  <c r="C458" i="1" s="1"/>
  <c r="B459" i="1"/>
  <c r="B460" i="1"/>
  <c r="B461" i="1"/>
  <c r="D461" i="1" s="1"/>
  <c r="B462" i="1"/>
  <c r="C462" i="1" s="1"/>
  <c r="B463" i="1"/>
  <c r="B464" i="1"/>
  <c r="B465" i="1"/>
  <c r="D465" i="1" s="1"/>
  <c r="B466" i="1"/>
  <c r="C466" i="1" s="1"/>
  <c r="B467" i="1"/>
  <c r="B468" i="1"/>
  <c r="C468" i="1" s="1"/>
  <c r="B469" i="1"/>
  <c r="D469" i="1" s="1"/>
  <c r="B470" i="1"/>
  <c r="B471" i="1"/>
  <c r="B472" i="1"/>
  <c r="B473" i="1"/>
  <c r="D473" i="1" s="1"/>
  <c r="B474" i="1"/>
  <c r="B475" i="1"/>
  <c r="B476" i="1"/>
  <c r="B477" i="1"/>
  <c r="D477" i="1" s="1"/>
  <c r="B478" i="1"/>
  <c r="B479" i="1"/>
  <c r="B480" i="1"/>
  <c r="B481" i="1"/>
  <c r="D481" i="1" s="1"/>
  <c r="B482" i="1"/>
  <c r="B483" i="1"/>
  <c r="B484" i="1"/>
  <c r="C484" i="1" s="1"/>
  <c r="B485" i="1"/>
  <c r="D485" i="1" s="1"/>
  <c r="B486" i="1"/>
  <c r="B487" i="1"/>
  <c r="B488" i="1"/>
  <c r="B489" i="1"/>
  <c r="D489" i="1" s="1"/>
  <c r="B490" i="1"/>
  <c r="B491" i="1"/>
  <c r="D491" i="1" s="1"/>
  <c r="B492" i="1"/>
  <c r="B493" i="1"/>
  <c r="D493" i="1" s="1"/>
  <c r="B494" i="1"/>
  <c r="B495" i="1"/>
  <c r="D495" i="1" s="1"/>
  <c r="B496" i="1"/>
  <c r="B497" i="1"/>
  <c r="D497" i="1" s="1"/>
  <c r="B498" i="1"/>
  <c r="B499" i="1"/>
  <c r="D499" i="1" s="1"/>
  <c r="B500" i="1"/>
  <c r="B501" i="1"/>
  <c r="D501" i="1" s="1"/>
  <c r="B502" i="1"/>
  <c r="B503" i="1"/>
  <c r="D503" i="1" s="1"/>
  <c r="B3" i="1"/>
  <c r="D3" i="1" s="1"/>
  <c r="D37" i="1"/>
  <c r="D41" i="1"/>
  <c r="C34" i="1"/>
  <c r="D38" i="1"/>
  <c r="C41" i="1"/>
  <c r="D42" i="1" l="1"/>
  <c r="F42" i="1"/>
  <c r="C500" i="1"/>
  <c r="C492" i="1"/>
  <c r="C480" i="1"/>
  <c r="C472" i="1"/>
  <c r="C464" i="1"/>
  <c r="C456" i="1"/>
  <c r="C444" i="1"/>
  <c r="C432" i="1"/>
  <c r="C420" i="1"/>
  <c r="C412" i="1"/>
  <c r="C400" i="1"/>
  <c r="C388" i="1"/>
  <c r="C376" i="1"/>
  <c r="C364" i="1"/>
  <c r="C356" i="1"/>
  <c r="C340" i="1"/>
  <c r="C332" i="1"/>
  <c r="C320" i="1"/>
  <c r="C308" i="1"/>
  <c r="C296" i="1"/>
  <c r="C284" i="1"/>
  <c r="C272" i="1"/>
  <c r="C260" i="1"/>
  <c r="C252" i="1"/>
  <c r="C240" i="1"/>
  <c r="C228" i="1"/>
  <c r="C496" i="1"/>
  <c r="C488" i="1"/>
  <c r="C476" i="1"/>
  <c r="C460" i="1"/>
  <c r="C448" i="1"/>
  <c r="C440" i="1"/>
  <c r="C436" i="1"/>
  <c r="C428" i="1"/>
  <c r="C424" i="1"/>
  <c r="C416" i="1"/>
  <c r="C408" i="1"/>
  <c r="C404" i="1"/>
  <c r="C396" i="1"/>
  <c r="C392" i="1"/>
  <c r="C384" i="1"/>
  <c r="C380" i="1"/>
  <c r="C372" i="1"/>
  <c r="C368" i="1"/>
  <c r="C360" i="1"/>
  <c r="C352" i="1"/>
  <c r="C348" i="1"/>
  <c r="C344" i="1"/>
  <c r="C336" i="1"/>
  <c r="C328" i="1"/>
  <c r="C324" i="1"/>
  <c r="C316" i="1"/>
  <c r="C312" i="1"/>
  <c r="C304" i="1"/>
  <c r="C300" i="1"/>
  <c r="C292" i="1"/>
  <c r="C288" i="1"/>
  <c r="C280" i="1"/>
  <c r="C276" i="1"/>
  <c r="C268" i="1"/>
  <c r="C264" i="1"/>
  <c r="C256" i="1"/>
  <c r="C248" i="1"/>
  <c r="C244" i="1"/>
  <c r="C236" i="1"/>
  <c r="C232" i="1"/>
  <c r="C224" i="1"/>
  <c r="C220" i="1"/>
  <c r="C216" i="1"/>
  <c r="C40" i="1"/>
  <c r="F41" i="1" s="1"/>
  <c r="D36" i="1"/>
  <c r="C36" i="1"/>
  <c r="D40" i="1"/>
  <c r="D487" i="1"/>
  <c r="D479" i="1"/>
  <c r="D475" i="1"/>
  <c r="D467" i="1"/>
  <c r="D459" i="1"/>
  <c r="D455" i="1"/>
  <c r="D447" i="1"/>
  <c r="D443" i="1"/>
  <c r="D435" i="1"/>
  <c r="D427" i="1"/>
  <c r="D423" i="1"/>
  <c r="D415" i="1"/>
  <c r="D411" i="1"/>
  <c r="D403" i="1"/>
  <c r="D395" i="1"/>
  <c r="D391" i="1"/>
  <c r="D383" i="1"/>
  <c r="D375" i="1"/>
  <c r="D371" i="1"/>
  <c r="D363" i="1"/>
  <c r="D359" i="1"/>
  <c r="D351" i="1"/>
  <c r="D343" i="1"/>
  <c r="D339" i="1"/>
  <c r="D331" i="1"/>
  <c r="D327" i="1"/>
  <c r="D319" i="1"/>
  <c r="D311" i="1"/>
  <c r="D307" i="1"/>
  <c r="D299" i="1"/>
  <c r="D295" i="1"/>
  <c r="D287" i="1"/>
  <c r="D279" i="1"/>
  <c r="D275" i="1"/>
  <c r="D267" i="1"/>
  <c r="D263" i="1"/>
  <c r="D259" i="1"/>
  <c r="D255" i="1"/>
  <c r="D251" i="1"/>
  <c r="D247" i="1"/>
  <c r="D239" i="1"/>
  <c r="D235" i="1"/>
  <c r="D231" i="1"/>
  <c r="D227" i="1"/>
  <c r="D223" i="1"/>
  <c r="D219" i="1"/>
  <c r="D215" i="1"/>
  <c r="C203" i="1"/>
  <c r="C187" i="1"/>
  <c r="C171" i="1"/>
  <c r="C155" i="1"/>
  <c r="C139" i="1"/>
  <c r="C123" i="1"/>
  <c r="C107" i="1"/>
  <c r="C91" i="1"/>
  <c r="C75" i="1"/>
  <c r="C71" i="1"/>
  <c r="C67" i="1"/>
  <c r="C63" i="1"/>
  <c r="C59" i="1"/>
  <c r="C55" i="1"/>
  <c r="C51" i="1"/>
  <c r="C47" i="1"/>
  <c r="D43" i="1"/>
  <c r="D39" i="1"/>
  <c r="D35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D483" i="1"/>
  <c r="D471" i="1"/>
  <c r="D463" i="1"/>
  <c r="D451" i="1"/>
  <c r="D439" i="1"/>
  <c r="D431" i="1"/>
  <c r="D419" i="1"/>
  <c r="D407" i="1"/>
  <c r="D399" i="1"/>
  <c r="D387" i="1"/>
  <c r="D379" i="1"/>
  <c r="D367" i="1"/>
  <c r="D355" i="1"/>
  <c r="D347" i="1"/>
  <c r="D335" i="1"/>
  <c r="D323" i="1"/>
  <c r="D315" i="1"/>
  <c r="D303" i="1"/>
  <c r="D291" i="1"/>
  <c r="D283" i="1"/>
  <c r="D271" i="1"/>
  <c r="D243" i="1"/>
  <c r="C97" i="1"/>
  <c r="D153" i="1"/>
  <c r="C379" i="1"/>
  <c r="C443" i="1"/>
  <c r="C315" i="1"/>
  <c r="D105" i="1"/>
  <c r="D187" i="1"/>
  <c r="C43" i="1"/>
  <c r="F43" i="1" s="1"/>
  <c r="C251" i="1"/>
  <c r="D67" i="1"/>
  <c r="C491" i="1"/>
  <c r="C427" i="1"/>
  <c r="C363" i="1"/>
  <c r="C299" i="1"/>
  <c r="C235" i="1"/>
  <c r="D185" i="1"/>
  <c r="D137" i="1"/>
  <c r="D91" i="1"/>
  <c r="D59" i="1"/>
  <c r="C475" i="1"/>
  <c r="C411" i="1"/>
  <c r="C347" i="1"/>
  <c r="C283" i="1"/>
  <c r="C219" i="1"/>
  <c r="D169" i="1"/>
  <c r="D123" i="1"/>
  <c r="D89" i="1"/>
  <c r="D57" i="1"/>
  <c r="C459" i="1"/>
  <c r="F459" i="1" s="1"/>
  <c r="C395" i="1"/>
  <c r="C331" i="1"/>
  <c r="C267" i="1"/>
  <c r="D201" i="1"/>
  <c r="D155" i="1"/>
  <c r="D121" i="1"/>
  <c r="D73" i="1"/>
  <c r="D51" i="1"/>
  <c r="C195" i="1"/>
  <c r="D195" i="1"/>
  <c r="C191" i="1"/>
  <c r="D191" i="1"/>
  <c r="C183" i="1"/>
  <c r="D183" i="1"/>
  <c r="C167" i="1"/>
  <c r="D167" i="1"/>
  <c r="C147" i="1"/>
  <c r="D147" i="1"/>
  <c r="C143" i="1"/>
  <c r="D143" i="1"/>
  <c r="C135" i="1"/>
  <c r="D135" i="1"/>
  <c r="C127" i="1"/>
  <c r="D127" i="1"/>
  <c r="C119" i="1"/>
  <c r="D119" i="1"/>
  <c r="C99" i="1"/>
  <c r="D99" i="1"/>
  <c r="C95" i="1"/>
  <c r="D95" i="1"/>
  <c r="C87" i="1"/>
  <c r="D87" i="1"/>
  <c r="C79" i="1"/>
  <c r="D79" i="1"/>
  <c r="C503" i="1"/>
  <c r="C471" i="1"/>
  <c r="C439" i="1"/>
  <c r="C407" i="1"/>
  <c r="C375" i="1"/>
  <c r="C343" i="1"/>
  <c r="C311" i="1"/>
  <c r="C279" i="1"/>
  <c r="C247" i="1"/>
  <c r="C215" i="1"/>
  <c r="C502" i="1"/>
  <c r="D502" i="1"/>
  <c r="C494" i="1"/>
  <c r="D494" i="1"/>
  <c r="C486" i="1"/>
  <c r="D486" i="1"/>
  <c r="C478" i="1"/>
  <c r="D478" i="1"/>
  <c r="C470" i="1"/>
  <c r="D470" i="1"/>
  <c r="C499" i="1"/>
  <c r="C483" i="1"/>
  <c r="F484" i="1" s="1"/>
  <c r="C467" i="1"/>
  <c r="C451" i="1"/>
  <c r="C435" i="1"/>
  <c r="C419" i="1"/>
  <c r="C403" i="1"/>
  <c r="C387" i="1"/>
  <c r="F388" i="1" s="1"/>
  <c r="C371" i="1"/>
  <c r="C355" i="1"/>
  <c r="C339" i="1"/>
  <c r="C323" i="1"/>
  <c r="C307" i="1"/>
  <c r="C291" i="1"/>
  <c r="C275" i="1"/>
  <c r="C259" i="1"/>
  <c r="C243" i="1"/>
  <c r="C227" i="1"/>
  <c r="D203" i="1"/>
  <c r="D171" i="1"/>
  <c r="D139" i="1"/>
  <c r="D107" i="1"/>
  <c r="D75" i="1"/>
  <c r="C211" i="1"/>
  <c r="D211" i="1"/>
  <c r="C207" i="1"/>
  <c r="D207" i="1"/>
  <c r="C199" i="1"/>
  <c r="D199" i="1"/>
  <c r="C179" i="1"/>
  <c r="D179" i="1"/>
  <c r="C175" i="1"/>
  <c r="D175" i="1"/>
  <c r="C163" i="1"/>
  <c r="D163" i="1"/>
  <c r="C159" i="1"/>
  <c r="D159" i="1"/>
  <c r="C151" i="1"/>
  <c r="D151" i="1"/>
  <c r="C131" i="1"/>
  <c r="D131" i="1"/>
  <c r="C115" i="1"/>
  <c r="D115" i="1"/>
  <c r="C111" i="1"/>
  <c r="D111" i="1"/>
  <c r="C103" i="1"/>
  <c r="D103" i="1"/>
  <c r="C83" i="1"/>
  <c r="D83" i="1"/>
  <c r="C487" i="1"/>
  <c r="C455" i="1"/>
  <c r="C423" i="1"/>
  <c r="C391" i="1"/>
  <c r="C359" i="1"/>
  <c r="C327" i="1"/>
  <c r="C295" i="1"/>
  <c r="F296" i="1" s="1"/>
  <c r="C263" i="1"/>
  <c r="C231" i="1"/>
  <c r="C498" i="1"/>
  <c r="D498" i="1"/>
  <c r="C490" i="1"/>
  <c r="D490" i="1"/>
  <c r="C482" i="1"/>
  <c r="D482" i="1"/>
  <c r="C474" i="1"/>
  <c r="D474" i="1"/>
  <c r="C495" i="1"/>
  <c r="C479" i="1"/>
  <c r="C463" i="1"/>
  <c r="C447" i="1"/>
  <c r="F447" i="1" s="1"/>
  <c r="C431" i="1"/>
  <c r="C415" i="1"/>
  <c r="C399" i="1"/>
  <c r="C383" i="1"/>
  <c r="C367" i="1"/>
  <c r="C351" i="1"/>
  <c r="C335" i="1"/>
  <c r="C319" i="1"/>
  <c r="C303" i="1"/>
  <c r="C287" i="1"/>
  <c r="C271" i="1"/>
  <c r="C255" i="1"/>
  <c r="C239" i="1"/>
  <c r="C223" i="1"/>
  <c r="C210" i="1"/>
  <c r="F210" i="1" s="1"/>
  <c r="D210" i="1"/>
  <c r="C202" i="1"/>
  <c r="F202" i="1" s="1"/>
  <c r="D202" i="1"/>
  <c r="C194" i="1"/>
  <c r="F194" i="1" s="1"/>
  <c r="D194" i="1"/>
  <c r="C186" i="1"/>
  <c r="F186" i="1" s="1"/>
  <c r="D186" i="1"/>
  <c r="C178" i="1"/>
  <c r="F178" i="1" s="1"/>
  <c r="D178" i="1"/>
  <c r="C166" i="1"/>
  <c r="D166" i="1"/>
  <c r="C158" i="1"/>
  <c r="D158" i="1"/>
  <c r="C150" i="1"/>
  <c r="D150" i="1"/>
  <c r="C142" i="1"/>
  <c r="D142" i="1"/>
  <c r="C134" i="1"/>
  <c r="D134" i="1"/>
  <c r="C126" i="1"/>
  <c r="D126" i="1"/>
  <c r="C122" i="1"/>
  <c r="F122" i="1" s="1"/>
  <c r="D122" i="1"/>
  <c r="C114" i="1"/>
  <c r="F114" i="1" s="1"/>
  <c r="D114" i="1"/>
  <c r="C106" i="1"/>
  <c r="F106" i="1" s="1"/>
  <c r="D106" i="1"/>
  <c r="C98" i="1"/>
  <c r="D98" i="1"/>
  <c r="C90" i="1"/>
  <c r="F90" i="1" s="1"/>
  <c r="D90" i="1"/>
  <c r="C82" i="1"/>
  <c r="F82" i="1" s="1"/>
  <c r="D82" i="1"/>
  <c r="C74" i="1"/>
  <c r="F74" i="1" s="1"/>
  <c r="D74" i="1"/>
  <c r="C66" i="1"/>
  <c r="F66" i="1" s="1"/>
  <c r="D66" i="1"/>
  <c r="C58" i="1"/>
  <c r="F58" i="1" s="1"/>
  <c r="D58" i="1"/>
  <c r="C50" i="1"/>
  <c r="F50" i="1" s="1"/>
  <c r="D5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0" i="1"/>
  <c r="D282" i="1"/>
  <c r="D274" i="1"/>
  <c r="D266" i="1"/>
  <c r="D258" i="1"/>
  <c r="D250" i="1"/>
  <c r="D242" i="1"/>
  <c r="D234" i="1"/>
  <c r="D226" i="1"/>
  <c r="D218" i="1"/>
  <c r="C213" i="1"/>
  <c r="D213" i="1"/>
  <c r="C205" i="1"/>
  <c r="D205" i="1"/>
  <c r="C197" i="1"/>
  <c r="D197" i="1"/>
  <c r="C189" i="1"/>
  <c r="D189" i="1"/>
  <c r="C181" i="1"/>
  <c r="D181" i="1"/>
  <c r="C173" i="1"/>
  <c r="D173" i="1"/>
  <c r="C165" i="1"/>
  <c r="D165" i="1"/>
  <c r="C157" i="1"/>
  <c r="D157" i="1"/>
  <c r="C149" i="1"/>
  <c r="D149" i="1"/>
  <c r="C141" i="1"/>
  <c r="D141" i="1"/>
  <c r="C133" i="1"/>
  <c r="D133" i="1"/>
  <c r="C125" i="1"/>
  <c r="D125" i="1"/>
  <c r="C117" i="1"/>
  <c r="D117" i="1"/>
  <c r="C109" i="1"/>
  <c r="D109" i="1"/>
  <c r="C101" i="1"/>
  <c r="D101" i="1"/>
  <c r="C93" i="1"/>
  <c r="D93" i="1"/>
  <c r="C85" i="1"/>
  <c r="D85" i="1"/>
  <c r="C77" i="1"/>
  <c r="D77" i="1"/>
  <c r="C69" i="1"/>
  <c r="D69" i="1"/>
  <c r="C61" i="1"/>
  <c r="D61" i="1"/>
  <c r="C53" i="1"/>
  <c r="D53" i="1"/>
  <c r="C45" i="1"/>
  <c r="D45" i="1"/>
  <c r="C501" i="1"/>
  <c r="C497" i="1"/>
  <c r="C493" i="1"/>
  <c r="C489" i="1"/>
  <c r="C485" i="1"/>
  <c r="F485" i="1" s="1"/>
  <c r="C481" i="1"/>
  <c r="C477" i="1"/>
  <c r="C473" i="1"/>
  <c r="C469" i="1"/>
  <c r="F469" i="1" s="1"/>
  <c r="C465" i="1"/>
  <c r="C461" i="1"/>
  <c r="C457" i="1"/>
  <c r="F458" i="1" s="1"/>
  <c r="C453" i="1"/>
  <c r="F453" i="1" s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F397" i="1" s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F297" i="1" s="1"/>
  <c r="C293" i="1"/>
  <c r="C289" i="1"/>
  <c r="C285" i="1"/>
  <c r="C281" i="1"/>
  <c r="C277" i="1"/>
  <c r="C273" i="1"/>
  <c r="C269" i="1"/>
  <c r="C265" i="1"/>
  <c r="C261" i="1"/>
  <c r="C257" i="1"/>
  <c r="C253" i="1"/>
  <c r="C249" i="1"/>
  <c r="F249" i="1" s="1"/>
  <c r="C245" i="1"/>
  <c r="C241" i="1"/>
  <c r="C237" i="1"/>
  <c r="F237" i="1" s="1"/>
  <c r="C233" i="1"/>
  <c r="C229" i="1"/>
  <c r="C225" i="1"/>
  <c r="C221" i="1"/>
  <c r="C217" i="1"/>
  <c r="C206" i="1"/>
  <c r="D206" i="1"/>
  <c r="C198" i="1"/>
  <c r="D198" i="1"/>
  <c r="C190" i="1"/>
  <c r="D190" i="1"/>
  <c r="C182" i="1"/>
  <c r="D182" i="1"/>
  <c r="C174" i="1"/>
  <c r="D174" i="1"/>
  <c r="C170" i="1"/>
  <c r="F170" i="1" s="1"/>
  <c r="D170" i="1"/>
  <c r="C162" i="1"/>
  <c r="F162" i="1" s="1"/>
  <c r="D162" i="1"/>
  <c r="C154" i="1"/>
  <c r="F154" i="1" s="1"/>
  <c r="D154" i="1"/>
  <c r="C146" i="1"/>
  <c r="F146" i="1" s="1"/>
  <c r="D146" i="1"/>
  <c r="C138" i="1"/>
  <c r="F138" i="1" s="1"/>
  <c r="D138" i="1"/>
  <c r="C130" i="1"/>
  <c r="F130" i="1" s="1"/>
  <c r="D130" i="1"/>
  <c r="C118" i="1"/>
  <c r="D118" i="1"/>
  <c r="C110" i="1"/>
  <c r="D110" i="1"/>
  <c r="C102" i="1"/>
  <c r="D102" i="1"/>
  <c r="C94" i="1"/>
  <c r="D94" i="1"/>
  <c r="C86" i="1"/>
  <c r="D86" i="1"/>
  <c r="C78" i="1"/>
  <c r="D78" i="1"/>
  <c r="C70" i="1"/>
  <c r="D70" i="1"/>
  <c r="C62" i="1"/>
  <c r="D62" i="1"/>
  <c r="C54" i="1"/>
  <c r="D54" i="1"/>
  <c r="C46" i="1"/>
  <c r="D46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4" i="1"/>
  <c r="D286" i="1"/>
  <c r="D278" i="1"/>
  <c r="D270" i="1"/>
  <c r="D262" i="1"/>
  <c r="D254" i="1"/>
  <c r="D246" i="1"/>
  <c r="D238" i="1"/>
  <c r="D230" i="1"/>
  <c r="D222" i="1"/>
  <c r="D214" i="1"/>
  <c r="C212" i="1"/>
  <c r="D212" i="1"/>
  <c r="C208" i="1"/>
  <c r="F209" i="1" s="1"/>
  <c r="D208" i="1"/>
  <c r="C204" i="1"/>
  <c r="D204" i="1"/>
  <c r="C200" i="1"/>
  <c r="F201" i="1" s="1"/>
  <c r="D200" i="1"/>
  <c r="C196" i="1"/>
  <c r="D196" i="1"/>
  <c r="C192" i="1"/>
  <c r="D192" i="1"/>
  <c r="C188" i="1"/>
  <c r="D188" i="1"/>
  <c r="C184" i="1"/>
  <c r="F185" i="1" s="1"/>
  <c r="D184" i="1"/>
  <c r="C180" i="1"/>
  <c r="D180" i="1"/>
  <c r="C176" i="1"/>
  <c r="F177" i="1" s="1"/>
  <c r="D176" i="1"/>
  <c r="C172" i="1"/>
  <c r="F172" i="1" s="1"/>
  <c r="D172" i="1"/>
  <c r="C168" i="1"/>
  <c r="F169" i="1" s="1"/>
  <c r="D168" i="1"/>
  <c r="C164" i="1"/>
  <c r="D164" i="1"/>
  <c r="C160" i="1"/>
  <c r="F161" i="1" s="1"/>
  <c r="D160" i="1"/>
  <c r="C156" i="1"/>
  <c r="D156" i="1"/>
  <c r="C152" i="1"/>
  <c r="F153" i="1" s="1"/>
  <c r="D152" i="1"/>
  <c r="C148" i="1"/>
  <c r="D148" i="1"/>
  <c r="C144" i="1"/>
  <c r="F145" i="1" s="1"/>
  <c r="D144" i="1"/>
  <c r="C140" i="1"/>
  <c r="D140" i="1"/>
  <c r="C136" i="1"/>
  <c r="F137" i="1" s="1"/>
  <c r="D136" i="1"/>
  <c r="C132" i="1"/>
  <c r="D132" i="1"/>
  <c r="C128" i="1"/>
  <c r="D128" i="1"/>
  <c r="C124" i="1"/>
  <c r="D124" i="1"/>
  <c r="C120" i="1"/>
  <c r="F120" i="1" s="1"/>
  <c r="D120" i="1"/>
  <c r="C116" i="1"/>
  <c r="D116" i="1"/>
  <c r="C112" i="1"/>
  <c r="F113" i="1" s="1"/>
  <c r="D112" i="1"/>
  <c r="C108" i="1"/>
  <c r="F108" i="1" s="1"/>
  <c r="D108" i="1"/>
  <c r="C104" i="1"/>
  <c r="D104" i="1"/>
  <c r="C100" i="1"/>
  <c r="D100" i="1"/>
  <c r="C96" i="1"/>
  <c r="D96" i="1"/>
  <c r="C92" i="1"/>
  <c r="D92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09" i="1"/>
  <c r="D193" i="1"/>
  <c r="D177" i="1"/>
  <c r="D161" i="1"/>
  <c r="D145" i="1"/>
  <c r="D129" i="1"/>
  <c r="D113" i="1"/>
  <c r="D97" i="1"/>
  <c r="D81" i="1"/>
  <c r="D65" i="1"/>
  <c r="D49" i="1"/>
  <c r="C88" i="1"/>
  <c r="F89" i="1" s="1"/>
  <c r="D88" i="1"/>
  <c r="C84" i="1"/>
  <c r="D84" i="1"/>
  <c r="C80" i="1"/>
  <c r="D80" i="1"/>
  <c r="C76" i="1"/>
  <c r="D76" i="1"/>
  <c r="C72" i="1"/>
  <c r="D72" i="1"/>
  <c r="C68" i="1"/>
  <c r="D68" i="1"/>
  <c r="C64" i="1"/>
  <c r="D64" i="1"/>
  <c r="C60" i="1"/>
  <c r="D60" i="1"/>
  <c r="C56" i="1"/>
  <c r="D56" i="1"/>
  <c r="C52" i="1"/>
  <c r="D52" i="1"/>
  <c r="C48" i="1"/>
  <c r="D48" i="1"/>
  <c r="C44" i="1"/>
  <c r="D44" i="1"/>
  <c r="D71" i="1"/>
  <c r="D63" i="1"/>
  <c r="D55" i="1"/>
  <c r="D47" i="1"/>
  <c r="C35" i="1"/>
  <c r="F35" i="1" s="1"/>
  <c r="C37" i="1"/>
  <c r="F38" i="1" s="1"/>
  <c r="C39" i="1"/>
  <c r="F39" i="1" s="1"/>
  <c r="C3" i="1"/>
  <c r="F97" i="1" l="1"/>
  <c r="F389" i="1"/>
  <c r="F100" i="1"/>
  <c r="F321" i="1"/>
  <c r="F219" i="1"/>
  <c r="F140" i="1"/>
  <c r="F148" i="1"/>
  <c r="F156" i="1"/>
  <c r="F196" i="1"/>
  <c r="F204" i="1"/>
  <c r="F217" i="1"/>
  <c r="F265" i="1"/>
  <c r="F345" i="1"/>
  <c r="F377" i="1"/>
  <c r="F263" i="1"/>
  <c r="F391" i="1"/>
  <c r="F371" i="1"/>
  <c r="F435" i="1"/>
  <c r="F247" i="1"/>
  <c r="F375" i="1"/>
  <c r="F331" i="1"/>
  <c r="F235" i="1"/>
  <c r="F347" i="1"/>
  <c r="F80" i="1"/>
  <c r="F293" i="1"/>
  <c r="F421" i="1"/>
  <c r="F501" i="1"/>
  <c r="F166" i="1"/>
  <c r="F359" i="1"/>
  <c r="F487" i="1"/>
  <c r="F343" i="1"/>
  <c r="F299" i="1"/>
  <c r="F176" i="1"/>
  <c r="F286" i="1"/>
  <c r="F223" i="1"/>
  <c r="F352" i="1"/>
  <c r="F380" i="1"/>
  <c r="F222" i="1"/>
  <c r="F287" i="1"/>
  <c r="F151" i="1"/>
  <c r="F353" i="1"/>
  <c r="F304" i="1"/>
  <c r="F306" i="1"/>
  <c r="F368" i="1"/>
  <c r="F440" i="1"/>
  <c r="F132" i="1"/>
  <c r="F212" i="1"/>
  <c r="F281" i="1"/>
  <c r="F126" i="1"/>
  <c r="F142" i="1"/>
  <c r="F158" i="1"/>
  <c r="F271" i="1"/>
  <c r="F494" i="1"/>
  <c r="F87" i="1"/>
  <c r="F399" i="1"/>
  <c r="F243" i="1"/>
  <c r="F230" i="1"/>
  <c r="F262" i="1"/>
  <c r="F344" i="1"/>
  <c r="F69" i="1"/>
  <c r="F54" i="1"/>
  <c r="F86" i="1"/>
  <c r="F118" i="1"/>
  <c r="F198" i="1"/>
  <c r="F269" i="1"/>
  <c r="F111" i="1"/>
  <c r="F131" i="1"/>
  <c r="F342" i="1"/>
  <c r="F232" i="1"/>
  <c r="F256" i="1"/>
  <c r="F319" i="1"/>
  <c r="F36" i="1"/>
  <c r="F261" i="1"/>
  <c r="F164" i="1"/>
  <c r="F180" i="1"/>
  <c r="F188" i="1"/>
  <c r="F313" i="1"/>
  <c r="F361" i="1"/>
  <c r="F335" i="1"/>
  <c r="F308" i="1"/>
  <c r="F214" i="1"/>
  <c r="F246" i="1"/>
  <c r="F278" i="1"/>
  <c r="F294" i="1"/>
  <c r="F316" i="1"/>
  <c r="F488" i="1"/>
  <c r="F53" i="1"/>
  <c r="F85" i="1"/>
  <c r="F70" i="1"/>
  <c r="F102" i="1"/>
  <c r="F182" i="1"/>
  <c r="F104" i="1"/>
  <c r="F225" i="1"/>
  <c r="F403" i="1"/>
  <c r="F411" i="1"/>
  <c r="F216" i="1"/>
  <c r="F318" i="1"/>
  <c r="F305" i="1"/>
  <c r="F134" i="1"/>
  <c r="F303" i="1"/>
  <c r="F367" i="1"/>
  <c r="F498" i="1"/>
  <c r="F275" i="1"/>
  <c r="F310" i="1"/>
  <c r="F326" i="1"/>
  <c r="F354" i="1"/>
  <c r="F240" i="1"/>
  <c r="F260" i="1"/>
  <c r="F280" i="1"/>
  <c r="F56" i="1"/>
  <c r="F229" i="1"/>
  <c r="F325" i="1"/>
  <c r="F357" i="1"/>
  <c r="F320" i="1"/>
  <c r="F115" i="1"/>
  <c r="F163" i="1"/>
  <c r="F356" i="1"/>
  <c r="F215" i="1"/>
  <c r="F471" i="1"/>
  <c r="F358" i="1"/>
  <c r="F422" i="1"/>
  <c r="F438" i="1"/>
  <c r="F203" i="1"/>
  <c r="F300" i="1"/>
  <c r="F394" i="1"/>
  <c r="F333" i="1"/>
  <c r="F350" i="1"/>
  <c r="F323" i="1"/>
  <c r="F284" i="1"/>
  <c r="F266" i="1"/>
  <c r="F241" i="1"/>
  <c r="F257" i="1"/>
  <c r="F385" i="1"/>
  <c r="F150" i="1"/>
  <c r="F502" i="1"/>
  <c r="F311" i="1"/>
  <c r="F226" i="1"/>
  <c r="F370" i="1"/>
  <c r="F418" i="1"/>
  <c r="F55" i="1"/>
  <c r="F71" i="1"/>
  <c r="F155" i="1"/>
  <c r="F348" i="1"/>
  <c r="F448" i="1"/>
  <c r="F228" i="1"/>
  <c r="F378" i="1"/>
  <c r="F365" i="1"/>
  <c r="F250" i="1"/>
  <c r="F277" i="1"/>
  <c r="F383" i="1"/>
  <c r="F231" i="1"/>
  <c r="F103" i="1"/>
  <c r="F179" i="1"/>
  <c r="F420" i="1"/>
  <c r="F364" i="1"/>
  <c r="F242" i="1"/>
  <c r="F290" i="1"/>
  <c r="F374" i="1"/>
  <c r="F390" i="1"/>
  <c r="F406" i="1"/>
  <c r="F434" i="1"/>
  <c r="F59" i="1"/>
  <c r="F75" i="1"/>
  <c r="F123" i="1"/>
  <c r="F244" i="1"/>
  <c r="F292" i="1"/>
  <c r="F328" i="1"/>
  <c r="F404" i="1"/>
  <c r="F460" i="1"/>
  <c r="F117" i="1"/>
  <c r="F116" i="1"/>
  <c r="F442" i="1"/>
  <c r="F490" i="1"/>
  <c r="F500" i="1"/>
  <c r="F99" i="1"/>
  <c r="F127" i="1"/>
  <c r="F267" i="1"/>
  <c r="F268" i="1"/>
  <c r="F475" i="1"/>
  <c r="F307" i="1"/>
  <c r="F248" i="1"/>
  <c r="F400" i="1"/>
  <c r="F165" i="1"/>
  <c r="F44" i="1"/>
  <c r="F254" i="1"/>
  <c r="F301" i="1"/>
  <c r="F382" i="1"/>
  <c r="F45" i="1"/>
  <c r="F61" i="1"/>
  <c r="F77" i="1"/>
  <c r="F109" i="1"/>
  <c r="F125" i="1"/>
  <c r="F141" i="1"/>
  <c r="F157" i="1"/>
  <c r="F173" i="1"/>
  <c r="F189" i="1"/>
  <c r="F205" i="1"/>
  <c r="F83" i="1"/>
  <c r="F159" i="1"/>
  <c r="F199" i="1"/>
  <c r="F211" i="1"/>
  <c r="F314" i="1"/>
  <c r="F330" i="1"/>
  <c r="F139" i="1"/>
  <c r="F171" i="1"/>
  <c r="F251" i="1"/>
  <c r="F220" i="1"/>
  <c r="F392" i="1"/>
  <c r="F408" i="1"/>
  <c r="F376" i="1"/>
  <c r="F474" i="1"/>
  <c r="F143" i="1"/>
  <c r="F444" i="1"/>
  <c r="F428" i="1"/>
  <c r="F93" i="1"/>
  <c r="F37" i="1"/>
  <c r="F239" i="1"/>
  <c r="F51" i="1"/>
  <c r="F395" i="1"/>
  <c r="F264" i="1"/>
  <c r="F476" i="1"/>
  <c r="F213" i="1"/>
  <c r="F464" i="1"/>
  <c r="F288" i="1"/>
  <c r="F336" i="1"/>
  <c r="F372" i="1"/>
  <c r="F272" i="1"/>
  <c r="F112" i="1"/>
  <c r="F128" i="1"/>
  <c r="F192" i="1"/>
  <c r="F273" i="1"/>
  <c r="F289" i="1"/>
  <c r="F337" i="1"/>
  <c r="F369" i="1"/>
  <c r="F401" i="1"/>
  <c r="F167" i="1"/>
  <c r="F482" i="1"/>
  <c r="F327" i="1"/>
  <c r="F340" i="1"/>
  <c r="F470" i="1"/>
  <c r="F486" i="1"/>
  <c r="F79" i="1"/>
  <c r="F96" i="1"/>
  <c r="F119" i="1"/>
  <c r="F135" i="1"/>
  <c r="F147" i="1"/>
  <c r="F183" i="1"/>
  <c r="F195" i="1"/>
  <c r="F98" i="1"/>
  <c r="F449" i="1"/>
  <c r="F218" i="1"/>
  <c r="F258" i="1"/>
  <c r="F282" i="1"/>
  <c r="F322" i="1"/>
  <c r="F346" i="1"/>
  <c r="F386" i="1"/>
  <c r="F410" i="1"/>
  <c r="F67" i="1"/>
  <c r="F91" i="1"/>
  <c r="F40" i="1"/>
  <c r="F152" i="1"/>
  <c r="F236" i="1"/>
  <c r="F324" i="1"/>
  <c r="F360" i="1"/>
  <c r="F396" i="1"/>
  <c r="F436" i="1"/>
  <c r="F48" i="1"/>
  <c r="F64" i="1"/>
  <c r="F72" i="1"/>
  <c r="F47" i="1"/>
  <c r="F62" i="1"/>
  <c r="F78" i="1"/>
  <c r="F110" i="1"/>
  <c r="F174" i="1"/>
  <c r="F190" i="1"/>
  <c r="F206" i="1"/>
  <c r="F245" i="1"/>
  <c r="F309" i="1"/>
  <c r="F341" i="1"/>
  <c r="F373" i="1"/>
  <c r="F101" i="1"/>
  <c r="F133" i="1"/>
  <c r="F149" i="1"/>
  <c r="F181" i="1"/>
  <c r="F197" i="1"/>
  <c r="F255" i="1"/>
  <c r="F207" i="1"/>
  <c r="F227" i="1"/>
  <c r="F291" i="1"/>
  <c r="F355" i="1"/>
  <c r="F315" i="1"/>
  <c r="F431" i="1"/>
  <c r="F454" i="1"/>
  <c r="F234" i="1"/>
  <c r="F274" i="1"/>
  <c r="F298" i="1"/>
  <c r="F338" i="1"/>
  <c r="F362" i="1"/>
  <c r="F402" i="1"/>
  <c r="F426" i="1"/>
  <c r="F107" i="1"/>
  <c r="F187" i="1"/>
  <c r="F121" i="1"/>
  <c r="F208" i="1"/>
  <c r="F224" i="1"/>
  <c r="F276" i="1"/>
  <c r="F312" i="1"/>
  <c r="F384" i="1"/>
  <c r="F424" i="1"/>
  <c r="F496" i="1"/>
  <c r="F252" i="1"/>
  <c r="F446" i="1"/>
  <c r="F462" i="1"/>
  <c r="F493" i="1"/>
  <c r="F452" i="1"/>
  <c r="F283" i="1"/>
  <c r="F387" i="1"/>
  <c r="F407" i="1"/>
  <c r="F451" i="1"/>
  <c r="F221" i="1"/>
  <c r="F253" i="1"/>
  <c r="F285" i="1"/>
  <c r="F317" i="1"/>
  <c r="F349" i="1"/>
  <c r="F381" i="1"/>
  <c r="F413" i="1"/>
  <c r="F491" i="1"/>
  <c r="F238" i="1"/>
  <c r="F270" i="1"/>
  <c r="F302" i="1"/>
  <c r="F334" i="1"/>
  <c r="F366" i="1"/>
  <c r="F398" i="1"/>
  <c r="F414" i="1"/>
  <c r="F430" i="1"/>
  <c r="F461" i="1"/>
  <c r="F175" i="1"/>
  <c r="F295" i="1"/>
  <c r="F68" i="1"/>
  <c r="F200" i="1"/>
  <c r="F416" i="1"/>
  <c r="F81" i="1"/>
  <c r="F160" i="1"/>
  <c r="F332" i="1"/>
  <c r="F480" i="1"/>
  <c r="F94" i="1"/>
  <c r="F495" i="1"/>
  <c r="F46" i="1"/>
  <c r="F466" i="1"/>
  <c r="F63" i="1"/>
  <c r="F95" i="1"/>
  <c r="F191" i="1"/>
  <c r="F60" i="1"/>
  <c r="F76" i="1"/>
  <c r="F184" i="1"/>
  <c r="F129" i="1"/>
  <c r="F468" i="1"/>
  <c r="F57" i="1"/>
  <c r="F379" i="1"/>
  <c r="F419" i="1"/>
  <c r="F439" i="1"/>
  <c r="F463" i="1"/>
  <c r="F483" i="1"/>
  <c r="F429" i="1"/>
  <c r="F465" i="1"/>
  <c r="F499" i="1"/>
  <c r="F445" i="1"/>
  <c r="F477" i="1"/>
  <c r="F339" i="1"/>
  <c r="F351" i="1"/>
  <c r="F363" i="1"/>
  <c r="F415" i="1"/>
  <c r="F427" i="1"/>
  <c r="F443" i="1"/>
  <c r="F455" i="1"/>
  <c r="F467" i="1"/>
  <c r="F479" i="1"/>
  <c r="F409" i="1"/>
  <c r="F49" i="1"/>
  <c r="F65" i="1"/>
  <c r="F84" i="1"/>
  <c r="F105" i="1"/>
  <c r="F88" i="1"/>
  <c r="F136" i="1"/>
  <c r="F412" i="1"/>
  <c r="F432" i="1"/>
  <c r="F456" i="1"/>
  <c r="F472" i="1"/>
  <c r="F492" i="1"/>
  <c r="F417" i="1"/>
  <c r="F259" i="1"/>
  <c r="F279" i="1"/>
  <c r="F423" i="1"/>
  <c r="F52" i="1"/>
  <c r="F92" i="1"/>
  <c r="F124" i="1"/>
  <c r="F433" i="1"/>
  <c r="F497" i="1"/>
  <c r="F233" i="1"/>
  <c r="F329" i="1"/>
  <c r="F393" i="1"/>
  <c r="F425" i="1"/>
  <c r="F457" i="1"/>
  <c r="F473" i="1"/>
  <c r="F478" i="1"/>
  <c r="F73" i="1"/>
  <c r="F405" i="1"/>
  <c r="F437" i="1"/>
  <c r="F481" i="1"/>
  <c r="F503" i="1"/>
  <c r="F450" i="1"/>
  <c r="F441" i="1"/>
  <c r="F144" i="1"/>
  <c r="F168" i="1"/>
  <c r="F193" i="1"/>
  <c r="F489" i="1"/>
  <c r="C5" i="1" l="1"/>
  <c r="D5" i="1"/>
  <c r="D6" i="1" l="1"/>
  <c r="C6" i="1"/>
  <c r="F6" i="1" s="1"/>
  <c r="D7" i="1" l="1"/>
  <c r="C7" i="1"/>
  <c r="F7" i="1" s="1"/>
  <c r="C8" i="1" l="1"/>
  <c r="F8" i="1" s="1"/>
  <c r="D8" i="1"/>
  <c r="D9" i="1" l="1"/>
  <c r="C9" i="1"/>
  <c r="F9" i="1" s="1"/>
  <c r="C10" i="1" l="1"/>
  <c r="F10" i="1" s="1"/>
  <c r="D10" i="1"/>
  <c r="D11" i="1" l="1"/>
  <c r="C11" i="1"/>
  <c r="F11" i="1" s="1"/>
  <c r="C12" i="1" l="1"/>
  <c r="F12" i="1" s="1"/>
  <c r="D12" i="1"/>
  <c r="C13" i="1" l="1"/>
  <c r="F13" i="1" s="1"/>
  <c r="D13" i="1"/>
  <c r="C14" i="1" l="1"/>
  <c r="F14" i="1" s="1"/>
  <c r="D14" i="1"/>
  <c r="C15" i="1" l="1"/>
  <c r="F15" i="1" s="1"/>
  <c r="D15" i="1"/>
  <c r="D16" i="1" l="1"/>
  <c r="C16" i="1"/>
  <c r="F16" i="1" s="1"/>
  <c r="C17" i="1" l="1"/>
  <c r="F17" i="1" s="1"/>
  <c r="D17" i="1"/>
  <c r="D18" i="1" l="1"/>
  <c r="C18" i="1"/>
  <c r="F18" i="1" s="1"/>
  <c r="D19" i="1" l="1"/>
  <c r="C19" i="1"/>
  <c r="F19" i="1" s="1"/>
  <c r="C20" i="1" l="1"/>
  <c r="F20" i="1" s="1"/>
  <c r="D20" i="1"/>
  <c r="D21" i="1" l="1"/>
  <c r="C21" i="1"/>
  <c r="F21" i="1" s="1"/>
  <c r="C22" i="1" l="1"/>
  <c r="F22" i="1" s="1"/>
  <c r="D22" i="1"/>
  <c r="C23" i="1" l="1"/>
  <c r="F23" i="1" s="1"/>
  <c r="D23" i="1"/>
  <c r="C24" i="1" l="1"/>
  <c r="F24" i="1" s="1"/>
  <c r="D24" i="1"/>
  <c r="C25" i="1" l="1"/>
  <c r="F25" i="1" s="1"/>
  <c r="D25" i="1"/>
  <c r="C26" i="1" l="1"/>
  <c r="F26" i="1" s="1"/>
  <c r="D26" i="1"/>
  <c r="C27" i="1" l="1"/>
  <c r="F27" i="1" s="1"/>
  <c r="D27" i="1"/>
  <c r="D28" i="1" l="1"/>
  <c r="C28" i="1"/>
  <c r="F28" i="1" s="1"/>
  <c r="D29" i="1" l="1"/>
  <c r="C29" i="1"/>
  <c r="F29" i="1" s="1"/>
  <c r="D30" i="1" l="1"/>
  <c r="C30" i="1"/>
  <c r="F30" i="1" s="1"/>
  <c r="D31" i="1" l="1"/>
  <c r="C31" i="1"/>
  <c r="F31" i="1" s="1"/>
  <c r="C32" i="1" l="1"/>
  <c r="F32" i="1" s="1"/>
  <c r="D32" i="1"/>
  <c r="D33" i="1" l="1"/>
  <c r="C33" i="1"/>
  <c r="D4" i="1"/>
  <c r="C4" i="1"/>
  <c r="E503" i="1" l="1"/>
  <c r="E499" i="1"/>
  <c r="E477" i="1"/>
  <c r="E479" i="1"/>
  <c r="E443" i="1"/>
  <c r="E465" i="1"/>
  <c r="E495" i="1"/>
  <c r="E439" i="1"/>
  <c r="E489" i="1"/>
  <c r="E423" i="1"/>
  <c r="E484" i="1"/>
  <c r="E481" i="1"/>
  <c r="E467" i="1"/>
  <c r="E421" i="1"/>
  <c r="E485" i="1"/>
  <c r="E408" i="1"/>
  <c r="E440" i="1"/>
  <c r="E472" i="1"/>
  <c r="E442" i="1"/>
  <c r="E461" i="1"/>
  <c r="E422" i="1"/>
  <c r="E428" i="1"/>
  <c r="E492" i="1"/>
  <c r="E450" i="1"/>
  <c r="E432" i="1"/>
  <c r="E406" i="1"/>
  <c r="E471" i="1"/>
  <c r="E433" i="1"/>
  <c r="E462" i="1"/>
  <c r="E436" i="1"/>
  <c r="E468" i="1"/>
  <c r="E425" i="1"/>
  <c r="E473" i="1"/>
  <c r="E446" i="1"/>
  <c r="E475" i="1"/>
  <c r="E478" i="1"/>
  <c r="E486" i="1"/>
  <c r="E490" i="1"/>
  <c r="E409" i="1"/>
  <c r="E463" i="1"/>
  <c r="E407" i="1"/>
  <c r="E417" i="1"/>
  <c r="E437" i="1"/>
  <c r="E501" i="1"/>
  <c r="E488" i="1"/>
  <c r="E454" i="1"/>
  <c r="E460" i="1"/>
  <c r="E480" i="1"/>
  <c r="E426" i="1"/>
  <c r="E487" i="1"/>
  <c r="E459" i="1"/>
  <c r="E434" i="1"/>
  <c r="E494" i="1"/>
  <c r="E502" i="1"/>
  <c r="E441" i="1"/>
  <c r="E413" i="1"/>
  <c r="E415" i="1"/>
  <c r="E491" i="1"/>
  <c r="G491" i="1" s="1"/>
  <c r="H491" i="1" s="1"/>
  <c r="E427" i="1"/>
  <c r="E429" i="1"/>
  <c r="E449" i="1"/>
  <c r="E431" i="1"/>
  <c r="E455" i="1"/>
  <c r="E453" i="1"/>
  <c r="E438" i="1"/>
  <c r="E424" i="1"/>
  <c r="G424" i="1" s="1"/>
  <c r="H424" i="1" s="1"/>
  <c r="E456" i="1"/>
  <c r="G456" i="1" s="1"/>
  <c r="H456" i="1" s="1"/>
  <c r="E410" i="1"/>
  <c r="E445" i="1"/>
  <c r="E493" i="1"/>
  <c r="E418" i="1"/>
  <c r="E416" i="1"/>
  <c r="E448" i="1"/>
  <c r="E419" i="1"/>
  <c r="E411" i="1"/>
  <c r="E444" i="1"/>
  <c r="E497" i="1"/>
  <c r="E404" i="1"/>
  <c r="E452" i="1"/>
  <c r="E457" i="1"/>
  <c r="E414" i="1"/>
  <c r="E435" i="1"/>
  <c r="E482" i="1"/>
  <c r="E498" i="1"/>
  <c r="E405" i="1"/>
  <c r="E469" i="1"/>
  <c r="E451" i="1"/>
  <c r="E412" i="1"/>
  <c r="E476" i="1"/>
  <c r="E430" i="1"/>
  <c r="E464" i="1"/>
  <c r="E496" i="1"/>
  <c r="E458" i="1"/>
  <c r="E447" i="1"/>
  <c r="E483" i="1"/>
  <c r="E420" i="1"/>
  <c r="E500" i="1"/>
  <c r="E466" i="1"/>
  <c r="G466" i="1" s="1"/>
  <c r="H466" i="1" s="1"/>
  <c r="E470" i="1"/>
  <c r="E474" i="1"/>
  <c r="F4" i="1"/>
  <c r="F5" i="1"/>
  <c r="F34" i="1"/>
  <c r="F33" i="1"/>
  <c r="E33" i="1"/>
  <c r="E203" i="1"/>
  <c r="E4" i="1"/>
  <c r="E184" i="1"/>
  <c r="E76" i="1"/>
  <c r="E248" i="1"/>
  <c r="E60" i="1"/>
  <c r="E270" i="1"/>
  <c r="E94" i="1"/>
  <c r="E164" i="1"/>
  <c r="E62" i="1"/>
  <c r="E292" i="1"/>
  <c r="E3" i="1"/>
  <c r="E98" i="1"/>
  <c r="E106" i="1"/>
  <c r="E170" i="1"/>
  <c r="E234" i="1"/>
  <c r="E298" i="1"/>
  <c r="E391" i="1"/>
  <c r="E327" i="1"/>
  <c r="E265" i="1"/>
  <c r="E195" i="1"/>
  <c r="E131" i="1"/>
  <c r="E73" i="1"/>
  <c r="E385" i="1"/>
  <c r="E319" i="1"/>
  <c r="E255" i="1"/>
  <c r="E193" i="1"/>
  <c r="E129" i="1"/>
  <c r="E36" i="1"/>
  <c r="E344" i="1"/>
  <c r="E49" i="1"/>
  <c r="E310" i="1"/>
  <c r="E222" i="1"/>
  <c r="E140" i="1"/>
  <c r="E328" i="1"/>
  <c r="G328" i="1" s="1"/>
  <c r="H328" i="1" s="1"/>
  <c r="E244" i="1"/>
  <c r="E158" i="1"/>
  <c r="E54" i="1"/>
  <c r="E56" i="1"/>
  <c r="E305" i="1"/>
  <c r="E155" i="1"/>
  <c r="E59" i="1"/>
  <c r="E295" i="1"/>
  <c r="E169" i="1"/>
  <c r="E384" i="1"/>
  <c r="E370" i="1"/>
  <c r="E192" i="1"/>
  <c r="E40" i="1"/>
  <c r="E363" i="1"/>
  <c r="E221" i="1"/>
  <c r="E87" i="1"/>
  <c r="E341" i="1"/>
  <c r="E213" i="1"/>
  <c r="E85" i="1"/>
  <c r="E178" i="1"/>
  <c r="E252" i="1"/>
  <c r="E398" i="1"/>
  <c r="E371" i="1"/>
  <c r="G371" i="1" s="1"/>
  <c r="H371" i="1" s="1"/>
  <c r="E307" i="1"/>
  <c r="E245" i="1"/>
  <c r="G245" i="1" s="1"/>
  <c r="H245" i="1" s="1"/>
  <c r="E175" i="1"/>
  <c r="E111" i="1"/>
  <c r="E61" i="1"/>
  <c r="E365" i="1"/>
  <c r="E299" i="1"/>
  <c r="G299" i="1" s="1"/>
  <c r="H299" i="1" s="1"/>
  <c r="E235" i="1"/>
  <c r="E173" i="1"/>
  <c r="E109" i="1"/>
  <c r="E388" i="1"/>
  <c r="E274" i="1"/>
  <c r="E378" i="1"/>
  <c r="E284" i="1"/>
  <c r="E198" i="1"/>
  <c r="E110" i="1"/>
  <c r="E302" i="1"/>
  <c r="E220" i="1"/>
  <c r="E132" i="1"/>
  <c r="E100" i="1"/>
  <c r="E399" i="1"/>
  <c r="E273" i="1"/>
  <c r="E123" i="1"/>
  <c r="E377" i="1"/>
  <c r="E247" i="1"/>
  <c r="E121" i="1"/>
  <c r="E322" i="1"/>
  <c r="E300" i="1"/>
  <c r="E128" i="1"/>
  <c r="E318" i="1"/>
  <c r="E232" i="1"/>
  <c r="E126" i="1"/>
  <c r="E379" i="1"/>
  <c r="E269" i="1"/>
  <c r="E135" i="1"/>
  <c r="E389" i="1"/>
  <c r="E259" i="1"/>
  <c r="E133" i="1"/>
  <c r="E348" i="1"/>
  <c r="E316" i="1"/>
  <c r="E144" i="1"/>
  <c r="E142" i="1"/>
  <c r="E37" i="1"/>
  <c r="G37" i="1" s="1"/>
  <c r="H37" i="1" s="1"/>
  <c r="E66" i="1"/>
  <c r="E74" i="1"/>
  <c r="G74" i="1" s="1"/>
  <c r="H74" i="1" s="1"/>
  <c r="E202" i="1"/>
  <c r="E330" i="1"/>
  <c r="E297" i="1"/>
  <c r="E99" i="1"/>
  <c r="E353" i="1"/>
  <c r="E287" i="1"/>
  <c r="E161" i="1"/>
  <c r="E226" i="1"/>
  <c r="E268" i="1"/>
  <c r="E390" i="1"/>
  <c r="E286" i="1"/>
  <c r="E116" i="1"/>
  <c r="E367" i="1"/>
  <c r="E107" i="1"/>
  <c r="E231" i="1"/>
  <c r="E258" i="1"/>
  <c r="E168" i="1"/>
  <c r="E285" i="1"/>
  <c r="E42" i="1"/>
  <c r="E149" i="1"/>
  <c r="E336" i="1"/>
  <c r="E403" i="1"/>
  <c r="E277" i="1"/>
  <c r="E143" i="1"/>
  <c r="E397" i="1"/>
  <c r="E267" i="1"/>
  <c r="E141" i="1"/>
  <c r="G141" i="1" s="1"/>
  <c r="H141" i="1" s="1"/>
  <c r="E356" i="1"/>
  <c r="E326" i="1"/>
  <c r="E156" i="1"/>
  <c r="G156" i="1" s="1"/>
  <c r="H156" i="1" s="1"/>
  <c r="E260" i="1"/>
  <c r="E78" i="1"/>
  <c r="E321" i="1"/>
  <c r="E69" i="1"/>
  <c r="E185" i="1"/>
  <c r="E45" i="1"/>
  <c r="E374" i="1"/>
  <c r="E190" i="1"/>
  <c r="E331" i="1"/>
  <c r="E75" i="1"/>
  <c r="G75" i="1" s="1"/>
  <c r="H75" i="1" s="1"/>
  <c r="E197" i="1"/>
  <c r="E114" i="1"/>
  <c r="E44" i="1"/>
  <c r="E82" i="1"/>
  <c r="E154" i="1"/>
  <c r="E282" i="1"/>
  <c r="E343" i="1"/>
  <c r="E217" i="1"/>
  <c r="E83" i="1"/>
  <c r="E337" i="1"/>
  <c r="E209" i="1"/>
  <c r="E81" i="1"/>
  <c r="E162" i="1"/>
  <c r="E246" i="1"/>
  <c r="E358" i="1"/>
  <c r="E180" i="1"/>
  <c r="E72" i="1"/>
  <c r="E187" i="1"/>
  <c r="E77" i="1"/>
  <c r="E201" i="1"/>
  <c r="E236" i="1"/>
  <c r="E395" i="1"/>
  <c r="E119" i="1"/>
  <c r="E243" i="1"/>
  <c r="E306" i="1"/>
  <c r="G306" i="1" s="1"/>
  <c r="H306" i="1" s="1"/>
  <c r="E124" i="1"/>
  <c r="G124" i="1" s="1"/>
  <c r="H124" i="1" s="1"/>
  <c r="E325" i="1"/>
  <c r="E191" i="1"/>
  <c r="E71" i="1"/>
  <c r="E317" i="1"/>
  <c r="E189" i="1"/>
  <c r="E402" i="1"/>
  <c r="E47" i="1"/>
  <c r="E216" i="1"/>
  <c r="E324" i="1"/>
  <c r="E238" i="1"/>
  <c r="E46" i="1"/>
  <c r="E92" i="1"/>
  <c r="E50" i="1"/>
  <c r="E58" i="1"/>
  <c r="E122" i="1"/>
  <c r="G122" i="1" s="1"/>
  <c r="H122" i="1" s="1"/>
  <c r="E186" i="1"/>
  <c r="E250" i="1"/>
  <c r="E314" i="1"/>
  <c r="E375" i="1"/>
  <c r="G375" i="1" s="1"/>
  <c r="H375" i="1" s="1"/>
  <c r="E311" i="1"/>
  <c r="E249" i="1"/>
  <c r="E179" i="1"/>
  <c r="G179" i="1" s="1"/>
  <c r="H179" i="1" s="1"/>
  <c r="E115" i="1"/>
  <c r="E63" i="1"/>
  <c r="E369" i="1"/>
  <c r="E303" i="1"/>
  <c r="G303" i="1" s="1"/>
  <c r="H303" i="1" s="1"/>
  <c r="E239" i="1"/>
  <c r="E177" i="1"/>
  <c r="E113" i="1"/>
  <c r="E392" i="1"/>
  <c r="E290" i="1"/>
  <c r="E386" i="1"/>
  <c r="E288" i="1"/>
  <c r="E200" i="1"/>
  <c r="E118" i="1"/>
  <c r="E308" i="1"/>
  <c r="E224" i="1"/>
  <c r="E136" i="1"/>
  <c r="E104" i="1"/>
  <c r="E383" i="1"/>
  <c r="E257" i="1"/>
  <c r="E139" i="1"/>
  <c r="E393" i="1"/>
  <c r="E263" i="1"/>
  <c r="E137" i="1"/>
  <c r="E352" i="1"/>
  <c r="E320" i="1"/>
  <c r="E148" i="1"/>
  <c r="E80" i="1"/>
  <c r="E315" i="1"/>
  <c r="G315" i="1" s="1"/>
  <c r="H315" i="1" s="1"/>
  <c r="E183" i="1"/>
  <c r="E67" i="1"/>
  <c r="E309" i="1"/>
  <c r="E181" i="1"/>
  <c r="G181" i="1" s="1"/>
  <c r="H181" i="1" s="1"/>
  <c r="E396" i="1"/>
  <c r="E394" i="1"/>
  <c r="E206" i="1"/>
  <c r="E334" i="1"/>
  <c r="E355" i="1"/>
  <c r="E293" i="1"/>
  <c r="E229" i="1"/>
  <c r="E159" i="1"/>
  <c r="E95" i="1"/>
  <c r="E53" i="1"/>
  <c r="E349" i="1"/>
  <c r="E283" i="1"/>
  <c r="E219" i="1"/>
  <c r="E157" i="1"/>
  <c r="G157" i="1" s="1"/>
  <c r="H157" i="1" s="1"/>
  <c r="E93" i="1"/>
  <c r="E372" i="1"/>
  <c r="E210" i="1"/>
  <c r="E346" i="1"/>
  <c r="E262" i="1"/>
  <c r="E176" i="1"/>
  <c r="E382" i="1"/>
  <c r="E280" i="1"/>
  <c r="E196" i="1"/>
  <c r="E112" i="1"/>
  <c r="E84" i="1"/>
  <c r="G84" i="1" s="1"/>
  <c r="H84" i="1" s="1"/>
  <c r="E351" i="1"/>
  <c r="E241" i="1"/>
  <c r="E91" i="1"/>
  <c r="E345" i="1"/>
  <c r="E215" i="1"/>
  <c r="E89" i="1"/>
  <c r="E194" i="1"/>
  <c r="G194" i="1" s="1"/>
  <c r="H194" i="1" s="1"/>
  <c r="E256" i="1"/>
  <c r="E102" i="1"/>
  <c r="E296" i="1"/>
  <c r="E214" i="1"/>
  <c r="E70" i="1"/>
  <c r="E347" i="1"/>
  <c r="G347" i="1" s="1"/>
  <c r="H347" i="1" s="1"/>
  <c r="E237" i="1"/>
  <c r="E103" i="1"/>
  <c r="E357" i="1"/>
  <c r="E227" i="1"/>
  <c r="E101" i="1"/>
  <c r="G101" i="1" s="1"/>
  <c r="H101" i="1" s="1"/>
  <c r="E242" i="1"/>
  <c r="E272" i="1"/>
  <c r="E366" i="1"/>
  <c r="E230" i="1"/>
  <c r="G230" i="1" s="1"/>
  <c r="H230" i="1" s="1"/>
  <c r="E35" i="1"/>
  <c r="E120" i="1"/>
  <c r="E138" i="1"/>
  <c r="E266" i="1"/>
  <c r="E359" i="1"/>
  <c r="E233" i="1"/>
  <c r="E163" i="1"/>
  <c r="E55" i="1"/>
  <c r="G55" i="1" s="1"/>
  <c r="H55" i="1" s="1"/>
  <c r="E223" i="1"/>
  <c r="E97" i="1"/>
  <c r="E376" i="1"/>
  <c r="E354" i="1"/>
  <c r="E182" i="1"/>
  <c r="G182" i="1" s="1"/>
  <c r="H182" i="1" s="1"/>
  <c r="E204" i="1"/>
  <c r="E88" i="1"/>
  <c r="E225" i="1"/>
  <c r="G225" i="1" s="1"/>
  <c r="H225" i="1" s="1"/>
  <c r="E361" i="1"/>
  <c r="E105" i="1"/>
  <c r="G105" i="1" s="1"/>
  <c r="H105" i="1" s="1"/>
  <c r="E276" i="1"/>
  <c r="E48" i="1"/>
  <c r="E151" i="1"/>
  <c r="E275" i="1"/>
  <c r="E364" i="1"/>
  <c r="G364" i="1" s="1"/>
  <c r="H364" i="1" s="1"/>
  <c r="E166" i="1"/>
  <c r="E339" i="1"/>
  <c r="E211" i="1"/>
  <c r="G211" i="1" s="1"/>
  <c r="H211" i="1" s="1"/>
  <c r="E79" i="1"/>
  <c r="E333" i="1"/>
  <c r="E205" i="1"/>
  <c r="E65" i="1"/>
  <c r="E146" i="1"/>
  <c r="E240" i="1"/>
  <c r="E350" i="1"/>
  <c r="E174" i="1"/>
  <c r="E68" i="1"/>
  <c r="G68" i="1" s="1"/>
  <c r="H68" i="1" s="1"/>
  <c r="E207" i="1"/>
  <c r="G207" i="1" s="1"/>
  <c r="H207" i="1" s="1"/>
  <c r="E313" i="1"/>
  <c r="E400" i="1"/>
  <c r="E212" i="1"/>
  <c r="E278" i="1"/>
  <c r="G278" i="1" s="1"/>
  <c r="H278" i="1" s="1"/>
  <c r="E96" i="1"/>
  <c r="E199" i="1"/>
  <c r="E323" i="1"/>
  <c r="G323" i="1" s="1"/>
  <c r="H323" i="1" s="1"/>
  <c r="E43" i="1"/>
  <c r="G43" i="1" s="1"/>
  <c r="H43" i="1" s="1"/>
  <c r="E228" i="1"/>
  <c r="E312" i="1"/>
  <c r="E208" i="1"/>
  <c r="E90" i="1"/>
  <c r="E218" i="1"/>
  <c r="G218" i="1" s="1"/>
  <c r="H218" i="1" s="1"/>
  <c r="E38" i="1"/>
  <c r="E281" i="1"/>
  <c r="G281" i="1" s="1"/>
  <c r="H281" i="1" s="1"/>
  <c r="E147" i="1"/>
  <c r="E401" i="1"/>
  <c r="E271" i="1"/>
  <c r="E145" i="1"/>
  <c r="E360" i="1"/>
  <c r="E332" i="1"/>
  <c r="E160" i="1"/>
  <c r="E264" i="1"/>
  <c r="G264" i="1" s="1"/>
  <c r="H264" i="1" s="1"/>
  <c r="E86" i="1"/>
  <c r="G86" i="1" s="1"/>
  <c r="H86" i="1" s="1"/>
  <c r="E335" i="1"/>
  <c r="G335" i="1" s="1"/>
  <c r="H335" i="1" s="1"/>
  <c r="E329" i="1"/>
  <c r="E34" i="1"/>
  <c r="E130" i="1"/>
  <c r="E108" i="1"/>
  <c r="E253" i="1"/>
  <c r="G253" i="1" s="1"/>
  <c r="H253" i="1" s="1"/>
  <c r="E373" i="1"/>
  <c r="E117" i="1"/>
  <c r="E294" i="1"/>
  <c r="E387" i="1"/>
  <c r="E261" i="1"/>
  <c r="E127" i="1"/>
  <c r="G127" i="1" s="1"/>
  <c r="H127" i="1" s="1"/>
  <c r="E381" i="1"/>
  <c r="E251" i="1"/>
  <c r="E125" i="1"/>
  <c r="G125" i="1" s="1"/>
  <c r="H125" i="1" s="1"/>
  <c r="E338" i="1"/>
  <c r="E304" i="1"/>
  <c r="G304" i="1" s="1"/>
  <c r="H304" i="1" s="1"/>
  <c r="E134" i="1"/>
  <c r="G134" i="1" s="1"/>
  <c r="H134" i="1" s="1"/>
  <c r="E152" i="1"/>
  <c r="E52" i="1"/>
  <c r="E289" i="1"/>
  <c r="E153" i="1"/>
  <c r="E340" i="1"/>
  <c r="E301" i="1"/>
  <c r="G301" i="1" s="1"/>
  <c r="H301" i="1" s="1"/>
  <c r="E165" i="1"/>
  <c r="E41" i="1"/>
  <c r="G41" i="1" s="1"/>
  <c r="H41" i="1" s="1"/>
  <c r="E51" i="1"/>
  <c r="E150" i="1"/>
  <c r="E362" i="1"/>
  <c r="G362" i="1" s="1"/>
  <c r="H362" i="1" s="1"/>
  <c r="E172" i="1"/>
  <c r="E291" i="1"/>
  <c r="E171" i="1"/>
  <c r="E368" i="1"/>
  <c r="E254" i="1"/>
  <c r="G254" i="1" s="1"/>
  <c r="H254" i="1" s="1"/>
  <c r="E167" i="1"/>
  <c r="E380" i="1"/>
  <c r="E39" i="1"/>
  <c r="E342" i="1"/>
  <c r="G342" i="1" s="1"/>
  <c r="H342" i="1" s="1"/>
  <c r="E57" i="1"/>
  <c r="E279" i="1"/>
  <c r="G279" i="1" s="1"/>
  <c r="H279" i="1" s="1"/>
  <c r="E64" i="1"/>
  <c r="E18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L4" i="1"/>
  <c r="L9" i="1" s="1"/>
  <c r="L10" i="1" s="1"/>
  <c r="G379" i="1" l="1"/>
  <c r="H379" i="1" s="1"/>
  <c r="G483" i="1"/>
  <c r="H483" i="1" s="1"/>
  <c r="G90" i="1"/>
  <c r="H90" i="1" s="1"/>
  <c r="G418" i="1"/>
  <c r="H418" i="1" s="1"/>
  <c r="G414" i="1"/>
  <c r="H414" i="1" s="1"/>
  <c r="G426" i="1"/>
  <c r="H426" i="1" s="1"/>
  <c r="G449" i="1"/>
  <c r="H449" i="1" s="1"/>
  <c r="G458" i="1"/>
  <c r="H458" i="1" s="1"/>
  <c r="G440" i="1"/>
  <c r="H440" i="1" s="1"/>
  <c r="G497" i="1"/>
  <c r="H497" i="1" s="1"/>
  <c r="G445" i="1"/>
  <c r="H445" i="1" s="1"/>
  <c r="G470" i="1"/>
  <c r="H470" i="1" s="1"/>
  <c r="G95" i="1"/>
  <c r="H95" i="1" s="1"/>
  <c r="G5" i="1"/>
  <c r="H5" i="1" s="1"/>
  <c r="G500" i="1"/>
  <c r="H500" i="1" s="1"/>
  <c r="G476" i="1"/>
  <c r="H476" i="1" s="1"/>
  <c r="G405" i="1"/>
  <c r="H405" i="1" s="1"/>
  <c r="G438" i="1"/>
  <c r="H438" i="1" s="1"/>
  <c r="G494" i="1"/>
  <c r="H494" i="1" s="1"/>
  <c r="G407" i="1"/>
  <c r="H407" i="1" s="1"/>
  <c r="G486" i="1"/>
  <c r="H486" i="1" s="1"/>
  <c r="G473" i="1"/>
  <c r="H473" i="1" s="1"/>
  <c r="G432" i="1"/>
  <c r="H432" i="1" s="1"/>
  <c r="G422" i="1"/>
  <c r="H422" i="1" s="1"/>
  <c r="G467" i="1"/>
  <c r="H467" i="1" s="1"/>
  <c r="G443" i="1"/>
  <c r="H443" i="1" s="1"/>
  <c r="G31" i="1"/>
  <c r="H31" i="1" s="1"/>
  <c r="G27" i="1"/>
  <c r="H27" i="1" s="1"/>
  <c r="G23" i="1"/>
  <c r="H23" i="1" s="1"/>
  <c r="G19" i="1"/>
  <c r="H19" i="1" s="1"/>
  <c r="G15" i="1"/>
  <c r="H15" i="1" s="1"/>
  <c r="G11" i="1"/>
  <c r="H11" i="1" s="1"/>
  <c r="G7" i="1"/>
  <c r="H7" i="1" s="1"/>
  <c r="G289" i="1"/>
  <c r="H289" i="1" s="1"/>
  <c r="G381" i="1"/>
  <c r="H381" i="1" s="1"/>
  <c r="G332" i="1"/>
  <c r="H332" i="1" s="1"/>
  <c r="G350" i="1"/>
  <c r="H350" i="1" s="1"/>
  <c r="G339" i="1"/>
  <c r="H339" i="1" s="1"/>
  <c r="G151" i="1"/>
  <c r="H151" i="1" s="1"/>
  <c r="G361" i="1"/>
  <c r="H361" i="1" s="1"/>
  <c r="G359" i="1"/>
  <c r="H359" i="1" s="1"/>
  <c r="G242" i="1"/>
  <c r="H242" i="1" s="1"/>
  <c r="G91" i="1"/>
  <c r="H91" i="1" s="1"/>
  <c r="G112" i="1"/>
  <c r="H112" i="1" s="1"/>
  <c r="G372" i="1"/>
  <c r="H372" i="1" s="1"/>
  <c r="G334" i="1"/>
  <c r="H334" i="1" s="1"/>
  <c r="G392" i="1"/>
  <c r="H392" i="1" s="1"/>
  <c r="G238" i="1"/>
  <c r="H238" i="1" s="1"/>
  <c r="G81" i="1"/>
  <c r="H81" i="1" s="1"/>
  <c r="G45" i="1"/>
  <c r="H45" i="1" s="1"/>
  <c r="G78" i="1"/>
  <c r="H78" i="1" s="1"/>
  <c r="G258" i="1"/>
  <c r="H258" i="1" s="1"/>
  <c r="G378" i="1"/>
  <c r="H378" i="1" s="1"/>
  <c r="G61" i="1"/>
  <c r="H61" i="1" s="1"/>
  <c r="G421" i="1"/>
  <c r="H421" i="1" s="1"/>
  <c r="G496" i="1"/>
  <c r="H496" i="1" s="1"/>
  <c r="G457" i="1"/>
  <c r="H457" i="1" s="1"/>
  <c r="G410" i="1"/>
  <c r="H410" i="1" s="1"/>
  <c r="G453" i="1"/>
  <c r="H453" i="1" s="1"/>
  <c r="G429" i="1"/>
  <c r="H429" i="1" s="1"/>
  <c r="G478" i="1"/>
  <c r="H478" i="1" s="1"/>
  <c r="G425" i="1"/>
  <c r="H425" i="1" s="1"/>
  <c r="G461" i="1"/>
  <c r="H461" i="1" s="1"/>
  <c r="G492" i="1"/>
  <c r="H492" i="1" s="1"/>
  <c r="G33" i="1"/>
  <c r="H33" i="1" s="1"/>
  <c r="G291" i="1"/>
  <c r="H291" i="1" s="1"/>
  <c r="G34" i="1"/>
  <c r="H34" i="1" s="1"/>
  <c r="G376" i="1"/>
  <c r="H376" i="1" s="1"/>
  <c r="G163" i="1"/>
  <c r="H163" i="1" s="1"/>
  <c r="G366" i="1"/>
  <c r="H366" i="1" s="1"/>
  <c r="G394" i="1"/>
  <c r="H394" i="1" s="1"/>
  <c r="G386" i="1"/>
  <c r="H386" i="1" s="1"/>
  <c r="G311" i="1"/>
  <c r="H311" i="1" s="1"/>
  <c r="G246" i="1"/>
  <c r="H246" i="1" s="1"/>
  <c r="G337" i="1"/>
  <c r="H337" i="1" s="1"/>
  <c r="G285" i="1"/>
  <c r="H285" i="1" s="1"/>
  <c r="G489" i="1"/>
  <c r="H489" i="1" s="1"/>
  <c r="G188" i="1"/>
  <c r="H188" i="1" s="1"/>
  <c r="G153" i="1"/>
  <c r="H153" i="1" s="1"/>
  <c r="G38" i="1"/>
  <c r="H38" i="1" s="1"/>
  <c r="G199" i="1"/>
  <c r="H199" i="1" s="1"/>
  <c r="G204" i="1"/>
  <c r="H204" i="1" s="1"/>
  <c r="G70" i="1"/>
  <c r="H70" i="1" s="1"/>
  <c r="G396" i="1"/>
  <c r="H396" i="1" s="1"/>
  <c r="G115" i="1"/>
  <c r="H115" i="1" s="1"/>
  <c r="G475" i="1"/>
  <c r="H475" i="1" s="1"/>
  <c r="G474" i="1"/>
  <c r="H474" i="1" s="1"/>
  <c r="G499" i="1"/>
  <c r="H499" i="1" s="1"/>
  <c r="G498" i="1"/>
  <c r="H498" i="1" s="1"/>
  <c r="G444" i="1"/>
  <c r="H444" i="1" s="1"/>
  <c r="G417" i="1"/>
  <c r="H417" i="1" s="1"/>
  <c r="G416" i="1"/>
  <c r="H416" i="1" s="1"/>
  <c r="G413" i="1"/>
  <c r="H413" i="1" s="1"/>
  <c r="G501" i="1"/>
  <c r="H501" i="1" s="1"/>
  <c r="G433" i="1"/>
  <c r="H433" i="1" s="1"/>
  <c r="G450" i="1"/>
  <c r="H450" i="1" s="1"/>
  <c r="G409" i="1"/>
  <c r="H409" i="1" s="1"/>
  <c r="G408" i="1"/>
  <c r="H408" i="1" s="1"/>
  <c r="G439" i="1"/>
  <c r="H439" i="1" s="1"/>
  <c r="G39" i="1"/>
  <c r="H39" i="1" s="1"/>
  <c r="G108" i="1"/>
  <c r="H108" i="1" s="1"/>
  <c r="G401" i="1"/>
  <c r="H401" i="1" s="1"/>
  <c r="G228" i="1"/>
  <c r="H228" i="1" s="1"/>
  <c r="G313" i="1"/>
  <c r="H313" i="1" s="1"/>
  <c r="G223" i="1"/>
  <c r="H223" i="1" s="1"/>
  <c r="G35" i="1"/>
  <c r="H35" i="1" s="1"/>
  <c r="G103" i="1"/>
  <c r="H103" i="1" s="1"/>
  <c r="G214" i="1"/>
  <c r="H214" i="1" s="1"/>
  <c r="G176" i="1"/>
  <c r="H176" i="1" s="1"/>
  <c r="G283" i="1"/>
  <c r="H283" i="1" s="1"/>
  <c r="G159" i="1"/>
  <c r="H159" i="1" s="1"/>
  <c r="G352" i="1"/>
  <c r="H352" i="1" s="1"/>
  <c r="G139" i="1"/>
  <c r="H139" i="1" s="1"/>
  <c r="G136" i="1"/>
  <c r="H136" i="1" s="1"/>
  <c r="G200" i="1"/>
  <c r="H200" i="1" s="1"/>
  <c r="G58" i="1"/>
  <c r="H58" i="1" s="1"/>
  <c r="G191" i="1"/>
  <c r="H191" i="1" s="1"/>
  <c r="G217" i="1"/>
  <c r="H217" i="1" s="1"/>
  <c r="G356" i="1"/>
  <c r="H356" i="1" s="1"/>
  <c r="G143" i="1"/>
  <c r="H143" i="1" s="1"/>
  <c r="G149" i="1"/>
  <c r="H149" i="1" s="1"/>
  <c r="G116" i="1"/>
  <c r="H116" i="1" s="1"/>
  <c r="G226" i="1"/>
  <c r="H226" i="1" s="1"/>
  <c r="G99" i="1"/>
  <c r="H99" i="1" s="1"/>
  <c r="G128" i="1"/>
  <c r="H128" i="1" s="1"/>
  <c r="G247" i="1"/>
  <c r="H247" i="1" s="1"/>
  <c r="G399" i="1"/>
  <c r="H399" i="1" s="1"/>
  <c r="G302" i="1"/>
  <c r="H302" i="1" s="1"/>
  <c r="G173" i="1"/>
  <c r="H173" i="1" s="1"/>
  <c r="G307" i="1"/>
  <c r="H307" i="1" s="1"/>
  <c r="G178" i="1"/>
  <c r="H178" i="1" s="1"/>
  <c r="G87" i="1"/>
  <c r="H87" i="1" s="1"/>
  <c r="G56" i="1"/>
  <c r="H56" i="1" s="1"/>
  <c r="G49" i="1"/>
  <c r="H49" i="1" s="1"/>
  <c r="G73" i="1"/>
  <c r="H73" i="1" s="1"/>
  <c r="G327" i="1"/>
  <c r="H327" i="1" s="1"/>
  <c r="G170" i="1"/>
  <c r="H170" i="1" s="1"/>
  <c r="G292" i="1"/>
  <c r="H292" i="1" s="1"/>
  <c r="G270" i="1"/>
  <c r="H270" i="1" s="1"/>
  <c r="G184" i="1"/>
  <c r="H184" i="1" s="1"/>
  <c r="G465" i="1"/>
  <c r="H465" i="1" s="1"/>
  <c r="G464" i="1"/>
  <c r="H464" i="1" s="1"/>
  <c r="G451" i="1"/>
  <c r="H451" i="1" s="1"/>
  <c r="G482" i="1"/>
  <c r="H482" i="1" s="1"/>
  <c r="G452" i="1"/>
  <c r="H452" i="1" s="1"/>
  <c r="G412" i="1"/>
  <c r="H412" i="1" s="1"/>
  <c r="G411" i="1"/>
  <c r="H411" i="1" s="1"/>
  <c r="G427" i="1"/>
  <c r="H427" i="1" s="1"/>
  <c r="G441" i="1"/>
  <c r="H441" i="1" s="1"/>
  <c r="G459" i="1"/>
  <c r="H459" i="1" s="1"/>
  <c r="G460" i="1"/>
  <c r="H460" i="1" s="1"/>
  <c r="G468" i="1"/>
  <c r="H468" i="1" s="1"/>
  <c r="G471" i="1"/>
  <c r="H471" i="1" s="1"/>
  <c r="G442" i="1"/>
  <c r="H442" i="1" s="1"/>
  <c r="G485" i="1"/>
  <c r="H485" i="1" s="1"/>
  <c r="G484" i="1"/>
  <c r="H484" i="1" s="1"/>
  <c r="G495" i="1"/>
  <c r="H495" i="1" s="1"/>
  <c r="G477" i="1"/>
  <c r="H477" i="1" s="1"/>
  <c r="G415" i="1"/>
  <c r="H415" i="1" s="1"/>
  <c r="G463" i="1"/>
  <c r="H463" i="1" s="1"/>
  <c r="G462" i="1"/>
  <c r="H462" i="1" s="1"/>
  <c r="G387" i="1"/>
  <c r="H387" i="1" s="1"/>
  <c r="G312" i="1"/>
  <c r="H312" i="1" s="1"/>
  <c r="G233" i="1"/>
  <c r="H233" i="1" s="1"/>
  <c r="G320" i="1"/>
  <c r="H320" i="1" s="1"/>
  <c r="G133" i="1"/>
  <c r="H133" i="1" s="1"/>
  <c r="G435" i="1"/>
  <c r="H435" i="1" s="1"/>
  <c r="G434" i="1"/>
  <c r="H434" i="1" s="1"/>
  <c r="G481" i="1"/>
  <c r="H481" i="1" s="1"/>
  <c r="G480" i="1"/>
  <c r="H480" i="1" s="1"/>
  <c r="G479" i="1"/>
  <c r="H479" i="1" s="1"/>
  <c r="G64" i="1"/>
  <c r="H64" i="1" s="1"/>
  <c r="G368" i="1"/>
  <c r="H368" i="1" s="1"/>
  <c r="G165" i="1"/>
  <c r="H165" i="1" s="1"/>
  <c r="G294" i="1"/>
  <c r="H294" i="1" s="1"/>
  <c r="G96" i="1"/>
  <c r="H96" i="1" s="1"/>
  <c r="G205" i="1"/>
  <c r="H205" i="1" s="1"/>
  <c r="G30" i="1"/>
  <c r="H30" i="1" s="1"/>
  <c r="G26" i="1"/>
  <c r="H26" i="1" s="1"/>
  <c r="G22" i="1"/>
  <c r="H22" i="1" s="1"/>
  <c r="G18" i="1"/>
  <c r="H18" i="1" s="1"/>
  <c r="G14" i="1"/>
  <c r="H14" i="1" s="1"/>
  <c r="G10" i="1"/>
  <c r="H10" i="1" s="1"/>
  <c r="G6" i="1"/>
  <c r="H6" i="1" s="1"/>
  <c r="G52" i="1"/>
  <c r="H52" i="1" s="1"/>
  <c r="G338" i="1"/>
  <c r="H338" i="1" s="1"/>
  <c r="G130" i="1"/>
  <c r="H130" i="1" s="1"/>
  <c r="G147" i="1"/>
  <c r="H147" i="1" s="1"/>
  <c r="G240" i="1"/>
  <c r="H240" i="1" s="1"/>
  <c r="G48" i="1"/>
  <c r="H48" i="1" s="1"/>
  <c r="G354" i="1"/>
  <c r="H354" i="1" s="1"/>
  <c r="G266" i="1"/>
  <c r="H266" i="1" s="1"/>
  <c r="G237" i="1"/>
  <c r="H237" i="1" s="1"/>
  <c r="G89" i="1"/>
  <c r="H89" i="1" s="1"/>
  <c r="G196" i="1"/>
  <c r="H196" i="1" s="1"/>
  <c r="G262" i="1"/>
  <c r="H262" i="1" s="1"/>
  <c r="G93" i="1"/>
  <c r="H93" i="1" s="1"/>
  <c r="G349" i="1"/>
  <c r="H349" i="1" s="1"/>
  <c r="G309" i="1"/>
  <c r="H309" i="1" s="1"/>
  <c r="G80" i="1"/>
  <c r="H80" i="1" s="1"/>
  <c r="G257" i="1"/>
  <c r="H257" i="1" s="1"/>
  <c r="G288" i="1"/>
  <c r="H288" i="1" s="1"/>
  <c r="G249" i="1"/>
  <c r="H249" i="1" s="1"/>
  <c r="G324" i="1"/>
  <c r="H324" i="1" s="1"/>
  <c r="G189" i="1"/>
  <c r="H189" i="1" s="1"/>
  <c r="G119" i="1"/>
  <c r="H119" i="1" s="1"/>
  <c r="G77" i="1"/>
  <c r="H77" i="1" s="1"/>
  <c r="G358" i="1"/>
  <c r="H358" i="1" s="1"/>
  <c r="G209" i="1"/>
  <c r="H209" i="1" s="1"/>
  <c r="G343" i="1"/>
  <c r="H343" i="1" s="1"/>
  <c r="G331" i="1"/>
  <c r="H331" i="1" s="1"/>
  <c r="G277" i="1"/>
  <c r="H277" i="1" s="1"/>
  <c r="G42" i="1"/>
  <c r="H42" i="1" s="1"/>
  <c r="G286" i="1"/>
  <c r="H286" i="1" s="1"/>
  <c r="G161" i="1"/>
  <c r="H161" i="1" s="1"/>
  <c r="G66" i="1"/>
  <c r="H66" i="1" s="1"/>
  <c r="G389" i="1"/>
  <c r="H389" i="1" s="1"/>
  <c r="G126" i="1"/>
  <c r="H126" i="1" s="1"/>
  <c r="G300" i="1"/>
  <c r="H300" i="1" s="1"/>
  <c r="G377" i="1"/>
  <c r="H377" i="1" s="1"/>
  <c r="G110" i="1"/>
  <c r="H110" i="1" s="1"/>
  <c r="G274" i="1"/>
  <c r="H274" i="1" s="1"/>
  <c r="G235" i="1"/>
  <c r="H235" i="1" s="1"/>
  <c r="G85" i="1"/>
  <c r="H85" i="1" s="1"/>
  <c r="G221" i="1"/>
  <c r="H221" i="1" s="1"/>
  <c r="G54" i="1"/>
  <c r="H54" i="1" s="1"/>
  <c r="G255" i="1"/>
  <c r="H255" i="1" s="1"/>
  <c r="G391" i="1"/>
  <c r="H391" i="1" s="1"/>
  <c r="G106" i="1"/>
  <c r="H106" i="1" s="1"/>
  <c r="G4" i="1"/>
  <c r="H4" i="1" s="1"/>
  <c r="G448" i="1"/>
  <c r="H448" i="1" s="1"/>
  <c r="G447" i="1"/>
  <c r="H447" i="1" s="1"/>
  <c r="G430" i="1"/>
  <c r="H430" i="1" s="1"/>
  <c r="G469" i="1"/>
  <c r="H469" i="1" s="1"/>
  <c r="G420" i="1"/>
  <c r="H420" i="1" s="1"/>
  <c r="G419" i="1"/>
  <c r="H419" i="1" s="1"/>
  <c r="G493" i="1"/>
  <c r="H493" i="1" s="1"/>
  <c r="G431" i="1"/>
  <c r="H431" i="1" s="1"/>
  <c r="G502" i="1"/>
  <c r="H502" i="1" s="1"/>
  <c r="G503" i="1"/>
  <c r="H503" i="1" s="1"/>
  <c r="G488" i="1"/>
  <c r="H488" i="1" s="1"/>
  <c r="G487" i="1"/>
  <c r="H487" i="1" s="1"/>
  <c r="G455" i="1"/>
  <c r="H455" i="1" s="1"/>
  <c r="G454" i="1"/>
  <c r="H454" i="1" s="1"/>
  <c r="G490" i="1"/>
  <c r="H490" i="1" s="1"/>
  <c r="G446" i="1"/>
  <c r="H446" i="1" s="1"/>
  <c r="G437" i="1"/>
  <c r="H437" i="1" s="1"/>
  <c r="G436" i="1"/>
  <c r="H436" i="1" s="1"/>
  <c r="G406" i="1"/>
  <c r="H406" i="1" s="1"/>
  <c r="G428" i="1"/>
  <c r="H428" i="1" s="1"/>
  <c r="G472" i="1"/>
  <c r="H472" i="1" s="1"/>
  <c r="G423" i="1"/>
  <c r="H423" i="1" s="1"/>
  <c r="G314" i="1"/>
  <c r="H314" i="1" s="1"/>
  <c r="G243" i="1"/>
  <c r="H243" i="1" s="1"/>
  <c r="G180" i="1"/>
  <c r="H180" i="1" s="1"/>
  <c r="G82" i="1"/>
  <c r="H82" i="1" s="1"/>
  <c r="G144" i="1"/>
  <c r="H144" i="1" s="1"/>
  <c r="G192" i="1"/>
  <c r="H192" i="1" s="1"/>
  <c r="G193" i="1"/>
  <c r="H193" i="1" s="1"/>
  <c r="G380" i="1"/>
  <c r="H380" i="1" s="1"/>
  <c r="G150" i="1"/>
  <c r="H150" i="1" s="1"/>
  <c r="G117" i="1"/>
  <c r="H117" i="1" s="1"/>
  <c r="G333" i="1"/>
  <c r="H333" i="1" s="1"/>
  <c r="G296" i="1"/>
  <c r="H296" i="1" s="1"/>
  <c r="G206" i="1"/>
  <c r="H206" i="1" s="1"/>
  <c r="G137" i="1"/>
  <c r="H137" i="1" s="1"/>
  <c r="G224" i="1"/>
  <c r="H224" i="1" s="1"/>
  <c r="G369" i="1"/>
  <c r="H369" i="1" s="1"/>
  <c r="G250" i="1"/>
  <c r="H250" i="1" s="1"/>
  <c r="G44" i="1"/>
  <c r="H44" i="1" s="1"/>
  <c r="G185" i="1"/>
  <c r="H185" i="1" s="1"/>
  <c r="G260" i="1"/>
  <c r="H260" i="1" s="1"/>
  <c r="G231" i="1"/>
  <c r="H231" i="1" s="1"/>
  <c r="G111" i="1"/>
  <c r="H111" i="1" s="1"/>
  <c r="G59" i="1"/>
  <c r="H59" i="1" s="1"/>
  <c r="G140" i="1"/>
  <c r="H140" i="1" s="1"/>
  <c r="G29" i="1"/>
  <c r="H29" i="1" s="1"/>
  <c r="G25" i="1"/>
  <c r="H25" i="1" s="1"/>
  <c r="G21" i="1"/>
  <c r="H21" i="1" s="1"/>
  <c r="G17" i="1"/>
  <c r="H17" i="1" s="1"/>
  <c r="G13" i="1"/>
  <c r="H13" i="1" s="1"/>
  <c r="G9" i="1"/>
  <c r="H9" i="1" s="1"/>
  <c r="G57" i="1"/>
  <c r="H57" i="1" s="1"/>
  <c r="G167" i="1"/>
  <c r="H167" i="1" s="1"/>
  <c r="G51" i="1"/>
  <c r="H51" i="1" s="1"/>
  <c r="G340" i="1"/>
  <c r="H340" i="1" s="1"/>
  <c r="G152" i="1"/>
  <c r="H152" i="1" s="1"/>
  <c r="G261" i="1"/>
  <c r="H261" i="1" s="1"/>
  <c r="G373" i="1"/>
  <c r="H373" i="1" s="1"/>
  <c r="G145" i="1"/>
  <c r="H145" i="1" s="1"/>
  <c r="G208" i="1"/>
  <c r="H208" i="1" s="1"/>
  <c r="G212" i="1"/>
  <c r="H212" i="1" s="1"/>
  <c r="G146" i="1"/>
  <c r="H146" i="1" s="1"/>
  <c r="G79" i="1"/>
  <c r="H79" i="1" s="1"/>
  <c r="G276" i="1"/>
  <c r="H276" i="1" s="1"/>
  <c r="G88" i="1"/>
  <c r="H88" i="1" s="1"/>
  <c r="G138" i="1"/>
  <c r="H138" i="1" s="1"/>
  <c r="G227" i="1"/>
  <c r="H227" i="1" s="1"/>
  <c r="G102" i="1"/>
  <c r="H102" i="1" s="1"/>
  <c r="G215" i="1"/>
  <c r="H215" i="1" s="1"/>
  <c r="G351" i="1"/>
  <c r="H351" i="1" s="1"/>
  <c r="G280" i="1"/>
  <c r="H280" i="1" s="1"/>
  <c r="G346" i="1"/>
  <c r="H346" i="1" s="1"/>
  <c r="G53" i="1"/>
  <c r="H53" i="1" s="1"/>
  <c r="G293" i="1"/>
  <c r="H293" i="1" s="1"/>
  <c r="G67" i="1"/>
  <c r="H67" i="1" s="1"/>
  <c r="G148" i="1"/>
  <c r="H148" i="1" s="1"/>
  <c r="G263" i="1"/>
  <c r="H263" i="1" s="1"/>
  <c r="G383" i="1"/>
  <c r="H383" i="1" s="1"/>
  <c r="G308" i="1"/>
  <c r="H308" i="1" s="1"/>
  <c r="G177" i="1"/>
  <c r="H177" i="1" s="1"/>
  <c r="G63" i="1"/>
  <c r="H63" i="1" s="1"/>
  <c r="G186" i="1"/>
  <c r="H186" i="1" s="1"/>
  <c r="G92" i="1"/>
  <c r="H92" i="1" s="1"/>
  <c r="G216" i="1"/>
  <c r="H216" i="1" s="1"/>
  <c r="G317" i="1"/>
  <c r="H317" i="1" s="1"/>
  <c r="G395" i="1"/>
  <c r="H395" i="1" s="1"/>
  <c r="G187" i="1"/>
  <c r="H187" i="1" s="1"/>
  <c r="G282" i="1"/>
  <c r="H282" i="1" s="1"/>
  <c r="G114" i="1"/>
  <c r="H114" i="1" s="1"/>
  <c r="G190" i="1"/>
  <c r="H190" i="1" s="1"/>
  <c r="G69" i="1"/>
  <c r="H69" i="1" s="1"/>
  <c r="G267" i="1"/>
  <c r="H267" i="1" s="1"/>
  <c r="G403" i="1"/>
  <c r="H403" i="1" s="1"/>
  <c r="G404" i="1"/>
  <c r="H404" i="1" s="1"/>
  <c r="G107" i="1"/>
  <c r="H107" i="1" s="1"/>
  <c r="G390" i="1"/>
  <c r="H390" i="1" s="1"/>
  <c r="G287" i="1"/>
  <c r="H287" i="1" s="1"/>
  <c r="G330" i="1"/>
  <c r="H330" i="1" s="1"/>
  <c r="G348" i="1"/>
  <c r="H348" i="1" s="1"/>
  <c r="G135" i="1"/>
  <c r="H135" i="1" s="1"/>
  <c r="G232" i="1"/>
  <c r="H232" i="1" s="1"/>
  <c r="G322" i="1"/>
  <c r="H322" i="1" s="1"/>
  <c r="G123" i="1"/>
  <c r="H123" i="1" s="1"/>
  <c r="G132" i="1"/>
  <c r="H132" i="1" s="1"/>
  <c r="G198" i="1"/>
  <c r="H198" i="1" s="1"/>
  <c r="G388" i="1"/>
  <c r="H388" i="1" s="1"/>
  <c r="G175" i="1"/>
  <c r="H175" i="1" s="1"/>
  <c r="G398" i="1"/>
  <c r="H398" i="1" s="1"/>
  <c r="G213" i="1"/>
  <c r="H213" i="1" s="1"/>
  <c r="G363" i="1"/>
  <c r="H363" i="1" s="1"/>
  <c r="G384" i="1"/>
  <c r="H384" i="1" s="1"/>
  <c r="G155" i="1"/>
  <c r="H155" i="1" s="1"/>
  <c r="G158" i="1"/>
  <c r="H158" i="1" s="1"/>
  <c r="G222" i="1"/>
  <c r="H222" i="1" s="1"/>
  <c r="G36" i="1"/>
  <c r="H36" i="1" s="1"/>
  <c r="G319" i="1"/>
  <c r="H319" i="1" s="1"/>
  <c r="G195" i="1"/>
  <c r="H195" i="1" s="1"/>
  <c r="G298" i="1"/>
  <c r="H298" i="1" s="1"/>
  <c r="G98" i="1"/>
  <c r="H98" i="1" s="1"/>
  <c r="G164" i="1"/>
  <c r="H164" i="1" s="1"/>
  <c r="G248" i="1"/>
  <c r="H248" i="1" s="1"/>
  <c r="G203" i="1"/>
  <c r="H203" i="1" s="1"/>
  <c r="G402" i="1"/>
  <c r="H402" i="1" s="1"/>
  <c r="G201" i="1"/>
  <c r="H201" i="1" s="1"/>
  <c r="G259" i="1"/>
  <c r="H259" i="1" s="1"/>
  <c r="G295" i="1"/>
  <c r="H295" i="1" s="1"/>
  <c r="G171" i="1"/>
  <c r="H171" i="1" s="1"/>
  <c r="G360" i="1"/>
  <c r="H360" i="1" s="1"/>
  <c r="G166" i="1"/>
  <c r="H166" i="1" s="1"/>
  <c r="G241" i="1"/>
  <c r="H241" i="1" s="1"/>
  <c r="G229" i="1"/>
  <c r="H229" i="1" s="1"/>
  <c r="G113" i="1"/>
  <c r="H113" i="1" s="1"/>
  <c r="G50" i="1"/>
  <c r="H50" i="1" s="1"/>
  <c r="G325" i="1"/>
  <c r="H325" i="1" s="1"/>
  <c r="G297" i="1"/>
  <c r="H297" i="1" s="1"/>
  <c r="G316" i="1"/>
  <c r="H316" i="1" s="1"/>
  <c r="G100" i="1"/>
  <c r="H100" i="1" s="1"/>
  <c r="G370" i="1"/>
  <c r="H370" i="1" s="1"/>
  <c r="G344" i="1"/>
  <c r="H344" i="1" s="1"/>
  <c r="G131" i="1"/>
  <c r="H131" i="1" s="1"/>
  <c r="G62" i="1"/>
  <c r="H62" i="1" s="1"/>
  <c r="G60" i="1"/>
  <c r="H60" i="1" s="1"/>
  <c r="G32" i="1"/>
  <c r="H32" i="1" s="1"/>
  <c r="G28" i="1"/>
  <c r="H28" i="1" s="1"/>
  <c r="G24" i="1"/>
  <c r="H24" i="1" s="1"/>
  <c r="G20" i="1"/>
  <c r="H20" i="1" s="1"/>
  <c r="G16" i="1"/>
  <c r="H16" i="1" s="1"/>
  <c r="G12" i="1"/>
  <c r="H12" i="1" s="1"/>
  <c r="G8" i="1"/>
  <c r="H8" i="1" s="1"/>
  <c r="G172" i="1"/>
  <c r="H172" i="1" s="1"/>
  <c r="G251" i="1"/>
  <c r="H251" i="1" s="1"/>
  <c r="G329" i="1"/>
  <c r="H329" i="1" s="1"/>
  <c r="G160" i="1"/>
  <c r="H160" i="1" s="1"/>
  <c r="G271" i="1"/>
  <c r="H271" i="1" s="1"/>
  <c r="G400" i="1"/>
  <c r="H400" i="1" s="1"/>
  <c r="G174" i="1"/>
  <c r="H174" i="1" s="1"/>
  <c r="G65" i="1"/>
  <c r="H65" i="1" s="1"/>
  <c r="G275" i="1"/>
  <c r="H275" i="1" s="1"/>
  <c r="G97" i="1"/>
  <c r="H97" i="1" s="1"/>
  <c r="G120" i="1"/>
  <c r="H120" i="1" s="1"/>
  <c r="G272" i="1"/>
  <c r="H272" i="1" s="1"/>
  <c r="G357" i="1"/>
  <c r="H357" i="1" s="1"/>
  <c r="G256" i="1"/>
  <c r="H256" i="1" s="1"/>
  <c r="G345" i="1"/>
  <c r="H345" i="1" s="1"/>
  <c r="G382" i="1"/>
  <c r="H382" i="1" s="1"/>
  <c r="G210" i="1"/>
  <c r="H210" i="1" s="1"/>
  <c r="G219" i="1"/>
  <c r="H219" i="1" s="1"/>
  <c r="G355" i="1"/>
  <c r="H355" i="1" s="1"/>
  <c r="G183" i="1"/>
  <c r="H183" i="1" s="1"/>
  <c r="G393" i="1"/>
  <c r="H393" i="1" s="1"/>
  <c r="G104" i="1"/>
  <c r="H104" i="1" s="1"/>
  <c r="G118" i="1"/>
  <c r="H118" i="1" s="1"/>
  <c r="G290" i="1"/>
  <c r="H290" i="1" s="1"/>
  <c r="G239" i="1"/>
  <c r="H239" i="1" s="1"/>
  <c r="G46" i="1"/>
  <c r="H46" i="1" s="1"/>
  <c r="G47" i="1"/>
  <c r="H47" i="1" s="1"/>
  <c r="G71" i="1"/>
  <c r="H71" i="1" s="1"/>
  <c r="G236" i="1"/>
  <c r="H236" i="1" s="1"/>
  <c r="G72" i="1"/>
  <c r="H72" i="1" s="1"/>
  <c r="G162" i="1"/>
  <c r="H162" i="1" s="1"/>
  <c r="G83" i="1"/>
  <c r="H83" i="1" s="1"/>
  <c r="G154" i="1"/>
  <c r="H154" i="1" s="1"/>
  <c r="G197" i="1"/>
  <c r="H197" i="1" s="1"/>
  <c r="G374" i="1"/>
  <c r="H374" i="1" s="1"/>
  <c r="G321" i="1"/>
  <c r="H321" i="1" s="1"/>
  <c r="G326" i="1"/>
  <c r="H326" i="1" s="1"/>
  <c r="G397" i="1"/>
  <c r="H397" i="1" s="1"/>
  <c r="G336" i="1"/>
  <c r="H336" i="1" s="1"/>
  <c r="G168" i="1"/>
  <c r="H168" i="1" s="1"/>
  <c r="G367" i="1"/>
  <c r="H367" i="1" s="1"/>
  <c r="G268" i="1"/>
  <c r="H268" i="1" s="1"/>
  <c r="G353" i="1"/>
  <c r="H353" i="1" s="1"/>
  <c r="G202" i="1"/>
  <c r="H202" i="1" s="1"/>
  <c r="G142" i="1"/>
  <c r="H142" i="1" s="1"/>
  <c r="G269" i="1"/>
  <c r="H269" i="1" s="1"/>
  <c r="G318" i="1"/>
  <c r="H318" i="1" s="1"/>
  <c r="G121" i="1"/>
  <c r="H121" i="1" s="1"/>
  <c r="G273" i="1"/>
  <c r="H273" i="1" s="1"/>
  <c r="G220" i="1"/>
  <c r="H220" i="1" s="1"/>
  <c r="G284" i="1"/>
  <c r="H284" i="1" s="1"/>
  <c r="G109" i="1"/>
  <c r="H109" i="1" s="1"/>
  <c r="G365" i="1"/>
  <c r="H365" i="1" s="1"/>
  <c r="G252" i="1"/>
  <c r="H252" i="1" s="1"/>
  <c r="G341" i="1"/>
  <c r="H341" i="1" s="1"/>
  <c r="G40" i="1"/>
  <c r="H40" i="1" s="1"/>
  <c r="G169" i="1"/>
  <c r="H169" i="1" s="1"/>
  <c r="G305" i="1"/>
  <c r="H305" i="1" s="1"/>
  <c r="G244" i="1"/>
  <c r="H244" i="1" s="1"/>
  <c r="G310" i="1"/>
  <c r="H310" i="1" s="1"/>
  <c r="G129" i="1"/>
  <c r="H129" i="1" s="1"/>
  <c r="G385" i="1"/>
  <c r="H385" i="1" s="1"/>
  <c r="G265" i="1"/>
  <c r="H265" i="1" s="1"/>
  <c r="G234" i="1"/>
  <c r="H234" i="1" s="1"/>
  <c r="G94" i="1"/>
  <c r="H94" i="1" s="1"/>
  <c r="G76" i="1"/>
  <c r="H76" i="1" s="1"/>
  <c r="L12" i="1" l="1"/>
</calcChain>
</file>

<file path=xl/sharedStrings.xml><?xml version="1.0" encoding="utf-8"?>
<sst xmlns="http://schemas.openxmlformats.org/spreadsheetml/2006/main" count="19" uniqueCount="19">
  <si>
    <t>X</t>
  </si>
  <si>
    <t>Y</t>
  </si>
  <si>
    <t>Area</t>
  </si>
  <si>
    <t>X2</t>
  </si>
  <si>
    <t>Y2</t>
  </si>
  <si>
    <t>Length</t>
  </si>
  <si>
    <t>Width</t>
  </si>
  <si>
    <t>Area 1</t>
  </si>
  <si>
    <t>Area 2</t>
  </si>
  <si>
    <t xml:space="preserve">Total Area calculated using Simpsons rule </t>
  </si>
  <si>
    <t>p</t>
  </si>
  <si>
    <t>q</t>
  </si>
  <si>
    <t>r</t>
  </si>
  <si>
    <t>Area = Area2 - Area1</t>
  </si>
  <si>
    <t>Coordinates Parabola 1</t>
  </si>
  <si>
    <t>Coordinates Parabola 2</t>
  </si>
  <si>
    <t>Run Goal Seek on this cell to required area (=2.9) by changing 'p'</t>
  </si>
  <si>
    <t>What is the length of shape?</t>
  </si>
  <si>
    <t>X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</si>
</sst>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4" fillId="0" borderId="0" xfId="0" applyFont="1" applyAlignment="1">
      <alignment wrapText="1"/>
    </xf>
    <xf numFmtId="164" fontId="2" fillId="0" borderId="0" xfId="0" applyNumberFormat="1" applyFont="1"/>
    <xf numFmtId="164" fontId="3" fillId="0" borderId="0" xfId="0" applyNumberFormat="1" applyFont="1"/>
    <xf numFmtId="0" fontId="1" fillId="2" borderId="0" xfId="0" applyFont="1" applyFill="1"/>
    <xf numFmtId="165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Sheet1!$B$3:$B$503</c:f>
              <c:numCache>
                <c:formatCode>General</c:formatCode>
                <c:ptCount val="501"/>
                <c:pt idx="0">
                  <c:v>-1.5</c:v>
                </c:pt>
                <c:pt idx="1">
                  <c:v>-1.49</c:v>
                </c:pt>
                <c:pt idx="2">
                  <c:v>-1.48</c:v>
                </c:pt>
                <c:pt idx="3">
                  <c:v>-1.47</c:v>
                </c:pt>
                <c:pt idx="4">
                  <c:v>-1.46</c:v>
                </c:pt>
                <c:pt idx="5">
                  <c:v>-1.45</c:v>
                </c:pt>
                <c:pt idx="6">
                  <c:v>-1.44</c:v>
                </c:pt>
                <c:pt idx="7">
                  <c:v>-1.43</c:v>
                </c:pt>
                <c:pt idx="8">
                  <c:v>-1.42</c:v>
                </c:pt>
                <c:pt idx="9">
                  <c:v>-1.41</c:v>
                </c:pt>
                <c:pt idx="10">
                  <c:v>-1.4</c:v>
                </c:pt>
                <c:pt idx="11">
                  <c:v>-1.39</c:v>
                </c:pt>
                <c:pt idx="12">
                  <c:v>-1.38</c:v>
                </c:pt>
                <c:pt idx="13">
                  <c:v>-1.37</c:v>
                </c:pt>
                <c:pt idx="14">
                  <c:v>-1.3599999999999999</c:v>
                </c:pt>
                <c:pt idx="15">
                  <c:v>-1.35</c:v>
                </c:pt>
                <c:pt idx="16">
                  <c:v>-1.34</c:v>
                </c:pt>
                <c:pt idx="17">
                  <c:v>-1.33</c:v>
                </c:pt>
                <c:pt idx="18">
                  <c:v>-1.32</c:v>
                </c:pt>
                <c:pt idx="19">
                  <c:v>-1.31</c:v>
                </c:pt>
                <c:pt idx="20">
                  <c:v>-1.3</c:v>
                </c:pt>
                <c:pt idx="21">
                  <c:v>-1.29</c:v>
                </c:pt>
                <c:pt idx="22">
                  <c:v>-1.28</c:v>
                </c:pt>
                <c:pt idx="23">
                  <c:v>-1.27</c:v>
                </c:pt>
                <c:pt idx="24">
                  <c:v>-1.26</c:v>
                </c:pt>
                <c:pt idx="25">
                  <c:v>-1.25</c:v>
                </c:pt>
                <c:pt idx="26">
                  <c:v>-1.24</c:v>
                </c:pt>
                <c:pt idx="27">
                  <c:v>-1.23</c:v>
                </c:pt>
                <c:pt idx="28">
                  <c:v>-1.22</c:v>
                </c:pt>
                <c:pt idx="29">
                  <c:v>-1.21</c:v>
                </c:pt>
                <c:pt idx="30">
                  <c:v>-1.2</c:v>
                </c:pt>
                <c:pt idx="31">
                  <c:v>-1.19</c:v>
                </c:pt>
                <c:pt idx="32">
                  <c:v>-1.18</c:v>
                </c:pt>
                <c:pt idx="33">
                  <c:v>-1.17</c:v>
                </c:pt>
                <c:pt idx="34">
                  <c:v>-1.1599999999999999</c:v>
                </c:pt>
                <c:pt idx="35">
                  <c:v>-1.1499999999999999</c:v>
                </c:pt>
                <c:pt idx="36">
                  <c:v>-1.1400000000000001</c:v>
                </c:pt>
                <c:pt idx="37">
                  <c:v>-1.1299999999999999</c:v>
                </c:pt>
                <c:pt idx="38">
                  <c:v>-1.1200000000000001</c:v>
                </c:pt>
                <c:pt idx="39">
                  <c:v>-1.1099999999999999</c:v>
                </c:pt>
                <c:pt idx="40">
                  <c:v>-1.1000000000000001</c:v>
                </c:pt>
                <c:pt idx="41">
                  <c:v>-1.0899999999999999</c:v>
                </c:pt>
                <c:pt idx="42">
                  <c:v>-1.08</c:v>
                </c:pt>
                <c:pt idx="43">
                  <c:v>-1.07</c:v>
                </c:pt>
                <c:pt idx="44">
                  <c:v>-1.06</c:v>
                </c:pt>
                <c:pt idx="45">
                  <c:v>-1.05</c:v>
                </c:pt>
                <c:pt idx="46">
                  <c:v>-1.04</c:v>
                </c:pt>
                <c:pt idx="47">
                  <c:v>-1.03</c:v>
                </c:pt>
                <c:pt idx="48">
                  <c:v>-1.02</c:v>
                </c:pt>
                <c:pt idx="49">
                  <c:v>-1.01</c:v>
                </c:pt>
                <c:pt idx="50">
                  <c:v>-1</c:v>
                </c:pt>
                <c:pt idx="51">
                  <c:v>-0.99</c:v>
                </c:pt>
                <c:pt idx="52">
                  <c:v>-0.98</c:v>
                </c:pt>
                <c:pt idx="53">
                  <c:v>-0.97</c:v>
                </c:pt>
                <c:pt idx="54">
                  <c:v>-0.96</c:v>
                </c:pt>
                <c:pt idx="55">
                  <c:v>-0.95</c:v>
                </c:pt>
                <c:pt idx="56">
                  <c:v>-0.94</c:v>
                </c:pt>
                <c:pt idx="57">
                  <c:v>-0.92999999999999994</c:v>
                </c:pt>
                <c:pt idx="58">
                  <c:v>-0.92</c:v>
                </c:pt>
                <c:pt idx="59">
                  <c:v>-0.91</c:v>
                </c:pt>
                <c:pt idx="60">
                  <c:v>-0.9</c:v>
                </c:pt>
                <c:pt idx="61">
                  <c:v>-0.89</c:v>
                </c:pt>
                <c:pt idx="62">
                  <c:v>-0.88</c:v>
                </c:pt>
                <c:pt idx="63">
                  <c:v>-0.87</c:v>
                </c:pt>
                <c:pt idx="64">
                  <c:v>-0.86</c:v>
                </c:pt>
                <c:pt idx="65">
                  <c:v>-0.85</c:v>
                </c:pt>
                <c:pt idx="66">
                  <c:v>-0.84</c:v>
                </c:pt>
                <c:pt idx="67">
                  <c:v>-0.83</c:v>
                </c:pt>
                <c:pt idx="68">
                  <c:v>-0.82</c:v>
                </c:pt>
                <c:pt idx="69">
                  <c:v>-0.80999999999999994</c:v>
                </c:pt>
                <c:pt idx="70">
                  <c:v>-0.79999999999999993</c:v>
                </c:pt>
                <c:pt idx="71">
                  <c:v>-0.79</c:v>
                </c:pt>
                <c:pt idx="72">
                  <c:v>-0.78</c:v>
                </c:pt>
                <c:pt idx="73">
                  <c:v>-0.77</c:v>
                </c:pt>
                <c:pt idx="74">
                  <c:v>-0.76</c:v>
                </c:pt>
                <c:pt idx="75">
                  <c:v>-0.75</c:v>
                </c:pt>
                <c:pt idx="76">
                  <c:v>-0.74</c:v>
                </c:pt>
                <c:pt idx="77">
                  <c:v>-0.73</c:v>
                </c:pt>
                <c:pt idx="78">
                  <c:v>-0.72</c:v>
                </c:pt>
                <c:pt idx="79">
                  <c:v>-0.71</c:v>
                </c:pt>
                <c:pt idx="80">
                  <c:v>-0.7</c:v>
                </c:pt>
                <c:pt idx="81">
                  <c:v>-0.69</c:v>
                </c:pt>
                <c:pt idx="82">
                  <c:v>-0.67999999999999994</c:v>
                </c:pt>
                <c:pt idx="83">
                  <c:v>-0.66999999999999993</c:v>
                </c:pt>
                <c:pt idx="84">
                  <c:v>-0.66</c:v>
                </c:pt>
                <c:pt idx="85">
                  <c:v>-0.65</c:v>
                </c:pt>
                <c:pt idx="86">
                  <c:v>-0.64</c:v>
                </c:pt>
                <c:pt idx="87">
                  <c:v>-0.63</c:v>
                </c:pt>
                <c:pt idx="88">
                  <c:v>-0.62</c:v>
                </c:pt>
                <c:pt idx="89">
                  <c:v>-0.61</c:v>
                </c:pt>
                <c:pt idx="90">
                  <c:v>-0.6</c:v>
                </c:pt>
                <c:pt idx="91">
                  <c:v>-0.59</c:v>
                </c:pt>
                <c:pt idx="92">
                  <c:v>-0.57999999999999996</c:v>
                </c:pt>
                <c:pt idx="93">
                  <c:v>-0.56999999999999995</c:v>
                </c:pt>
                <c:pt idx="94">
                  <c:v>-0.55999999999999994</c:v>
                </c:pt>
                <c:pt idx="95">
                  <c:v>-0.54999999999999993</c:v>
                </c:pt>
                <c:pt idx="96">
                  <c:v>-0.54</c:v>
                </c:pt>
                <c:pt idx="97">
                  <c:v>-0.53</c:v>
                </c:pt>
                <c:pt idx="98">
                  <c:v>-0.52</c:v>
                </c:pt>
                <c:pt idx="99">
                  <c:v>-0.51</c:v>
                </c:pt>
                <c:pt idx="100">
                  <c:v>-0.5</c:v>
                </c:pt>
                <c:pt idx="101">
                  <c:v>-0.49</c:v>
                </c:pt>
                <c:pt idx="102">
                  <c:v>-0.48</c:v>
                </c:pt>
                <c:pt idx="103">
                  <c:v>-0.47</c:v>
                </c:pt>
                <c:pt idx="104">
                  <c:v>-0.45999999999999996</c:v>
                </c:pt>
                <c:pt idx="105">
                  <c:v>-0.44999999999999996</c:v>
                </c:pt>
                <c:pt idx="106">
                  <c:v>-0.43999999999999995</c:v>
                </c:pt>
                <c:pt idx="107">
                  <c:v>-0.42999999999999994</c:v>
                </c:pt>
                <c:pt idx="108">
                  <c:v>-0.41999999999999993</c:v>
                </c:pt>
                <c:pt idx="109">
                  <c:v>-0.40999999999999992</c:v>
                </c:pt>
                <c:pt idx="110">
                  <c:v>-0.39999999999999991</c:v>
                </c:pt>
                <c:pt idx="111">
                  <c:v>-0.3899999999999999</c:v>
                </c:pt>
                <c:pt idx="112">
                  <c:v>-0.37999999999999989</c:v>
                </c:pt>
                <c:pt idx="113">
                  <c:v>-0.36999999999999988</c:v>
                </c:pt>
                <c:pt idx="114">
                  <c:v>-0.35999999999999988</c:v>
                </c:pt>
                <c:pt idx="115">
                  <c:v>-0.34999999999999987</c:v>
                </c:pt>
                <c:pt idx="116">
                  <c:v>-0.34000000000000008</c:v>
                </c:pt>
                <c:pt idx="117">
                  <c:v>-0.33000000000000007</c:v>
                </c:pt>
                <c:pt idx="118">
                  <c:v>-0.32000000000000006</c:v>
                </c:pt>
                <c:pt idx="119">
                  <c:v>-0.31000000000000005</c:v>
                </c:pt>
                <c:pt idx="120">
                  <c:v>-0.30000000000000004</c:v>
                </c:pt>
                <c:pt idx="121">
                  <c:v>-0.29000000000000004</c:v>
                </c:pt>
                <c:pt idx="122">
                  <c:v>-0.28000000000000003</c:v>
                </c:pt>
                <c:pt idx="123">
                  <c:v>-0.27</c:v>
                </c:pt>
                <c:pt idx="124">
                  <c:v>-0.26</c:v>
                </c:pt>
                <c:pt idx="125">
                  <c:v>-0.25</c:v>
                </c:pt>
                <c:pt idx="126">
                  <c:v>-0.24</c:v>
                </c:pt>
                <c:pt idx="127">
                  <c:v>-0.22999999999999998</c:v>
                </c:pt>
                <c:pt idx="128">
                  <c:v>-0.21999999999999997</c:v>
                </c:pt>
                <c:pt idx="129">
                  <c:v>-0.20999999999999996</c:v>
                </c:pt>
                <c:pt idx="130">
                  <c:v>-0.19999999999999996</c:v>
                </c:pt>
                <c:pt idx="131">
                  <c:v>-0.18999999999999995</c:v>
                </c:pt>
                <c:pt idx="132">
                  <c:v>-0.17999999999999994</c:v>
                </c:pt>
                <c:pt idx="133">
                  <c:v>-0.16999999999999993</c:v>
                </c:pt>
                <c:pt idx="134">
                  <c:v>-0.15999999999999992</c:v>
                </c:pt>
                <c:pt idx="135">
                  <c:v>-0.14999999999999991</c:v>
                </c:pt>
                <c:pt idx="136">
                  <c:v>-0.1399999999999999</c:v>
                </c:pt>
                <c:pt idx="137">
                  <c:v>-0.12999999999999989</c:v>
                </c:pt>
                <c:pt idx="138">
                  <c:v>-0.11999999999999988</c:v>
                </c:pt>
                <c:pt idx="139">
                  <c:v>-0.10999999999999988</c:v>
                </c:pt>
                <c:pt idx="140">
                  <c:v>-9.9999999999999867E-2</c:v>
                </c:pt>
                <c:pt idx="141">
                  <c:v>-9.000000000000008E-2</c:v>
                </c:pt>
                <c:pt idx="142">
                  <c:v>-8.0000000000000071E-2</c:v>
                </c:pt>
                <c:pt idx="143">
                  <c:v>-7.0000000000000062E-2</c:v>
                </c:pt>
                <c:pt idx="144">
                  <c:v>-6.0000000000000053E-2</c:v>
                </c:pt>
                <c:pt idx="145">
                  <c:v>-5.0000000000000044E-2</c:v>
                </c:pt>
                <c:pt idx="146">
                  <c:v>-4.0000000000000036E-2</c:v>
                </c:pt>
                <c:pt idx="147">
                  <c:v>-3.0000000000000027E-2</c:v>
                </c:pt>
                <c:pt idx="148">
                  <c:v>-2.0000000000000018E-2</c:v>
                </c:pt>
                <c:pt idx="149">
                  <c:v>-1.0000000000000009E-2</c:v>
                </c:pt>
                <c:pt idx="150">
                  <c:v>0</c:v>
                </c:pt>
                <c:pt idx="151">
                  <c:v>1.0000000000000009E-2</c:v>
                </c:pt>
                <c:pt idx="152">
                  <c:v>2.0000000000000018E-2</c:v>
                </c:pt>
                <c:pt idx="153">
                  <c:v>3.0000000000000027E-2</c:v>
                </c:pt>
                <c:pt idx="154">
                  <c:v>4.0000000000000036E-2</c:v>
                </c:pt>
                <c:pt idx="155">
                  <c:v>5.0000000000000044E-2</c:v>
                </c:pt>
                <c:pt idx="156">
                  <c:v>6.0000000000000053E-2</c:v>
                </c:pt>
                <c:pt idx="157">
                  <c:v>7.0000000000000062E-2</c:v>
                </c:pt>
                <c:pt idx="158">
                  <c:v>8.0000000000000071E-2</c:v>
                </c:pt>
                <c:pt idx="159">
                  <c:v>9.000000000000008E-2</c:v>
                </c:pt>
                <c:pt idx="160">
                  <c:v>0.10000000000000009</c:v>
                </c:pt>
                <c:pt idx="161">
                  <c:v>0.1100000000000001</c:v>
                </c:pt>
                <c:pt idx="162">
                  <c:v>0.12000000000000011</c:v>
                </c:pt>
                <c:pt idx="163">
                  <c:v>0.13000000000000012</c:v>
                </c:pt>
                <c:pt idx="164">
                  <c:v>0.14000000000000012</c:v>
                </c:pt>
                <c:pt idx="165">
                  <c:v>0.15000000000000013</c:v>
                </c:pt>
                <c:pt idx="166">
                  <c:v>0.16000000000000014</c:v>
                </c:pt>
                <c:pt idx="167">
                  <c:v>0.16999999999999993</c:v>
                </c:pt>
                <c:pt idx="168">
                  <c:v>0.17999999999999994</c:v>
                </c:pt>
                <c:pt idx="169">
                  <c:v>0.18999999999999995</c:v>
                </c:pt>
                <c:pt idx="170">
                  <c:v>0.19999999999999996</c:v>
                </c:pt>
                <c:pt idx="171">
                  <c:v>0.20999999999999996</c:v>
                </c:pt>
                <c:pt idx="172">
                  <c:v>0.21999999999999997</c:v>
                </c:pt>
                <c:pt idx="173">
                  <c:v>0.22999999999999998</c:v>
                </c:pt>
                <c:pt idx="174">
                  <c:v>0.24</c:v>
                </c:pt>
                <c:pt idx="175">
                  <c:v>0.25</c:v>
                </c:pt>
                <c:pt idx="176">
                  <c:v>0.26</c:v>
                </c:pt>
                <c:pt idx="177">
                  <c:v>0.27</c:v>
                </c:pt>
                <c:pt idx="178">
                  <c:v>0.28000000000000003</c:v>
                </c:pt>
                <c:pt idx="179">
                  <c:v>0.29000000000000004</c:v>
                </c:pt>
                <c:pt idx="180">
                  <c:v>0.30000000000000004</c:v>
                </c:pt>
                <c:pt idx="181">
                  <c:v>0.31000000000000005</c:v>
                </c:pt>
                <c:pt idx="182">
                  <c:v>0.32000000000000006</c:v>
                </c:pt>
                <c:pt idx="183">
                  <c:v>0.33000000000000007</c:v>
                </c:pt>
                <c:pt idx="184">
                  <c:v>0.34000000000000008</c:v>
                </c:pt>
                <c:pt idx="185">
                  <c:v>0.35000000000000009</c:v>
                </c:pt>
                <c:pt idx="186">
                  <c:v>0.3600000000000001</c:v>
                </c:pt>
                <c:pt idx="187">
                  <c:v>0.37000000000000011</c:v>
                </c:pt>
                <c:pt idx="188">
                  <c:v>0.38000000000000012</c:v>
                </c:pt>
                <c:pt idx="189">
                  <c:v>0.39000000000000012</c:v>
                </c:pt>
                <c:pt idx="190">
                  <c:v>0.40000000000000013</c:v>
                </c:pt>
                <c:pt idx="191">
                  <c:v>0.41000000000000014</c:v>
                </c:pt>
                <c:pt idx="192">
                  <c:v>0.41999999999999993</c:v>
                </c:pt>
                <c:pt idx="193">
                  <c:v>0.42999999999999994</c:v>
                </c:pt>
                <c:pt idx="194">
                  <c:v>0.43999999999999995</c:v>
                </c:pt>
                <c:pt idx="195">
                  <c:v>0.44999999999999996</c:v>
                </c:pt>
                <c:pt idx="196">
                  <c:v>0.45999999999999996</c:v>
                </c:pt>
                <c:pt idx="197">
                  <c:v>0.47</c:v>
                </c:pt>
                <c:pt idx="198">
                  <c:v>0.48</c:v>
                </c:pt>
                <c:pt idx="199">
                  <c:v>0.49</c:v>
                </c:pt>
                <c:pt idx="200">
                  <c:v>0.5</c:v>
                </c:pt>
                <c:pt idx="201">
                  <c:v>0.51000000000000023</c:v>
                </c:pt>
                <c:pt idx="202">
                  <c:v>0.52</c:v>
                </c:pt>
                <c:pt idx="203">
                  <c:v>0.53000000000000025</c:v>
                </c:pt>
                <c:pt idx="204">
                  <c:v>0.54</c:v>
                </c:pt>
                <c:pt idx="205">
                  <c:v>0.54999999999999982</c:v>
                </c:pt>
                <c:pt idx="206">
                  <c:v>0.56000000000000005</c:v>
                </c:pt>
                <c:pt idx="207">
                  <c:v>0.56999999999999984</c:v>
                </c:pt>
                <c:pt idx="208">
                  <c:v>0.58000000000000007</c:v>
                </c:pt>
                <c:pt idx="209">
                  <c:v>0.58999999999999986</c:v>
                </c:pt>
                <c:pt idx="210">
                  <c:v>0.60000000000000009</c:v>
                </c:pt>
                <c:pt idx="211">
                  <c:v>0.60999999999999988</c:v>
                </c:pt>
                <c:pt idx="212">
                  <c:v>0.62000000000000011</c:v>
                </c:pt>
                <c:pt idx="213">
                  <c:v>0.62999999999999989</c:v>
                </c:pt>
                <c:pt idx="214">
                  <c:v>0.64000000000000012</c:v>
                </c:pt>
                <c:pt idx="215">
                  <c:v>0.64999999999999991</c:v>
                </c:pt>
                <c:pt idx="216">
                  <c:v>0.66000000000000014</c:v>
                </c:pt>
                <c:pt idx="217">
                  <c:v>0.66999999999999993</c:v>
                </c:pt>
                <c:pt idx="218">
                  <c:v>0.68000000000000016</c:v>
                </c:pt>
                <c:pt idx="219">
                  <c:v>0.69</c:v>
                </c:pt>
                <c:pt idx="220">
                  <c:v>0.70000000000000018</c:v>
                </c:pt>
                <c:pt idx="221">
                  <c:v>0.71</c:v>
                </c:pt>
                <c:pt idx="222">
                  <c:v>0.7200000000000002</c:v>
                </c:pt>
                <c:pt idx="223">
                  <c:v>0.73</c:v>
                </c:pt>
                <c:pt idx="224">
                  <c:v>0.74000000000000021</c:v>
                </c:pt>
                <c:pt idx="225">
                  <c:v>0.75</c:v>
                </c:pt>
                <c:pt idx="226">
                  <c:v>0.76000000000000023</c:v>
                </c:pt>
                <c:pt idx="227">
                  <c:v>0.77</c:v>
                </c:pt>
                <c:pt idx="228">
                  <c:v>0.78000000000000025</c:v>
                </c:pt>
                <c:pt idx="229">
                  <c:v>0.79</c:v>
                </c:pt>
                <c:pt idx="230">
                  <c:v>0.80000000000000027</c:v>
                </c:pt>
                <c:pt idx="231">
                  <c:v>0.81</c:v>
                </c:pt>
                <c:pt idx="232">
                  <c:v>0.81999999999999984</c:v>
                </c:pt>
                <c:pt idx="233">
                  <c:v>0.83000000000000007</c:v>
                </c:pt>
                <c:pt idx="234">
                  <c:v>0.83999999999999986</c:v>
                </c:pt>
                <c:pt idx="235">
                  <c:v>0.85000000000000009</c:v>
                </c:pt>
                <c:pt idx="236">
                  <c:v>0.85999999999999988</c:v>
                </c:pt>
                <c:pt idx="237">
                  <c:v>0.87000000000000011</c:v>
                </c:pt>
                <c:pt idx="238">
                  <c:v>0.87999999999999989</c:v>
                </c:pt>
                <c:pt idx="239">
                  <c:v>0.89000000000000012</c:v>
                </c:pt>
                <c:pt idx="240">
                  <c:v>0.89999999999999991</c:v>
                </c:pt>
                <c:pt idx="241">
                  <c:v>0.91000000000000014</c:v>
                </c:pt>
                <c:pt idx="242">
                  <c:v>0.91999999999999993</c:v>
                </c:pt>
                <c:pt idx="243">
                  <c:v>0.93000000000000016</c:v>
                </c:pt>
                <c:pt idx="244">
                  <c:v>0.94</c:v>
                </c:pt>
                <c:pt idx="245">
                  <c:v>0.95000000000000018</c:v>
                </c:pt>
                <c:pt idx="246">
                  <c:v>0.96</c:v>
                </c:pt>
                <c:pt idx="247">
                  <c:v>0.9700000000000002</c:v>
                </c:pt>
                <c:pt idx="248">
                  <c:v>0.98</c:v>
                </c:pt>
                <c:pt idx="249">
                  <c:v>0.99000000000000021</c:v>
                </c:pt>
                <c:pt idx="250">
                  <c:v>1</c:v>
                </c:pt>
                <c:pt idx="251">
                  <c:v>1.0100000000000002</c:v>
                </c:pt>
                <c:pt idx="252">
                  <c:v>1.02</c:v>
                </c:pt>
                <c:pt idx="253">
                  <c:v>1.0300000000000002</c:v>
                </c:pt>
                <c:pt idx="254">
                  <c:v>1.04</c:v>
                </c:pt>
                <c:pt idx="255">
                  <c:v>1.0500000000000003</c:v>
                </c:pt>
                <c:pt idx="256">
                  <c:v>1.06</c:v>
                </c:pt>
                <c:pt idx="257">
                  <c:v>1.0699999999999998</c:v>
                </c:pt>
                <c:pt idx="258">
                  <c:v>1.08</c:v>
                </c:pt>
                <c:pt idx="259">
                  <c:v>1.0899999999999999</c:v>
                </c:pt>
                <c:pt idx="260">
                  <c:v>1.1000000000000001</c:v>
                </c:pt>
                <c:pt idx="261">
                  <c:v>1.1099999999999999</c:v>
                </c:pt>
                <c:pt idx="262">
                  <c:v>1.1200000000000001</c:v>
                </c:pt>
                <c:pt idx="263">
                  <c:v>1.1299999999999999</c:v>
                </c:pt>
                <c:pt idx="264">
                  <c:v>1.1400000000000001</c:v>
                </c:pt>
                <c:pt idx="265">
                  <c:v>1.1499999999999999</c:v>
                </c:pt>
                <c:pt idx="266">
                  <c:v>1.1600000000000001</c:v>
                </c:pt>
                <c:pt idx="267">
                  <c:v>1.17</c:v>
                </c:pt>
                <c:pt idx="268">
                  <c:v>1.1800000000000002</c:v>
                </c:pt>
                <c:pt idx="269">
                  <c:v>1.19</c:v>
                </c:pt>
                <c:pt idx="270">
                  <c:v>1.2000000000000002</c:v>
                </c:pt>
                <c:pt idx="271">
                  <c:v>1.21</c:v>
                </c:pt>
                <c:pt idx="272">
                  <c:v>1.2200000000000002</c:v>
                </c:pt>
                <c:pt idx="273">
                  <c:v>1.23</c:v>
                </c:pt>
                <c:pt idx="274">
                  <c:v>1.2400000000000002</c:v>
                </c:pt>
                <c:pt idx="275">
                  <c:v>1.25</c:v>
                </c:pt>
                <c:pt idx="276">
                  <c:v>1.2600000000000002</c:v>
                </c:pt>
                <c:pt idx="277">
                  <c:v>1.27</c:v>
                </c:pt>
                <c:pt idx="278">
                  <c:v>1.2800000000000002</c:v>
                </c:pt>
                <c:pt idx="279">
                  <c:v>1.29</c:v>
                </c:pt>
                <c:pt idx="280">
                  <c:v>1.3000000000000003</c:v>
                </c:pt>
                <c:pt idx="281">
                  <c:v>1.31</c:v>
                </c:pt>
                <c:pt idx="282">
                  <c:v>1.3199999999999998</c:v>
                </c:pt>
                <c:pt idx="283">
                  <c:v>1.33</c:v>
                </c:pt>
                <c:pt idx="284">
                  <c:v>1.3399999999999999</c:v>
                </c:pt>
                <c:pt idx="285">
                  <c:v>1.35</c:v>
                </c:pt>
                <c:pt idx="286">
                  <c:v>1.3599999999999999</c:v>
                </c:pt>
                <c:pt idx="287">
                  <c:v>1.37</c:v>
                </c:pt>
                <c:pt idx="288">
                  <c:v>1.38</c:v>
                </c:pt>
                <c:pt idx="289">
                  <c:v>1.3900000000000001</c:v>
                </c:pt>
                <c:pt idx="290">
                  <c:v>1.4</c:v>
                </c:pt>
                <c:pt idx="291">
                  <c:v>1.4100000000000001</c:v>
                </c:pt>
                <c:pt idx="292">
                  <c:v>1.42</c:v>
                </c:pt>
                <c:pt idx="293">
                  <c:v>1.4300000000000002</c:v>
                </c:pt>
                <c:pt idx="294">
                  <c:v>1.44</c:v>
                </c:pt>
                <c:pt idx="295">
                  <c:v>1.4500000000000002</c:v>
                </c:pt>
                <c:pt idx="296">
                  <c:v>1.46</c:v>
                </c:pt>
                <c:pt idx="297">
                  <c:v>1.4700000000000002</c:v>
                </c:pt>
                <c:pt idx="298">
                  <c:v>1.48</c:v>
                </c:pt>
                <c:pt idx="299">
                  <c:v>1.4900000000000002</c:v>
                </c:pt>
                <c:pt idx="300">
                  <c:v>1.5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xVal>
          <c:yVal>
            <c:numRef>
              <c:f>Sheet1!$C$3:$C$503</c:f>
              <c:numCache>
                <c:formatCode>0.0000</c:formatCode>
                <c:ptCount val="501"/>
                <c:pt idx="0">
                  <c:v>0.7250000000000002</c:v>
                </c:pt>
                <c:pt idx="1">
                  <c:v>0.7153655555555557</c:v>
                </c:pt>
                <c:pt idx="2">
                  <c:v>0.70579555555555573</c:v>
                </c:pt>
                <c:pt idx="3">
                  <c:v>0.69629000000000008</c:v>
                </c:pt>
                <c:pt idx="4">
                  <c:v>0.68684888888888895</c:v>
                </c:pt>
                <c:pt idx="5">
                  <c:v>0.67747222222222236</c:v>
                </c:pt>
                <c:pt idx="6">
                  <c:v>0.66816000000000009</c:v>
                </c:pt>
                <c:pt idx="7">
                  <c:v>0.65891222222222223</c:v>
                </c:pt>
                <c:pt idx="8">
                  <c:v>0.64972888888888902</c:v>
                </c:pt>
                <c:pt idx="9">
                  <c:v>0.64061000000000012</c:v>
                </c:pt>
                <c:pt idx="10">
                  <c:v>0.63155555555555565</c:v>
                </c:pt>
                <c:pt idx="11">
                  <c:v>0.62256555555555559</c:v>
                </c:pt>
                <c:pt idx="12">
                  <c:v>0.61364000000000007</c:v>
                </c:pt>
                <c:pt idx="13">
                  <c:v>0.60477888888888909</c:v>
                </c:pt>
                <c:pt idx="14">
                  <c:v>0.5959822222222223</c:v>
                </c:pt>
                <c:pt idx="15">
                  <c:v>0.58725000000000016</c:v>
                </c:pt>
                <c:pt idx="16">
                  <c:v>0.57858222222222244</c:v>
                </c:pt>
                <c:pt idx="17">
                  <c:v>0.56997888888888903</c:v>
                </c:pt>
                <c:pt idx="18">
                  <c:v>0.56144000000000016</c:v>
                </c:pt>
                <c:pt idx="19">
                  <c:v>0.55296555555555571</c:v>
                </c:pt>
                <c:pt idx="20">
                  <c:v>0.54455555555555579</c:v>
                </c:pt>
                <c:pt idx="21">
                  <c:v>0.53621000000000019</c:v>
                </c:pt>
                <c:pt idx="22">
                  <c:v>0.527928888888889</c:v>
                </c:pt>
                <c:pt idx="23">
                  <c:v>0.51971222222222235</c:v>
                </c:pt>
                <c:pt idx="24">
                  <c:v>0.51156000000000013</c:v>
                </c:pt>
                <c:pt idx="25">
                  <c:v>0.50347222222222232</c:v>
                </c:pt>
                <c:pt idx="26">
                  <c:v>0.49544888888888905</c:v>
                </c:pt>
                <c:pt idx="27">
                  <c:v>0.48749000000000009</c:v>
                </c:pt>
                <c:pt idx="28">
                  <c:v>0.47959555555555566</c:v>
                </c:pt>
                <c:pt idx="29">
                  <c:v>0.47176555555555566</c:v>
                </c:pt>
                <c:pt idx="30">
                  <c:v>0.46400000000000008</c:v>
                </c:pt>
                <c:pt idx="31">
                  <c:v>0.45629888888888898</c:v>
                </c:pt>
                <c:pt idx="32">
                  <c:v>0.4486622222222223</c:v>
                </c:pt>
                <c:pt idx="33">
                  <c:v>0.44109000000000004</c:v>
                </c:pt>
                <c:pt idx="34">
                  <c:v>0.43358222222222231</c:v>
                </c:pt>
                <c:pt idx="35">
                  <c:v>0.4261388888888889</c:v>
                </c:pt>
                <c:pt idx="36">
                  <c:v>0.41876000000000019</c:v>
                </c:pt>
                <c:pt idx="37">
                  <c:v>0.41144555555555556</c:v>
                </c:pt>
                <c:pt idx="38">
                  <c:v>0.4041955555555557</c:v>
                </c:pt>
                <c:pt idx="39">
                  <c:v>0.39701000000000003</c:v>
                </c:pt>
                <c:pt idx="40">
                  <c:v>0.38988888888888906</c:v>
                </c:pt>
                <c:pt idx="41">
                  <c:v>0.38283222222222224</c:v>
                </c:pt>
                <c:pt idx="42">
                  <c:v>0.37584000000000012</c:v>
                </c:pt>
                <c:pt idx="43">
                  <c:v>0.36891222222222231</c:v>
                </c:pt>
                <c:pt idx="44">
                  <c:v>0.36204888888888903</c:v>
                </c:pt>
                <c:pt idx="45">
                  <c:v>0.35525000000000012</c:v>
                </c:pt>
                <c:pt idx="46">
                  <c:v>0.34851555555555569</c:v>
                </c:pt>
                <c:pt idx="47">
                  <c:v>0.34184555555555562</c:v>
                </c:pt>
                <c:pt idx="48">
                  <c:v>0.33524000000000009</c:v>
                </c:pt>
                <c:pt idx="49">
                  <c:v>0.32869888888888898</c:v>
                </c:pt>
                <c:pt idx="50">
                  <c:v>0.3222222222222223</c:v>
                </c:pt>
                <c:pt idx="51">
                  <c:v>0.31581000000000009</c:v>
                </c:pt>
                <c:pt idx="52">
                  <c:v>0.30946222222222225</c:v>
                </c:pt>
                <c:pt idx="53">
                  <c:v>0.30317888888888894</c:v>
                </c:pt>
                <c:pt idx="54">
                  <c:v>0.29696000000000006</c:v>
                </c:pt>
                <c:pt idx="55">
                  <c:v>0.29080555555555559</c:v>
                </c:pt>
                <c:pt idx="56">
                  <c:v>0.28471555555555561</c:v>
                </c:pt>
                <c:pt idx="57">
                  <c:v>0.27869000000000005</c:v>
                </c:pt>
                <c:pt idx="58">
                  <c:v>0.27272888888888897</c:v>
                </c:pt>
                <c:pt idx="59">
                  <c:v>0.2668322222222223</c:v>
                </c:pt>
                <c:pt idx="60">
                  <c:v>0.26100000000000007</c:v>
                </c:pt>
                <c:pt idx="61">
                  <c:v>0.2552322222222223</c:v>
                </c:pt>
                <c:pt idx="62">
                  <c:v>0.24952888888888894</c:v>
                </c:pt>
                <c:pt idx="63">
                  <c:v>0.24389000000000005</c:v>
                </c:pt>
                <c:pt idx="64">
                  <c:v>0.23831555555555559</c:v>
                </c:pt>
                <c:pt idx="65">
                  <c:v>0.2328055555555556</c:v>
                </c:pt>
                <c:pt idx="66">
                  <c:v>0.22736000000000001</c:v>
                </c:pt>
                <c:pt idx="67">
                  <c:v>0.22197888888888892</c:v>
                </c:pt>
                <c:pt idx="68">
                  <c:v>0.21666222222222223</c:v>
                </c:pt>
                <c:pt idx="69">
                  <c:v>0.21141000000000001</c:v>
                </c:pt>
                <c:pt idx="70">
                  <c:v>0.20622222222222225</c:v>
                </c:pt>
                <c:pt idx="71">
                  <c:v>0.20109888888888897</c:v>
                </c:pt>
                <c:pt idx="72">
                  <c:v>0.19604000000000008</c:v>
                </c:pt>
                <c:pt idx="73">
                  <c:v>0.19104555555555561</c:v>
                </c:pt>
                <c:pt idx="74">
                  <c:v>0.18611555555555559</c:v>
                </c:pt>
                <c:pt idx="75">
                  <c:v>0.18125000000000005</c:v>
                </c:pt>
                <c:pt idx="76">
                  <c:v>0.17644888888888893</c:v>
                </c:pt>
                <c:pt idx="77">
                  <c:v>0.17171222222222224</c:v>
                </c:pt>
                <c:pt idx="78">
                  <c:v>0.16704000000000002</c:v>
                </c:pt>
                <c:pt idx="79">
                  <c:v>0.16243222222222226</c:v>
                </c:pt>
                <c:pt idx="80">
                  <c:v>0.15788888888888891</c:v>
                </c:pt>
                <c:pt idx="81">
                  <c:v>0.15341000000000002</c:v>
                </c:pt>
                <c:pt idx="82">
                  <c:v>0.14899555555555558</c:v>
                </c:pt>
                <c:pt idx="83">
                  <c:v>0.14464555555555555</c:v>
                </c:pt>
                <c:pt idx="84">
                  <c:v>0.14036000000000004</c:v>
                </c:pt>
                <c:pt idx="85">
                  <c:v>0.13613888888888895</c:v>
                </c:pt>
                <c:pt idx="86">
                  <c:v>0.13198222222222225</c:v>
                </c:pt>
                <c:pt idx="87">
                  <c:v>0.12789000000000003</c:v>
                </c:pt>
                <c:pt idx="88">
                  <c:v>0.12386222222222226</c:v>
                </c:pt>
                <c:pt idx="89">
                  <c:v>0.11989888888888892</c:v>
                </c:pt>
                <c:pt idx="90">
                  <c:v>0.11600000000000002</c:v>
                </c:pt>
                <c:pt idx="91">
                  <c:v>0.11216555555555557</c:v>
                </c:pt>
                <c:pt idx="92">
                  <c:v>0.10839555555555558</c:v>
                </c:pt>
                <c:pt idx="93">
                  <c:v>0.10469000000000002</c:v>
                </c:pt>
                <c:pt idx="94">
                  <c:v>0.1010488888888889</c:v>
                </c:pt>
                <c:pt idx="95">
                  <c:v>9.7472222222222224E-2</c:v>
                </c:pt>
                <c:pt idx="96">
                  <c:v>9.396000000000003E-2</c:v>
                </c:pt>
                <c:pt idx="97">
                  <c:v>9.0512222222222258E-2</c:v>
                </c:pt>
                <c:pt idx="98">
                  <c:v>8.7128888888888922E-2</c:v>
                </c:pt>
                <c:pt idx="99">
                  <c:v>8.3810000000000023E-2</c:v>
                </c:pt>
                <c:pt idx="100">
                  <c:v>8.0555555555555575E-2</c:v>
                </c:pt>
                <c:pt idx="101">
                  <c:v>7.7365555555555562E-2</c:v>
                </c:pt>
                <c:pt idx="102">
                  <c:v>7.4240000000000014E-2</c:v>
                </c:pt>
                <c:pt idx="103">
                  <c:v>7.1178888888888903E-2</c:v>
                </c:pt>
                <c:pt idx="104">
                  <c:v>6.8182222222222227E-2</c:v>
                </c:pt>
                <c:pt idx="105">
                  <c:v>6.5250000000000002E-2</c:v>
                </c:pt>
                <c:pt idx="106">
                  <c:v>6.2382222222222228E-2</c:v>
                </c:pt>
                <c:pt idx="107">
                  <c:v>5.957888888888889E-2</c:v>
                </c:pt>
                <c:pt idx="108">
                  <c:v>5.6839999999999995E-2</c:v>
                </c:pt>
                <c:pt idx="109">
                  <c:v>5.416555555555555E-2</c:v>
                </c:pt>
                <c:pt idx="110">
                  <c:v>5.1555555555555542E-2</c:v>
                </c:pt>
                <c:pt idx="111">
                  <c:v>4.9009999999999991E-2</c:v>
                </c:pt>
                <c:pt idx="112">
                  <c:v>4.6528888888888877E-2</c:v>
                </c:pt>
                <c:pt idx="113">
                  <c:v>4.4112222222222205E-2</c:v>
                </c:pt>
                <c:pt idx="114">
                  <c:v>4.1759999999999978E-2</c:v>
                </c:pt>
                <c:pt idx="115">
                  <c:v>3.94722222222222E-2</c:v>
                </c:pt>
                <c:pt idx="116">
                  <c:v>3.7248888888888915E-2</c:v>
                </c:pt>
                <c:pt idx="117">
                  <c:v>3.5090000000000024E-2</c:v>
                </c:pt>
                <c:pt idx="118">
                  <c:v>3.2995555555555577E-2</c:v>
                </c:pt>
                <c:pt idx="119">
                  <c:v>3.0965555555555573E-2</c:v>
                </c:pt>
                <c:pt idx="120">
                  <c:v>2.9000000000000015E-2</c:v>
                </c:pt>
                <c:pt idx="121">
                  <c:v>2.7098888888888902E-2</c:v>
                </c:pt>
                <c:pt idx="122">
                  <c:v>2.5262222222222231E-2</c:v>
                </c:pt>
                <c:pt idx="123">
                  <c:v>2.3490000000000007E-2</c:v>
                </c:pt>
                <c:pt idx="124">
                  <c:v>2.1782222222222231E-2</c:v>
                </c:pt>
                <c:pt idx="125">
                  <c:v>2.0138888888888894E-2</c:v>
                </c:pt>
                <c:pt idx="126">
                  <c:v>1.8560000000000004E-2</c:v>
                </c:pt>
                <c:pt idx="127">
                  <c:v>1.7045555555555557E-2</c:v>
                </c:pt>
                <c:pt idx="128">
                  <c:v>1.5595555555555557E-2</c:v>
                </c:pt>
                <c:pt idx="129">
                  <c:v>1.4209999999999999E-2</c:v>
                </c:pt>
                <c:pt idx="130">
                  <c:v>1.2888888888888885E-2</c:v>
                </c:pt>
                <c:pt idx="131">
                  <c:v>1.1632222222222219E-2</c:v>
                </c:pt>
                <c:pt idx="132">
                  <c:v>1.0439999999999994E-2</c:v>
                </c:pt>
                <c:pt idx="133">
                  <c:v>9.3122222222222165E-3</c:v>
                </c:pt>
                <c:pt idx="134">
                  <c:v>8.248888888888882E-3</c:v>
                </c:pt>
                <c:pt idx="135">
                  <c:v>7.2499999999999934E-3</c:v>
                </c:pt>
                <c:pt idx="136">
                  <c:v>6.3155555555555482E-3</c:v>
                </c:pt>
                <c:pt idx="137">
                  <c:v>5.4455555555555472E-3</c:v>
                </c:pt>
                <c:pt idx="138">
                  <c:v>4.6399999999999922E-3</c:v>
                </c:pt>
                <c:pt idx="139">
                  <c:v>3.8988888888888806E-3</c:v>
                </c:pt>
                <c:pt idx="140">
                  <c:v>3.2222222222222149E-3</c:v>
                </c:pt>
                <c:pt idx="141">
                  <c:v>2.6100000000000055E-3</c:v>
                </c:pt>
                <c:pt idx="142">
                  <c:v>2.0622222222222266E-3</c:v>
                </c:pt>
                <c:pt idx="143">
                  <c:v>1.578888888888892E-3</c:v>
                </c:pt>
                <c:pt idx="144">
                  <c:v>1.1600000000000024E-3</c:v>
                </c:pt>
                <c:pt idx="145">
                  <c:v>8.0555555555555719E-4</c:v>
                </c:pt>
                <c:pt idx="146">
                  <c:v>5.1555555555555664E-4</c:v>
                </c:pt>
                <c:pt idx="147">
                  <c:v>2.900000000000006E-4</c:v>
                </c:pt>
                <c:pt idx="148">
                  <c:v>1.2888888888888916E-4</c:v>
                </c:pt>
                <c:pt idx="149">
                  <c:v>3.222222222222229E-5</c:v>
                </c:pt>
                <c:pt idx="150">
                  <c:v>0</c:v>
                </c:pt>
                <c:pt idx="151">
                  <c:v>3.222222222222229E-5</c:v>
                </c:pt>
                <c:pt idx="152">
                  <c:v>1.2888888888888916E-4</c:v>
                </c:pt>
                <c:pt idx="153">
                  <c:v>2.900000000000006E-4</c:v>
                </c:pt>
                <c:pt idx="154">
                  <c:v>5.1555555555555664E-4</c:v>
                </c:pt>
                <c:pt idx="155">
                  <c:v>8.0555555555555719E-4</c:v>
                </c:pt>
                <c:pt idx="156">
                  <c:v>1.1600000000000024E-3</c:v>
                </c:pt>
                <c:pt idx="157">
                  <c:v>1.578888888888892E-3</c:v>
                </c:pt>
                <c:pt idx="158">
                  <c:v>2.0622222222222266E-3</c:v>
                </c:pt>
                <c:pt idx="159">
                  <c:v>2.6100000000000055E-3</c:v>
                </c:pt>
                <c:pt idx="160">
                  <c:v>3.2222222222222287E-3</c:v>
                </c:pt>
                <c:pt idx="161">
                  <c:v>3.898888888888897E-3</c:v>
                </c:pt>
                <c:pt idx="162">
                  <c:v>4.6400000000000096E-3</c:v>
                </c:pt>
                <c:pt idx="163">
                  <c:v>5.4455555555555663E-3</c:v>
                </c:pt>
                <c:pt idx="164">
                  <c:v>6.3155555555555682E-3</c:v>
                </c:pt>
                <c:pt idx="165">
                  <c:v>7.2500000000000151E-3</c:v>
                </c:pt>
                <c:pt idx="166">
                  <c:v>8.2488888888889063E-3</c:v>
                </c:pt>
                <c:pt idx="167">
                  <c:v>9.3122222222222165E-3</c:v>
                </c:pt>
                <c:pt idx="168">
                  <c:v>1.0439999999999994E-2</c:v>
                </c:pt>
                <c:pt idx="169">
                  <c:v>1.1632222222222219E-2</c:v>
                </c:pt>
                <c:pt idx="170">
                  <c:v>1.2888888888888885E-2</c:v>
                </c:pt>
                <c:pt idx="171">
                  <c:v>1.4209999999999999E-2</c:v>
                </c:pt>
                <c:pt idx="172">
                  <c:v>1.5595555555555557E-2</c:v>
                </c:pt>
                <c:pt idx="173">
                  <c:v>1.7045555555555557E-2</c:v>
                </c:pt>
                <c:pt idx="174">
                  <c:v>1.8560000000000004E-2</c:v>
                </c:pt>
                <c:pt idx="175">
                  <c:v>2.0138888888888894E-2</c:v>
                </c:pt>
                <c:pt idx="176">
                  <c:v>2.1782222222222231E-2</c:v>
                </c:pt>
                <c:pt idx="177">
                  <c:v>2.3490000000000007E-2</c:v>
                </c:pt>
                <c:pt idx="178">
                  <c:v>2.5262222222222231E-2</c:v>
                </c:pt>
                <c:pt idx="179">
                  <c:v>2.7098888888888902E-2</c:v>
                </c:pt>
                <c:pt idx="180">
                  <c:v>2.9000000000000015E-2</c:v>
                </c:pt>
                <c:pt idx="181">
                  <c:v>3.0965555555555573E-2</c:v>
                </c:pt>
                <c:pt idx="182">
                  <c:v>3.2995555555555577E-2</c:v>
                </c:pt>
                <c:pt idx="183">
                  <c:v>3.5090000000000024E-2</c:v>
                </c:pt>
                <c:pt idx="184">
                  <c:v>3.7248888888888915E-2</c:v>
                </c:pt>
                <c:pt idx="185">
                  <c:v>3.9472222222222256E-2</c:v>
                </c:pt>
                <c:pt idx="186">
                  <c:v>4.1760000000000033E-2</c:v>
                </c:pt>
                <c:pt idx="187">
                  <c:v>4.4112222222222261E-2</c:v>
                </c:pt>
                <c:pt idx="188">
                  <c:v>4.6528888888888925E-2</c:v>
                </c:pt>
                <c:pt idx="189">
                  <c:v>4.901000000000004E-2</c:v>
                </c:pt>
                <c:pt idx="190">
                  <c:v>5.1555555555555604E-2</c:v>
                </c:pt>
                <c:pt idx="191">
                  <c:v>5.4165555555555606E-2</c:v>
                </c:pt>
                <c:pt idx="192">
                  <c:v>5.6839999999999995E-2</c:v>
                </c:pt>
                <c:pt idx="193">
                  <c:v>5.957888888888889E-2</c:v>
                </c:pt>
                <c:pt idx="194">
                  <c:v>6.2382222222222228E-2</c:v>
                </c:pt>
                <c:pt idx="195">
                  <c:v>6.5250000000000002E-2</c:v>
                </c:pt>
                <c:pt idx="196">
                  <c:v>6.8182222222222227E-2</c:v>
                </c:pt>
                <c:pt idx="197">
                  <c:v>7.1178888888888903E-2</c:v>
                </c:pt>
                <c:pt idx="198">
                  <c:v>7.4240000000000014E-2</c:v>
                </c:pt>
                <c:pt idx="199">
                  <c:v>7.7365555555555562E-2</c:v>
                </c:pt>
                <c:pt idx="200">
                  <c:v>8.0555555555555575E-2</c:v>
                </c:pt>
                <c:pt idx="201">
                  <c:v>8.3810000000000093E-2</c:v>
                </c:pt>
                <c:pt idx="202">
                  <c:v>8.7128888888888922E-2</c:v>
                </c:pt>
                <c:pt idx="203">
                  <c:v>9.0512222222222327E-2</c:v>
                </c:pt>
                <c:pt idx="204">
                  <c:v>9.396000000000003E-2</c:v>
                </c:pt>
                <c:pt idx="205">
                  <c:v>9.7472222222222182E-2</c:v>
                </c:pt>
                <c:pt idx="206">
                  <c:v>0.10104888888888892</c:v>
                </c:pt>
                <c:pt idx="207">
                  <c:v>0.10468999999999996</c:v>
                </c:pt>
                <c:pt idx="208">
                  <c:v>0.10839555555555561</c:v>
                </c:pt>
                <c:pt idx="209">
                  <c:v>0.11216555555555553</c:v>
                </c:pt>
                <c:pt idx="210">
                  <c:v>0.11600000000000006</c:v>
                </c:pt>
                <c:pt idx="211">
                  <c:v>0.11989888888888887</c:v>
                </c:pt>
                <c:pt idx="212">
                  <c:v>0.12386222222222229</c:v>
                </c:pt>
                <c:pt idx="213">
                  <c:v>0.12788999999999998</c:v>
                </c:pt>
                <c:pt idx="214">
                  <c:v>0.13198222222222231</c:v>
                </c:pt>
                <c:pt idx="215">
                  <c:v>0.13613888888888889</c:v>
                </c:pt>
                <c:pt idx="216">
                  <c:v>0.1403600000000001</c:v>
                </c:pt>
                <c:pt idx="217">
                  <c:v>0.14464555555555555</c:v>
                </c:pt>
                <c:pt idx="218">
                  <c:v>0.14899555555555566</c:v>
                </c:pt>
                <c:pt idx="219">
                  <c:v>0.15341000000000002</c:v>
                </c:pt>
                <c:pt idx="220">
                  <c:v>0.15788888888888902</c:v>
                </c:pt>
                <c:pt idx="221">
                  <c:v>0.16243222222222226</c:v>
                </c:pt>
                <c:pt idx="222">
                  <c:v>0.16704000000000013</c:v>
                </c:pt>
                <c:pt idx="223">
                  <c:v>0.17171222222222224</c:v>
                </c:pt>
                <c:pt idx="224">
                  <c:v>0.17644888888888904</c:v>
                </c:pt>
                <c:pt idx="225">
                  <c:v>0.18125000000000005</c:v>
                </c:pt>
                <c:pt idx="226">
                  <c:v>0.1861155555555557</c:v>
                </c:pt>
                <c:pt idx="227">
                  <c:v>0.19104555555555561</c:v>
                </c:pt>
                <c:pt idx="228">
                  <c:v>0.19604000000000016</c:v>
                </c:pt>
                <c:pt idx="229">
                  <c:v>0.20109888888888897</c:v>
                </c:pt>
                <c:pt idx="230">
                  <c:v>0.20622222222222242</c:v>
                </c:pt>
                <c:pt idx="231">
                  <c:v>0.2114100000000001</c:v>
                </c:pt>
                <c:pt idx="232">
                  <c:v>0.2166622222222222</c:v>
                </c:pt>
                <c:pt idx="233">
                  <c:v>0.22197888888888898</c:v>
                </c:pt>
                <c:pt idx="234">
                  <c:v>0.22735999999999998</c:v>
                </c:pt>
                <c:pt idx="235">
                  <c:v>0.23280555555555565</c:v>
                </c:pt>
                <c:pt idx="236">
                  <c:v>0.23831555555555556</c:v>
                </c:pt>
                <c:pt idx="237">
                  <c:v>0.24389000000000013</c:v>
                </c:pt>
                <c:pt idx="238">
                  <c:v>0.24952888888888891</c:v>
                </c:pt>
                <c:pt idx="239">
                  <c:v>0.25523222222222236</c:v>
                </c:pt>
                <c:pt idx="240">
                  <c:v>0.26100000000000001</c:v>
                </c:pt>
                <c:pt idx="241">
                  <c:v>0.26683222222222236</c:v>
                </c:pt>
                <c:pt idx="242">
                  <c:v>0.27272888888888891</c:v>
                </c:pt>
                <c:pt idx="243">
                  <c:v>0.27869000000000016</c:v>
                </c:pt>
                <c:pt idx="244">
                  <c:v>0.28471555555555561</c:v>
                </c:pt>
                <c:pt idx="245">
                  <c:v>0.29080555555555571</c:v>
                </c:pt>
                <c:pt idx="246">
                  <c:v>0.29696000000000006</c:v>
                </c:pt>
                <c:pt idx="247">
                  <c:v>0.30317888888888911</c:v>
                </c:pt>
                <c:pt idx="248">
                  <c:v>0.30946222222222225</c:v>
                </c:pt>
                <c:pt idx="249">
                  <c:v>0.3158100000000002</c:v>
                </c:pt>
                <c:pt idx="250">
                  <c:v>0.3222222222222223</c:v>
                </c:pt>
                <c:pt idx="251">
                  <c:v>0.3286988888888891</c:v>
                </c:pt>
                <c:pt idx="252">
                  <c:v>0.33524000000000009</c:v>
                </c:pt>
                <c:pt idx="253">
                  <c:v>0.34184555555555585</c:v>
                </c:pt>
                <c:pt idx="254">
                  <c:v>0.34851555555555569</c:v>
                </c:pt>
                <c:pt idx="255">
                  <c:v>0.35525000000000023</c:v>
                </c:pt>
                <c:pt idx="256">
                  <c:v>0.36204888888888903</c:v>
                </c:pt>
                <c:pt idx="257">
                  <c:v>0.3689122222222222</c:v>
                </c:pt>
                <c:pt idx="258">
                  <c:v>0.37584000000000012</c:v>
                </c:pt>
                <c:pt idx="259">
                  <c:v>0.38283222222222224</c:v>
                </c:pt>
                <c:pt idx="260">
                  <c:v>0.38988888888888906</c:v>
                </c:pt>
                <c:pt idx="261">
                  <c:v>0.39701000000000003</c:v>
                </c:pt>
                <c:pt idx="262">
                  <c:v>0.4041955555555557</c:v>
                </c:pt>
                <c:pt idx="263">
                  <c:v>0.41144555555555556</c:v>
                </c:pt>
                <c:pt idx="264">
                  <c:v>0.41876000000000019</c:v>
                </c:pt>
                <c:pt idx="265">
                  <c:v>0.4261388888888889</c:v>
                </c:pt>
                <c:pt idx="266">
                  <c:v>0.43358222222222242</c:v>
                </c:pt>
                <c:pt idx="267">
                  <c:v>0.44109000000000004</c:v>
                </c:pt>
                <c:pt idx="268">
                  <c:v>0.44866222222222241</c:v>
                </c:pt>
                <c:pt idx="269">
                  <c:v>0.45629888888888898</c:v>
                </c:pt>
                <c:pt idx="270">
                  <c:v>0.46400000000000025</c:v>
                </c:pt>
                <c:pt idx="271">
                  <c:v>0.47176555555555566</c:v>
                </c:pt>
                <c:pt idx="272">
                  <c:v>0.47959555555555577</c:v>
                </c:pt>
                <c:pt idx="273">
                  <c:v>0.48749000000000009</c:v>
                </c:pt>
                <c:pt idx="274">
                  <c:v>0.49544888888888916</c:v>
                </c:pt>
                <c:pt idx="275">
                  <c:v>0.50347222222222232</c:v>
                </c:pt>
                <c:pt idx="276">
                  <c:v>0.51156000000000035</c:v>
                </c:pt>
                <c:pt idx="277">
                  <c:v>0.51971222222222235</c:v>
                </c:pt>
                <c:pt idx="278">
                  <c:v>0.52792888888888923</c:v>
                </c:pt>
                <c:pt idx="279">
                  <c:v>0.53621000000000019</c:v>
                </c:pt>
                <c:pt idx="280">
                  <c:v>0.5445555555555559</c:v>
                </c:pt>
                <c:pt idx="281">
                  <c:v>0.55296555555555571</c:v>
                </c:pt>
                <c:pt idx="282">
                  <c:v>0.56143999999999994</c:v>
                </c:pt>
                <c:pt idx="283">
                  <c:v>0.56997888888888903</c:v>
                </c:pt>
                <c:pt idx="284">
                  <c:v>0.57858222222222222</c:v>
                </c:pt>
                <c:pt idx="285">
                  <c:v>0.58725000000000016</c:v>
                </c:pt>
                <c:pt idx="286">
                  <c:v>0.5959822222222223</c:v>
                </c:pt>
                <c:pt idx="287">
                  <c:v>0.60477888888888909</c:v>
                </c:pt>
                <c:pt idx="288">
                  <c:v>0.61364000000000007</c:v>
                </c:pt>
                <c:pt idx="289">
                  <c:v>0.62256555555555582</c:v>
                </c:pt>
                <c:pt idx="290">
                  <c:v>0.63155555555555565</c:v>
                </c:pt>
                <c:pt idx="291">
                  <c:v>0.64061000000000023</c:v>
                </c:pt>
                <c:pt idx="292">
                  <c:v>0.64972888888888902</c:v>
                </c:pt>
                <c:pt idx="293">
                  <c:v>0.65891222222222257</c:v>
                </c:pt>
                <c:pt idx="294">
                  <c:v>0.66816000000000009</c:v>
                </c:pt>
                <c:pt idx="295">
                  <c:v>0.67747222222222259</c:v>
                </c:pt>
                <c:pt idx="296">
                  <c:v>0.68684888888888895</c:v>
                </c:pt>
                <c:pt idx="297">
                  <c:v>0.69629000000000041</c:v>
                </c:pt>
                <c:pt idx="298">
                  <c:v>0.70579555555555573</c:v>
                </c:pt>
                <c:pt idx="299">
                  <c:v>0.71536555555555603</c:v>
                </c:pt>
                <c:pt idx="300">
                  <c:v>0.7250000000000002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8-4D80-9DEA-DCA5915868AF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Sheet1!$D$3:$D$503</c:f>
              <c:numCache>
                <c:formatCode>General</c:formatCode>
                <c:ptCount val="501"/>
                <c:pt idx="0">
                  <c:v>-1.5</c:v>
                </c:pt>
                <c:pt idx="1">
                  <c:v>-1.49</c:v>
                </c:pt>
                <c:pt idx="2">
                  <c:v>-1.48</c:v>
                </c:pt>
                <c:pt idx="3">
                  <c:v>-1.47</c:v>
                </c:pt>
                <c:pt idx="4">
                  <c:v>-1.46</c:v>
                </c:pt>
                <c:pt idx="5">
                  <c:v>-1.45</c:v>
                </c:pt>
                <c:pt idx="6">
                  <c:v>-1.44</c:v>
                </c:pt>
                <c:pt idx="7">
                  <c:v>-1.43</c:v>
                </c:pt>
                <c:pt idx="8">
                  <c:v>-1.42</c:v>
                </c:pt>
                <c:pt idx="9">
                  <c:v>-1.41</c:v>
                </c:pt>
                <c:pt idx="10">
                  <c:v>-1.4</c:v>
                </c:pt>
                <c:pt idx="11">
                  <c:v>-1.39</c:v>
                </c:pt>
                <c:pt idx="12">
                  <c:v>-1.38</c:v>
                </c:pt>
                <c:pt idx="13">
                  <c:v>-1.37</c:v>
                </c:pt>
                <c:pt idx="14">
                  <c:v>-1.3599999999999999</c:v>
                </c:pt>
                <c:pt idx="15">
                  <c:v>-1.35</c:v>
                </c:pt>
                <c:pt idx="16">
                  <c:v>-1.34</c:v>
                </c:pt>
                <c:pt idx="17">
                  <c:v>-1.33</c:v>
                </c:pt>
                <c:pt idx="18">
                  <c:v>-1.32</c:v>
                </c:pt>
                <c:pt idx="19">
                  <c:v>-1.31</c:v>
                </c:pt>
                <c:pt idx="20">
                  <c:v>-1.3</c:v>
                </c:pt>
                <c:pt idx="21">
                  <c:v>-1.29</c:v>
                </c:pt>
                <c:pt idx="22">
                  <c:v>-1.28</c:v>
                </c:pt>
                <c:pt idx="23">
                  <c:v>-1.27</c:v>
                </c:pt>
                <c:pt idx="24">
                  <c:v>-1.26</c:v>
                </c:pt>
                <c:pt idx="25">
                  <c:v>-1.25</c:v>
                </c:pt>
                <c:pt idx="26">
                  <c:v>-1.24</c:v>
                </c:pt>
                <c:pt idx="27">
                  <c:v>-1.23</c:v>
                </c:pt>
                <c:pt idx="28">
                  <c:v>-1.22</c:v>
                </c:pt>
                <c:pt idx="29">
                  <c:v>-1.21</c:v>
                </c:pt>
                <c:pt idx="30">
                  <c:v>-1.2</c:v>
                </c:pt>
                <c:pt idx="31">
                  <c:v>-1.19</c:v>
                </c:pt>
                <c:pt idx="32">
                  <c:v>-1.18</c:v>
                </c:pt>
                <c:pt idx="33">
                  <c:v>-1.17</c:v>
                </c:pt>
                <c:pt idx="34">
                  <c:v>-1.1599999999999999</c:v>
                </c:pt>
                <c:pt idx="35">
                  <c:v>-1.1499999999999999</c:v>
                </c:pt>
                <c:pt idx="36">
                  <c:v>-1.1400000000000001</c:v>
                </c:pt>
                <c:pt idx="37">
                  <c:v>-1.1299999999999999</c:v>
                </c:pt>
                <c:pt idx="38">
                  <c:v>-1.1200000000000001</c:v>
                </c:pt>
                <c:pt idx="39">
                  <c:v>-1.1099999999999999</c:v>
                </c:pt>
                <c:pt idx="40">
                  <c:v>-1.1000000000000001</c:v>
                </c:pt>
                <c:pt idx="41">
                  <c:v>-1.0899999999999999</c:v>
                </c:pt>
                <c:pt idx="42">
                  <c:v>-1.08</c:v>
                </c:pt>
                <c:pt idx="43">
                  <c:v>-1.07</c:v>
                </c:pt>
                <c:pt idx="44">
                  <c:v>-1.06</c:v>
                </c:pt>
                <c:pt idx="45">
                  <c:v>-1.05</c:v>
                </c:pt>
                <c:pt idx="46">
                  <c:v>-1.04</c:v>
                </c:pt>
                <c:pt idx="47">
                  <c:v>-1.03</c:v>
                </c:pt>
                <c:pt idx="48">
                  <c:v>-1.02</c:v>
                </c:pt>
                <c:pt idx="49">
                  <c:v>-1.01</c:v>
                </c:pt>
                <c:pt idx="50">
                  <c:v>-1</c:v>
                </c:pt>
                <c:pt idx="51">
                  <c:v>-0.99</c:v>
                </c:pt>
                <c:pt idx="52">
                  <c:v>-0.98</c:v>
                </c:pt>
                <c:pt idx="53">
                  <c:v>-0.97</c:v>
                </c:pt>
                <c:pt idx="54">
                  <c:v>-0.96</c:v>
                </c:pt>
                <c:pt idx="55">
                  <c:v>-0.95</c:v>
                </c:pt>
                <c:pt idx="56">
                  <c:v>-0.94</c:v>
                </c:pt>
                <c:pt idx="57">
                  <c:v>-0.92999999999999994</c:v>
                </c:pt>
                <c:pt idx="58">
                  <c:v>-0.92</c:v>
                </c:pt>
                <c:pt idx="59">
                  <c:v>-0.91</c:v>
                </c:pt>
                <c:pt idx="60">
                  <c:v>-0.9</c:v>
                </c:pt>
                <c:pt idx="61">
                  <c:v>-0.89</c:v>
                </c:pt>
                <c:pt idx="62">
                  <c:v>-0.88</c:v>
                </c:pt>
                <c:pt idx="63">
                  <c:v>-0.87</c:v>
                </c:pt>
                <c:pt idx="64">
                  <c:v>-0.86</c:v>
                </c:pt>
                <c:pt idx="65">
                  <c:v>-0.85</c:v>
                </c:pt>
                <c:pt idx="66">
                  <c:v>-0.84</c:v>
                </c:pt>
                <c:pt idx="67">
                  <c:v>-0.83</c:v>
                </c:pt>
                <c:pt idx="68">
                  <c:v>-0.82</c:v>
                </c:pt>
                <c:pt idx="69">
                  <c:v>-0.80999999999999994</c:v>
                </c:pt>
                <c:pt idx="70">
                  <c:v>-0.79999999999999993</c:v>
                </c:pt>
                <c:pt idx="71">
                  <c:v>-0.79</c:v>
                </c:pt>
                <c:pt idx="72">
                  <c:v>-0.78</c:v>
                </c:pt>
                <c:pt idx="73">
                  <c:v>-0.77</c:v>
                </c:pt>
                <c:pt idx="74">
                  <c:v>-0.76</c:v>
                </c:pt>
                <c:pt idx="75">
                  <c:v>-0.75</c:v>
                </c:pt>
                <c:pt idx="76">
                  <c:v>-0.74</c:v>
                </c:pt>
                <c:pt idx="77">
                  <c:v>-0.73</c:v>
                </c:pt>
                <c:pt idx="78">
                  <c:v>-0.72</c:v>
                </c:pt>
                <c:pt idx="79">
                  <c:v>-0.71</c:v>
                </c:pt>
                <c:pt idx="80">
                  <c:v>-0.7</c:v>
                </c:pt>
                <c:pt idx="81">
                  <c:v>-0.69</c:v>
                </c:pt>
                <c:pt idx="82">
                  <c:v>-0.67999999999999994</c:v>
                </c:pt>
                <c:pt idx="83">
                  <c:v>-0.66999999999999993</c:v>
                </c:pt>
                <c:pt idx="84">
                  <c:v>-0.66</c:v>
                </c:pt>
                <c:pt idx="85">
                  <c:v>-0.65</c:v>
                </c:pt>
                <c:pt idx="86">
                  <c:v>-0.64</c:v>
                </c:pt>
                <c:pt idx="87">
                  <c:v>-0.63</c:v>
                </c:pt>
                <c:pt idx="88">
                  <c:v>-0.62</c:v>
                </c:pt>
                <c:pt idx="89">
                  <c:v>-0.61</c:v>
                </c:pt>
                <c:pt idx="90">
                  <c:v>-0.6</c:v>
                </c:pt>
                <c:pt idx="91">
                  <c:v>-0.59</c:v>
                </c:pt>
                <c:pt idx="92">
                  <c:v>-0.57999999999999996</c:v>
                </c:pt>
                <c:pt idx="93">
                  <c:v>-0.56999999999999995</c:v>
                </c:pt>
                <c:pt idx="94">
                  <c:v>-0.55999999999999994</c:v>
                </c:pt>
                <c:pt idx="95">
                  <c:v>-0.54999999999999993</c:v>
                </c:pt>
                <c:pt idx="96">
                  <c:v>-0.54</c:v>
                </c:pt>
                <c:pt idx="97">
                  <c:v>-0.53</c:v>
                </c:pt>
                <c:pt idx="98">
                  <c:v>-0.52</c:v>
                </c:pt>
                <c:pt idx="99">
                  <c:v>-0.51</c:v>
                </c:pt>
                <c:pt idx="100">
                  <c:v>-0.5</c:v>
                </c:pt>
                <c:pt idx="101">
                  <c:v>-0.49</c:v>
                </c:pt>
                <c:pt idx="102">
                  <c:v>-0.48</c:v>
                </c:pt>
                <c:pt idx="103">
                  <c:v>-0.47</c:v>
                </c:pt>
                <c:pt idx="104">
                  <c:v>-0.45999999999999996</c:v>
                </c:pt>
                <c:pt idx="105">
                  <c:v>-0.44999999999999996</c:v>
                </c:pt>
                <c:pt idx="106">
                  <c:v>-0.43999999999999995</c:v>
                </c:pt>
                <c:pt idx="107">
                  <c:v>-0.42999999999999994</c:v>
                </c:pt>
                <c:pt idx="108">
                  <c:v>-0.41999999999999993</c:v>
                </c:pt>
                <c:pt idx="109">
                  <c:v>-0.40999999999999992</c:v>
                </c:pt>
                <c:pt idx="110">
                  <c:v>-0.39999999999999991</c:v>
                </c:pt>
                <c:pt idx="111">
                  <c:v>-0.3899999999999999</c:v>
                </c:pt>
                <c:pt idx="112">
                  <c:v>-0.37999999999999989</c:v>
                </c:pt>
                <c:pt idx="113">
                  <c:v>-0.36999999999999988</c:v>
                </c:pt>
                <c:pt idx="114">
                  <c:v>-0.35999999999999988</c:v>
                </c:pt>
                <c:pt idx="115">
                  <c:v>-0.34999999999999987</c:v>
                </c:pt>
                <c:pt idx="116">
                  <c:v>-0.34000000000000008</c:v>
                </c:pt>
                <c:pt idx="117">
                  <c:v>-0.33000000000000007</c:v>
                </c:pt>
                <c:pt idx="118">
                  <c:v>-0.32000000000000006</c:v>
                </c:pt>
                <c:pt idx="119">
                  <c:v>-0.31000000000000005</c:v>
                </c:pt>
                <c:pt idx="120">
                  <c:v>-0.30000000000000004</c:v>
                </c:pt>
                <c:pt idx="121">
                  <c:v>-0.29000000000000004</c:v>
                </c:pt>
                <c:pt idx="122">
                  <c:v>-0.28000000000000003</c:v>
                </c:pt>
                <c:pt idx="123">
                  <c:v>-0.27</c:v>
                </c:pt>
                <c:pt idx="124">
                  <c:v>-0.26</c:v>
                </c:pt>
                <c:pt idx="125">
                  <c:v>-0.25</c:v>
                </c:pt>
                <c:pt idx="126">
                  <c:v>-0.24</c:v>
                </c:pt>
                <c:pt idx="127">
                  <c:v>-0.22999999999999998</c:v>
                </c:pt>
                <c:pt idx="128">
                  <c:v>-0.21999999999999997</c:v>
                </c:pt>
                <c:pt idx="129">
                  <c:v>-0.20999999999999996</c:v>
                </c:pt>
                <c:pt idx="130">
                  <c:v>-0.19999999999999996</c:v>
                </c:pt>
                <c:pt idx="131">
                  <c:v>-0.18999999999999995</c:v>
                </c:pt>
                <c:pt idx="132">
                  <c:v>-0.17999999999999994</c:v>
                </c:pt>
                <c:pt idx="133">
                  <c:v>-0.16999999999999993</c:v>
                </c:pt>
                <c:pt idx="134">
                  <c:v>-0.15999999999999992</c:v>
                </c:pt>
                <c:pt idx="135">
                  <c:v>-0.14999999999999991</c:v>
                </c:pt>
                <c:pt idx="136">
                  <c:v>-0.1399999999999999</c:v>
                </c:pt>
                <c:pt idx="137">
                  <c:v>-0.12999999999999989</c:v>
                </c:pt>
                <c:pt idx="138">
                  <c:v>-0.11999999999999988</c:v>
                </c:pt>
                <c:pt idx="139">
                  <c:v>-0.10999999999999988</c:v>
                </c:pt>
                <c:pt idx="140">
                  <c:v>-9.9999999999999867E-2</c:v>
                </c:pt>
                <c:pt idx="141">
                  <c:v>-9.000000000000008E-2</c:v>
                </c:pt>
                <c:pt idx="142">
                  <c:v>-8.0000000000000071E-2</c:v>
                </c:pt>
                <c:pt idx="143">
                  <c:v>-7.0000000000000062E-2</c:v>
                </c:pt>
                <c:pt idx="144">
                  <c:v>-6.0000000000000053E-2</c:v>
                </c:pt>
                <c:pt idx="145">
                  <c:v>-5.0000000000000044E-2</c:v>
                </c:pt>
                <c:pt idx="146">
                  <c:v>-4.0000000000000036E-2</c:v>
                </c:pt>
                <c:pt idx="147">
                  <c:v>-3.0000000000000027E-2</c:v>
                </c:pt>
                <c:pt idx="148">
                  <c:v>-2.0000000000000018E-2</c:v>
                </c:pt>
                <c:pt idx="149">
                  <c:v>-1.0000000000000009E-2</c:v>
                </c:pt>
                <c:pt idx="150">
                  <c:v>0</c:v>
                </c:pt>
                <c:pt idx="151">
                  <c:v>1.0000000000000009E-2</c:v>
                </c:pt>
                <c:pt idx="152">
                  <c:v>2.0000000000000018E-2</c:v>
                </c:pt>
                <c:pt idx="153">
                  <c:v>3.0000000000000027E-2</c:v>
                </c:pt>
                <c:pt idx="154">
                  <c:v>4.0000000000000036E-2</c:v>
                </c:pt>
                <c:pt idx="155">
                  <c:v>5.0000000000000044E-2</c:v>
                </c:pt>
                <c:pt idx="156">
                  <c:v>6.0000000000000053E-2</c:v>
                </c:pt>
                <c:pt idx="157">
                  <c:v>7.0000000000000062E-2</c:v>
                </c:pt>
                <c:pt idx="158">
                  <c:v>8.0000000000000071E-2</c:v>
                </c:pt>
                <c:pt idx="159">
                  <c:v>9.000000000000008E-2</c:v>
                </c:pt>
                <c:pt idx="160">
                  <c:v>0.10000000000000009</c:v>
                </c:pt>
                <c:pt idx="161">
                  <c:v>0.1100000000000001</c:v>
                </c:pt>
                <c:pt idx="162">
                  <c:v>0.12000000000000011</c:v>
                </c:pt>
                <c:pt idx="163">
                  <c:v>0.13000000000000012</c:v>
                </c:pt>
                <c:pt idx="164">
                  <c:v>0.14000000000000012</c:v>
                </c:pt>
                <c:pt idx="165">
                  <c:v>0.15000000000000013</c:v>
                </c:pt>
                <c:pt idx="166">
                  <c:v>0.16000000000000014</c:v>
                </c:pt>
                <c:pt idx="167">
                  <c:v>0.16999999999999993</c:v>
                </c:pt>
                <c:pt idx="168">
                  <c:v>0.17999999999999994</c:v>
                </c:pt>
                <c:pt idx="169">
                  <c:v>0.18999999999999995</c:v>
                </c:pt>
                <c:pt idx="170">
                  <c:v>0.19999999999999996</c:v>
                </c:pt>
                <c:pt idx="171">
                  <c:v>0.20999999999999996</c:v>
                </c:pt>
                <c:pt idx="172">
                  <c:v>0.21999999999999997</c:v>
                </c:pt>
                <c:pt idx="173">
                  <c:v>0.22999999999999998</c:v>
                </c:pt>
                <c:pt idx="174">
                  <c:v>0.24</c:v>
                </c:pt>
                <c:pt idx="175">
                  <c:v>0.25</c:v>
                </c:pt>
                <c:pt idx="176">
                  <c:v>0.26</c:v>
                </c:pt>
                <c:pt idx="177">
                  <c:v>0.27</c:v>
                </c:pt>
                <c:pt idx="178">
                  <c:v>0.28000000000000003</c:v>
                </c:pt>
                <c:pt idx="179">
                  <c:v>0.29000000000000004</c:v>
                </c:pt>
                <c:pt idx="180">
                  <c:v>0.30000000000000004</c:v>
                </c:pt>
                <c:pt idx="181">
                  <c:v>0.31000000000000005</c:v>
                </c:pt>
                <c:pt idx="182">
                  <c:v>0.32000000000000006</c:v>
                </c:pt>
                <c:pt idx="183">
                  <c:v>0.33000000000000007</c:v>
                </c:pt>
                <c:pt idx="184">
                  <c:v>0.34000000000000008</c:v>
                </c:pt>
                <c:pt idx="185">
                  <c:v>0.35000000000000009</c:v>
                </c:pt>
                <c:pt idx="186">
                  <c:v>0.3600000000000001</c:v>
                </c:pt>
                <c:pt idx="187">
                  <c:v>0.37000000000000011</c:v>
                </c:pt>
                <c:pt idx="188">
                  <c:v>0.38000000000000012</c:v>
                </c:pt>
                <c:pt idx="189">
                  <c:v>0.39000000000000012</c:v>
                </c:pt>
                <c:pt idx="190">
                  <c:v>0.40000000000000013</c:v>
                </c:pt>
                <c:pt idx="191">
                  <c:v>0.41000000000000014</c:v>
                </c:pt>
                <c:pt idx="192">
                  <c:v>0.41999999999999993</c:v>
                </c:pt>
                <c:pt idx="193">
                  <c:v>0.42999999999999994</c:v>
                </c:pt>
                <c:pt idx="194">
                  <c:v>0.43999999999999995</c:v>
                </c:pt>
                <c:pt idx="195">
                  <c:v>0.44999999999999996</c:v>
                </c:pt>
                <c:pt idx="196">
                  <c:v>0.45999999999999996</c:v>
                </c:pt>
                <c:pt idx="197">
                  <c:v>0.47</c:v>
                </c:pt>
                <c:pt idx="198">
                  <c:v>0.48</c:v>
                </c:pt>
                <c:pt idx="199">
                  <c:v>0.49</c:v>
                </c:pt>
                <c:pt idx="200">
                  <c:v>0.5</c:v>
                </c:pt>
                <c:pt idx="201">
                  <c:v>0.51000000000000023</c:v>
                </c:pt>
                <c:pt idx="202">
                  <c:v>0.52</c:v>
                </c:pt>
                <c:pt idx="203">
                  <c:v>0.53000000000000025</c:v>
                </c:pt>
                <c:pt idx="204">
                  <c:v>0.54</c:v>
                </c:pt>
                <c:pt idx="205">
                  <c:v>0.54999999999999982</c:v>
                </c:pt>
                <c:pt idx="206">
                  <c:v>0.56000000000000005</c:v>
                </c:pt>
                <c:pt idx="207">
                  <c:v>0.56999999999999984</c:v>
                </c:pt>
                <c:pt idx="208">
                  <c:v>0.58000000000000007</c:v>
                </c:pt>
                <c:pt idx="209">
                  <c:v>0.58999999999999986</c:v>
                </c:pt>
                <c:pt idx="210">
                  <c:v>0.60000000000000009</c:v>
                </c:pt>
                <c:pt idx="211">
                  <c:v>0.60999999999999988</c:v>
                </c:pt>
                <c:pt idx="212">
                  <c:v>0.62000000000000011</c:v>
                </c:pt>
                <c:pt idx="213">
                  <c:v>0.62999999999999989</c:v>
                </c:pt>
                <c:pt idx="214">
                  <c:v>0.64000000000000012</c:v>
                </c:pt>
                <c:pt idx="215">
                  <c:v>0.64999999999999991</c:v>
                </c:pt>
                <c:pt idx="216">
                  <c:v>0.66000000000000014</c:v>
                </c:pt>
                <c:pt idx="217">
                  <c:v>0.66999999999999993</c:v>
                </c:pt>
                <c:pt idx="218">
                  <c:v>0.68000000000000016</c:v>
                </c:pt>
                <c:pt idx="219">
                  <c:v>0.69</c:v>
                </c:pt>
                <c:pt idx="220">
                  <c:v>0.70000000000000018</c:v>
                </c:pt>
                <c:pt idx="221">
                  <c:v>0.71</c:v>
                </c:pt>
                <c:pt idx="222">
                  <c:v>0.7200000000000002</c:v>
                </c:pt>
                <c:pt idx="223">
                  <c:v>0.73</c:v>
                </c:pt>
                <c:pt idx="224">
                  <c:v>0.74000000000000021</c:v>
                </c:pt>
                <c:pt idx="225">
                  <c:v>0.75</c:v>
                </c:pt>
                <c:pt idx="226">
                  <c:v>0.76000000000000023</c:v>
                </c:pt>
                <c:pt idx="227">
                  <c:v>0.77</c:v>
                </c:pt>
                <c:pt idx="228">
                  <c:v>0.78000000000000025</c:v>
                </c:pt>
                <c:pt idx="229">
                  <c:v>0.79</c:v>
                </c:pt>
                <c:pt idx="230">
                  <c:v>0.80000000000000027</c:v>
                </c:pt>
                <c:pt idx="231">
                  <c:v>0.81</c:v>
                </c:pt>
                <c:pt idx="232">
                  <c:v>0.81999999999999984</c:v>
                </c:pt>
                <c:pt idx="233">
                  <c:v>0.83000000000000007</c:v>
                </c:pt>
                <c:pt idx="234">
                  <c:v>0.83999999999999986</c:v>
                </c:pt>
                <c:pt idx="235">
                  <c:v>0.85000000000000009</c:v>
                </c:pt>
                <c:pt idx="236">
                  <c:v>0.85999999999999988</c:v>
                </c:pt>
                <c:pt idx="237">
                  <c:v>0.87000000000000011</c:v>
                </c:pt>
                <c:pt idx="238">
                  <c:v>0.87999999999999989</c:v>
                </c:pt>
                <c:pt idx="239">
                  <c:v>0.89000000000000012</c:v>
                </c:pt>
                <c:pt idx="240">
                  <c:v>0.89999999999999991</c:v>
                </c:pt>
                <c:pt idx="241">
                  <c:v>0.91000000000000014</c:v>
                </c:pt>
                <c:pt idx="242">
                  <c:v>0.91999999999999993</c:v>
                </c:pt>
                <c:pt idx="243">
                  <c:v>0.93000000000000016</c:v>
                </c:pt>
                <c:pt idx="244">
                  <c:v>0.94</c:v>
                </c:pt>
                <c:pt idx="245">
                  <c:v>0.95000000000000018</c:v>
                </c:pt>
                <c:pt idx="246">
                  <c:v>0.96</c:v>
                </c:pt>
                <c:pt idx="247">
                  <c:v>0.9700000000000002</c:v>
                </c:pt>
                <c:pt idx="248">
                  <c:v>0.98</c:v>
                </c:pt>
                <c:pt idx="249">
                  <c:v>0.99000000000000021</c:v>
                </c:pt>
                <c:pt idx="250">
                  <c:v>1</c:v>
                </c:pt>
                <c:pt idx="251">
                  <c:v>1.0100000000000002</c:v>
                </c:pt>
                <c:pt idx="252">
                  <c:v>1.02</c:v>
                </c:pt>
                <c:pt idx="253">
                  <c:v>1.0300000000000002</c:v>
                </c:pt>
                <c:pt idx="254">
                  <c:v>1.04</c:v>
                </c:pt>
                <c:pt idx="255">
                  <c:v>1.0500000000000003</c:v>
                </c:pt>
                <c:pt idx="256">
                  <c:v>1.06</c:v>
                </c:pt>
                <c:pt idx="257">
                  <c:v>1.0699999999999998</c:v>
                </c:pt>
                <c:pt idx="258">
                  <c:v>1.08</c:v>
                </c:pt>
                <c:pt idx="259">
                  <c:v>1.0899999999999999</c:v>
                </c:pt>
                <c:pt idx="260">
                  <c:v>1.1000000000000001</c:v>
                </c:pt>
                <c:pt idx="261">
                  <c:v>1.1099999999999999</c:v>
                </c:pt>
                <c:pt idx="262">
                  <c:v>1.1200000000000001</c:v>
                </c:pt>
                <c:pt idx="263">
                  <c:v>1.1299999999999999</c:v>
                </c:pt>
                <c:pt idx="264">
                  <c:v>1.1400000000000001</c:v>
                </c:pt>
                <c:pt idx="265">
                  <c:v>1.1499999999999999</c:v>
                </c:pt>
                <c:pt idx="266">
                  <c:v>1.1600000000000001</c:v>
                </c:pt>
                <c:pt idx="267">
                  <c:v>1.17</c:v>
                </c:pt>
                <c:pt idx="268">
                  <c:v>1.1800000000000002</c:v>
                </c:pt>
                <c:pt idx="269">
                  <c:v>1.19</c:v>
                </c:pt>
                <c:pt idx="270">
                  <c:v>1.2000000000000002</c:v>
                </c:pt>
                <c:pt idx="271">
                  <c:v>1.21</c:v>
                </c:pt>
                <c:pt idx="272">
                  <c:v>1.2200000000000002</c:v>
                </c:pt>
                <c:pt idx="273">
                  <c:v>1.23</c:v>
                </c:pt>
                <c:pt idx="274">
                  <c:v>1.2400000000000002</c:v>
                </c:pt>
                <c:pt idx="275">
                  <c:v>1.25</c:v>
                </c:pt>
                <c:pt idx="276">
                  <c:v>1.2600000000000002</c:v>
                </c:pt>
                <c:pt idx="277">
                  <c:v>1.27</c:v>
                </c:pt>
                <c:pt idx="278">
                  <c:v>1.2800000000000002</c:v>
                </c:pt>
                <c:pt idx="279">
                  <c:v>1.29</c:v>
                </c:pt>
                <c:pt idx="280">
                  <c:v>1.3000000000000003</c:v>
                </c:pt>
                <c:pt idx="281">
                  <c:v>1.31</c:v>
                </c:pt>
                <c:pt idx="282">
                  <c:v>1.3199999999999998</c:v>
                </c:pt>
                <c:pt idx="283">
                  <c:v>1.33</c:v>
                </c:pt>
                <c:pt idx="284">
                  <c:v>1.3399999999999999</c:v>
                </c:pt>
                <c:pt idx="285">
                  <c:v>1.35</c:v>
                </c:pt>
                <c:pt idx="286">
                  <c:v>1.3599999999999999</c:v>
                </c:pt>
                <c:pt idx="287">
                  <c:v>1.37</c:v>
                </c:pt>
                <c:pt idx="288">
                  <c:v>1.38</c:v>
                </c:pt>
                <c:pt idx="289">
                  <c:v>1.3900000000000001</c:v>
                </c:pt>
                <c:pt idx="290">
                  <c:v>1.4</c:v>
                </c:pt>
                <c:pt idx="291">
                  <c:v>1.4100000000000001</c:v>
                </c:pt>
                <c:pt idx="292">
                  <c:v>1.42</c:v>
                </c:pt>
                <c:pt idx="293">
                  <c:v>1.4300000000000002</c:v>
                </c:pt>
                <c:pt idx="294">
                  <c:v>1.44</c:v>
                </c:pt>
                <c:pt idx="295">
                  <c:v>1.4500000000000002</c:v>
                </c:pt>
                <c:pt idx="296">
                  <c:v>1.46</c:v>
                </c:pt>
                <c:pt idx="297">
                  <c:v>1.4700000000000002</c:v>
                </c:pt>
                <c:pt idx="298">
                  <c:v>1.48</c:v>
                </c:pt>
                <c:pt idx="299">
                  <c:v>1.4900000000000002</c:v>
                </c:pt>
                <c:pt idx="300">
                  <c:v>1.5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xVal>
          <c:yVal>
            <c:numRef>
              <c:f>Sheet1!$E$3:$E$503</c:f>
              <c:numCache>
                <c:formatCode>0.0000</c:formatCode>
                <c:ptCount val="501"/>
                <c:pt idx="0">
                  <c:v>0.7250000000000002</c:v>
                </c:pt>
                <c:pt idx="1">
                  <c:v>0.7346344444444447</c:v>
                </c:pt>
                <c:pt idx="2">
                  <c:v>0.74420444444444467</c:v>
                </c:pt>
                <c:pt idx="3">
                  <c:v>0.75371000000000032</c:v>
                </c:pt>
                <c:pt idx="4">
                  <c:v>0.76315111111111145</c:v>
                </c:pt>
                <c:pt idx="5">
                  <c:v>0.77252777777777804</c:v>
                </c:pt>
                <c:pt idx="6">
                  <c:v>0.78184000000000031</c:v>
                </c:pt>
                <c:pt idx="7">
                  <c:v>0.79108777777777817</c:v>
                </c:pt>
                <c:pt idx="8">
                  <c:v>0.80027111111111138</c:v>
                </c:pt>
                <c:pt idx="9">
                  <c:v>0.80939000000000028</c:v>
                </c:pt>
                <c:pt idx="10">
                  <c:v>0.81844444444444475</c:v>
                </c:pt>
                <c:pt idx="11">
                  <c:v>0.82743444444444481</c:v>
                </c:pt>
                <c:pt idx="12">
                  <c:v>0.83636000000000033</c:v>
                </c:pt>
                <c:pt idx="13">
                  <c:v>0.84522111111111131</c:v>
                </c:pt>
                <c:pt idx="14">
                  <c:v>0.8540177777777781</c:v>
                </c:pt>
                <c:pt idx="15">
                  <c:v>0.86275000000000024</c:v>
                </c:pt>
                <c:pt idx="16">
                  <c:v>0.87141777777777796</c:v>
                </c:pt>
                <c:pt idx="17">
                  <c:v>0.88002111111111136</c:v>
                </c:pt>
                <c:pt idx="18">
                  <c:v>0.88856000000000024</c:v>
                </c:pt>
                <c:pt idx="19">
                  <c:v>0.89703444444444469</c:v>
                </c:pt>
                <c:pt idx="20">
                  <c:v>0.90544444444444461</c:v>
                </c:pt>
                <c:pt idx="21">
                  <c:v>0.91379000000000021</c:v>
                </c:pt>
                <c:pt idx="22">
                  <c:v>0.9220711111111114</c:v>
                </c:pt>
                <c:pt idx="23">
                  <c:v>0.93028777777777805</c:v>
                </c:pt>
                <c:pt idx="24">
                  <c:v>0.93844000000000027</c:v>
                </c:pt>
                <c:pt idx="25">
                  <c:v>0.94652777777777808</c:v>
                </c:pt>
                <c:pt idx="26">
                  <c:v>0.95455111111111135</c:v>
                </c:pt>
                <c:pt idx="27">
                  <c:v>0.96251000000000031</c:v>
                </c:pt>
                <c:pt idx="28">
                  <c:v>0.97040444444444474</c:v>
                </c:pt>
                <c:pt idx="29">
                  <c:v>0.97823444444444474</c:v>
                </c:pt>
                <c:pt idx="30">
                  <c:v>0.98600000000000032</c:v>
                </c:pt>
                <c:pt idx="31">
                  <c:v>0.99370111111111137</c:v>
                </c:pt>
                <c:pt idx="32">
                  <c:v>1.0013377777777781</c:v>
                </c:pt>
                <c:pt idx="33">
                  <c:v>1.0089100000000004</c:v>
                </c:pt>
                <c:pt idx="34">
                  <c:v>1.0164177777777781</c:v>
                </c:pt>
                <c:pt idx="35">
                  <c:v>1.0238611111111116</c:v>
                </c:pt>
                <c:pt idx="36">
                  <c:v>1.0312400000000002</c:v>
                </c:pt>
                <c:pt idx="37">
                  <c:v>1.0385544444444448</c:v>
                </c:pt>
                <c:pt idx="38">
                  <c:v>1.0458044444444448</c:v>
                </c:pt>
                <c:pt idx="39">
                  <c:v>1.0529900000000003</c:v>
                </c:pt>
                <c:pt idx="40">
                  <c:v>1.0601111111111114</c:v>
                </c:pt>
                <c:pt idx="41">
                  <c:v>1.0671677777777782</c:v>
                </c:pt>
                <c:pt idx="42">
                  <c:v>1.0741600000000002</c:v>
                </c:pt>
                <c:pt idx="43">
                  <c:v>1.0810877777777781</c:v>
                </c:pt>
                <c:pt idx="44">
                  <c:v>1.0879511111111113</c:v>
                </c:pt>
                <c:pt idx="45">
                  <c:v>1.0947500000000003</c:v>
                </c:pt>
                <c:pt idx="46">
                  <c:v>1.1014844444444447</c:v>
                </c:pt>
                <c:pt idx="47">
                  <c:v>1.1081544444444447</c:v>
                </c:pt>
                <c:pt idx="48">
                  <c:v>1.1147600000000004</c:v>
                </c:pt>
                <c:pt idx="49">
                  <c:v>1.1213011111111113</c:v>
                </c:pt>
                <c:pt idx="50">
                  <c:v>1.1277777777777782</c:v>
                </c:pt>
                <c:pt idx="51">
                  <c:v>1.1341900000000003</c:v>
                </c:pt>
                <c:pt idx="52">
                  <c:v>1.1405377777777781</c:v>
                </c:pt>
                <c:pt idx="53">
                  <c:v>1.1468211111111115</c:v>
                </c:pt>
                <c:pt idx="54">
                  <c:v>1.1530400000000003</c:v>
                </c:pt>
                <c:pt idx="55">
                  <c:v>1.1591944444444449</c:v>
                </c:pt>
                <c:pt idx="56">
                  <c:v>1.1652844444444448</c:v>
                </c:pt>
                <c:pt idx="57">
                  <c:v>1.1713100000000003</c:v>
                </c:pt>
                <c:pt idx="58">
                  <c:v>1.1772711111111114</c:v>
                </c:pt>
                <c:pt idx="59">
                  <c:v>1.183167777777778</c:v>
                </c:pt>
                <c:pt idx="60">
                  <c:v>1.1890000000000003</c:v>
                </c:pt>
                <c:pt idx="61">
                  <c:v>1.1947677777777781</c:v>
                </c:pt>
                <c:pt idx="62">
                  <c:v>1.2004711111111115</c:v>
                </c:pt>
                <c:pt idx="63">
                  <c:v>1.2061100000000002</c:v>
                </c:pt>
                <c:pt idx="64">
                  <c:v>1.2116844444444448</c:v>
                </c:pt>
                <c:pt idx="65">
                  <c:v>1.2171944444444449</c:v>
                </c:pt>
                <c:pt idx="66">
                  <c:v>1.2226400000000004</c:v>
                </c:pt>
                <c:pt idx="67">
                  <c:v>1.2280211111111115</c:v>
                </c:pt>
                <c:pt idx="68">
                  <c:v>1.2333377777777781</c:v>
                </c:pt>
                <c:pt idx="69">
                  <c:v>1.2385900000000003</c:v>
                </c:pt>
                <c:pt idx="70">
                  <c:v>1.2437777777777781</c:v>
                </c:pt>
                <c:pt idx="71">
                  <c:v>1.2489011111111115</c:v>
                </c:pt>
                <c:pt idx="72">
                  <c:v>1.2539600000000004</c:v>
                </c:pt>
                <c:pt idx="73">
                  <c:v>1.2589544444444447</c:v>
                </c:pt>
                <c:pt idx="74">
                  <c:v>1.2638844444444448</c:v>
                </c:pt>
                <c:pt idx="75">
                  <c:v>1.2687500000000003</c:v>
                </c:pt>
                <c:pt idx="76">
                  <c:v>1.2735511111111115</c:v>
                </c:pt>
                <c:pt idx="77">
                  <c:v>1.2782877777777781</c:v>
                </c:pt>
                <c:pt idx="78">
                  <c:v>1.2829600000000003</c:v>
                </c:pt>
                <c:pt idx="79">
                  <c:v>1.2875677777777781</c:v>
                </c:pt>
                <c:pt idx="80">
                  <c:v>1.2921111111111114</c:v>
                </c:pt>
                <c:pt idx="81">
                  <c:v>1.2965900000000004</c:v>
                </c:pt>
                <c:pt idx="82">
                  <c:v>1.3010044444444449</c:v>
                </c:pt>
                <c:pt idx="83">
                  <c:v>1.3053544444444449</c:v>
                </c:pt>
                <c:pt idx="84">
                  <c:v>1.3096400000000004</c:v>
                </c:pt>
                <c:pt idx="85">
                  <c:v>1.3138611111111114</c:v>
                </c:pt>
                <c:pt idx="86">
                  <c:v>1.3180177777777782</c:v>
                </c:pt>
                <c:pt idx="87">
                  <c:v>1.3221100000000003</c:v>
                </c:pt>
                <c:pt idx="88">
                  <c:v>1.3261377777777781</c:v>
                </c:pt>
                <c:pt idx="89">
                  <c:v>1.3301011111111114</c:v>
                </c:pt>
                <c:pt idx="90">
                  <c:v>1.3340000000000003</c:v>
                </c:pt>
                <c:pt idx="91">
                  <c:v>1.3378344444444448</c:v>
                </c:pt>
                <c:pt idx="92">
                  <c:v>1.3416044444444448</c:v>
                </c:pt>
                <c:pt idx="93">
                  <c:v>1.3453100000000004</c:v>
                </c:pt>
                <c:pt idx="94">
                  <c:v>1.3489511111111114</c:v>
                </c:pt>
                <c:pt idx="95">
                  <c:v>1.3525277777777782</c:v>
                </c:pt>
                <c:pt idx="96">
                  <c:v>1.3560400000000004</c:v>
                </c:pt>
                <c:pt idx="97">
                  <c:v>1.3594877777777781</c:v>
                </c:pt>
                <c:pt idx="98">
                  <c:v>1.3628711111111116</c:v>
                </c:pt>
                <c:pt idx="99">
                  <c:v>1.3661900000000005</c:v>
                </c:pt>
                <c:pt idx="100">
                  <c:v>1.3694444444444449</c:v>
                </c:pt>
                <c:pt idx="101">
                  <c:v>1.3726344444444449</c:v>
                </c:pt>
                <c:pt idx="102">
                  <c:v>1.3757600000000003</c:v>
                </c:pt>
                <c:pt idx="103">
                  <c:v>1.3788211111111115</c:v>
                </c:pt>
                <c:pt idx="104">
                  <c:v>1.3818177777777783</c:v>
                </c:pt>
                <c:pt idx="105">
                  <c:v>1.3847500000000004</c:v>
                </c:pt>
                <c:pt idx="106">
                  <c:v>1.3876177777777783</c:v>
                </c:pt>
                <c:pt idx="107">
                  <c:v>1.3904211111111116</c:v>
                </c:pt>
                <c:pt idx="108">
                  <c:v>1.3931600000000004</c:v>
                </c:pt>
                <c:pt idx="109">
                  <c:v>1.3958344444444448</c:v>
                </c:pt>
                <c:pt idx="110">
                  <c:v>1.3984444444444448</c:v>
                </c:pt>
                <c:pt idx="111">
                  <c:v>1.4009900000000004</c:v>
                </c:pt>
                <c:pt idx="112">
                  <c:v>1.4034711111111116</c:v>
                </c:pt>
                <c:pt idx="113">
                  <c:v>1.4058877777777783</c:v>
                </c:pt>
                <c:pt idx="114">
                  <c:v>1.4082400000000004</c:v>
                </c:pt>
                <c:pt idx="115">
                  <c:v>1.4105277777777783</c:v>
                </c:pt>
                <c:pt idx="116">
                  <c:v>1.4127511111111115</c:v>
                </c:pt>
                <c:pt idx="117">
                  <c:v>1.4149100000000003</c:v>
                </c:pt>
                <c:pt idx="118">
                  <c:v>1.4170044444444447</c:v>
                </c:pt>
                <c:pt idx="119">
                  <c:v>1.4190344444444449</c:v>
                </c:pt>
                <c:pt idx="120">
                  <c:v>1.4210000000000005</c:v>
                </c:pt>
                <c:pt idx="121">
                  <c:v>1.4229011111111114</c:v>
                </c:pt>
                <c:pt idx="122">
                  <c:v>1.4247377777777781</c:v>
                </c:pt>
                <c:pt idx="123">
                  <c:v>1.4265100000000004</c:v>
                </c:pt>
                <c:pt idx="124">
                  <c:v>1.4282177777777783</c:v>
                </c:pt>
                <c:pt idx="125">
                  <c:v>1.4298611111111115</c:v>
                </c:pt>
                <c:pt idx="126">
                  <c:v>1.4314400000000005</c:v>
                </c:pt>
                <c:pt idx="127">
                  <c:v>1.4329544444444449</c:v>
                </c:pt>
                <c:pt idx="128">
                  <c:v>1.4344044444444448</c:v>
                </c:pt>
                <c:pt idx="129">
                  <c:v>1.4357900000000003</c:v>
                </c:pt>
                <c:pt idx="130">
                  <c:v>1.4371111111111115</c:v>
                </c:pt>
                <c:pt idx="131">
                  <c:v>1.4383677777777781</c:v>
                </c:pt>
                <c:pt idx="132">
                  <c:v>1.4395600000000004</c:v>
                </c:pt>
                <c:pt idx="133">
                  <c:v>1.4406877777777782</c:v>
                </c:pt>
                <c:pt idx="134">
                  <c:v>1.4417511111111114</c:v>
                </c:pt>
                <c:pt idx="135">
                  <c:v>1.4427500000000004</c:v>
                </c:pt>
                <c:pt idx="136">
                  <c:v>1.4436844444444448</c:v>
                </c:pt>
                <c:pt idx="137">
                  <c:v>1.4445544444444449</c:v>
                </c:pt>
                <c:pt idx="138">
                  <c:v>1.4453600000000004</c:v>
                </c:pt>
                <c:pt idx="139">
                  <c:v>1.4461011111111115</c:v>
                </c:pt>
                <c:pt idx="140">
                  <c:v>1.4467777777777782</c:v>
                </c:pt>
                <c:pt idx="141">
                  <c:v>1.4473900000000004</c:v>
                </c:pt>
                <c:pt idx="142">
                  <c:v>1.4479377777777782</c:v>
                </c:pt>
                <c:pt idx="143">
                  <c:v>1.4484211111111116</c:v>
                </c:pt>
                <c:pt idx="144">
                  <c:v>1.4488400000000003</c:v>
                </c:pt>
                <c:pt idx="145">
                  <c:v>1.4491944444444449</c:v>
                </c:pt>
                <c:pt idx="146">
                  <c:v>1.4494844444444448</c:v>
                </c:pt>
                <c:pt idx="147">
                  <c:v>1.4497100000000005</c:v>
                </c:pt>
                <c:pt idx="148">
                  <c:v>1.4498711111111116</c:v>
                </c:pt>
                <c:pt idx="149">
                  <c:v>1.4499677777777782</c:v>
                </c:pt>
                <c:pt idx="150">
                  <c:v>0</c:v>
                </c:pt>
                <c:pt idx="151">
                  <c:v>1.4499677777777782</c:v>
                </c:pt>
                <c:pt idx="152">
                  <c:v>1.4498711111111116</c:v>
                </c:pt>
                <c:pt idx="153">
                  <c:v>1.4497100000000005</c:v>
                </c:pt>
                <c:pt idx="154">
                  <c:v>1.4494844444444448</c:v>
                </c:pt>
                <c:pt idx="155">
                  <c:v>1.4491944444444449</c:v>
                </c:pt>
                <c:pt idx="156">
                  <c:v>1.4488400000000003</c:v>
                </c:pt>
                <c:pt idx="157">
                  <c:v>1.4484211111111116</c:v>
                </c:pt>
                <c:pt idx="158">
                  <c:v>1.4479377777777782</c:v>
                </c:pt>
                <c:pt idx="159">
                  <c:v>1.4473900000000004</c:v>
                </c:pt>
                <c:pt idx="160">
                  <c:v>1.4467777777777782</c:v>
                </c:pt>
                <c:pt idx="161">
                  <c:v>1.4461011111111115</c:v>
                </c:pt>
                <c:pt idx="162">
                  <c:v>1.4453600000000004</c:v>
                </c:pt>
                <c:pt idx="163">
                  <c:v>1.4445544444444449</c:v>
                </c:pt>
                <c:pt idx="164">
                  <c:v>1.4436844444444448</c:v>
                </c:pt>
                <c:pt idx="165">
                  <c:v>1.4427500000000004</c:v>
                </c:pt>
                <c:pt idx="166">
                  <c:v>1.4417511111111114</c:v>
                </c:pt>
                <c:pt idx="167">
                  <c:v>1.4406877777777782</c:v>
                </c:pt>
                <c:pt idx="168">
                  <c:v>1.4395600000000004</c:v>
                </c:pt>
                <c:pt idx="169">
                  <c:v>1.4383677777777781</c:v>
                </c:pt>
                <c:pt idx="170">
                  <c:v>1.4371111111111115</c:v>
                </c:pt>
                <c:pt idx="171">
                  <c:v>1.4357900000000003</c:v>
                </c:pt>
                <c:pt idx="172">
                  <c:v>1.4344044444444448</c:v>
                </c:pt>
                <c:pt idx="173">
                  <c:v>1.4329544444444449</c:v>
                </c:pt>
                <c:pt idx="174">
                  <c:v>1.4314400000000005</c:v>
                </c:pt>
                <c:pt idx="175">
                  <c:v>1.4298611111111115</c:v>
                </c:pt>
                <c:pt idx="176">
                  <c:v>1.4282177777777783</c:v>
                </c:pt>
                <c:pt idx="177">
                  <c:v>1.4265100000000004</c:v>
                </c:pt>
                <c:pt idx="178">
                  <c:v>1.4247377777777781</c:v>
                </c:pt>
                <c:pt idx="179">
                  <c:v>1.4229011111111114</c:v>
                </c:pt>
                <c:pt idx="180">
                  <c:v>1.4210000000000005</c:v>
                </c:pt>
                <c:pt idx="181">
                  <c:v>1.4190344444444449</c:v>
                </c:pt>
                <c:pt idx="182">
                  <c:v>1.4170044444444447</c:v>
                </c:pt>
                <c:pt idx="183">
                  <c:v>1.4149100000000003</c:v>
                </c:pt>
                <c:pt idx="184">
                  <c:v>1.4127511111111115</c:v>
                </c:pt>
                <c:pt idx="185">
                  <c:v>1.410527777777778</c:v>
                </c:pt>
                <c:pt idx="186">
                  <c:v>1.4082400000000004</c:v>
                </c:pt>
                <c:pt idx="187">
                  <c:v>1.4058877777777781</c:v>
                </c:pt>
                <c:pt idx="188">
                  <c:v>1.4034711111111116</c:v>
                </c:pt>
                <c:pt idx="189">
                  <c:v>1.4009900000000004</c:v>
                </c:pt>
                <c:pt idx="190">
                  <c:v>1.3984444444444448</c:v>
                </c:pt>
                <c:pt idx="191">
                  <c:v>1.3958344444444448</c:v>
                </c:pt>
                <c:pt idx="192">
                  <c:v>1.3931600000000004</c:v>
                </c:pt>
                <c:pt idx="193">
                  <c:v>1.3904211111111116</c:v>
                </c:pt>
                <c:pt idx="194">
                  <c:v>1.3876177777777783</c:v>
                </c:pt>
                <c:pt idx="195">
                  <c:v>1.3847500000000004</c:v>
                </c:pt>
                <c:pt idx="196">
                  <c:v>1.3818177777777783</c:v>
                </c:pt>
                <c:pt idx="197">
                  <c:v>1.3788211111111115</c:v>
                </c:pt>
                <c:pt idx="198">
                  <c:v>1.3757600000000003</c:v>
                </c:pt>
                <c:pt idx="199">
                  <c:v>1.3726344444444449</c:v>
                </c:pt>
                <c:pt idx="200">
                  <c:v>1.3694444444444449</c:v>
                </c:pt>
                <c:pt idx="201">
                  <c:v>1.3661900000000002</c:v>
                </c:pt>
                <c:pt idx="202">
                  <c:v>1.3628711111111116</c:v>
                </c:pt>
                <c:pt idx="203">
                  <c:v>1.3594877777777781</c:v>
                </c:pt>
                <c:pt idx="204">
                  <c:v>1.3560400000000004</c:v>
                </c:pt>
                <c:pt idx="205">
                  <c:v>1.3525277777777782</c:v>
                </c:pt>
                <c:pt idx="206">
                  <c:v>1.3489511111111114</c:v>
                </c:pt>
                <c:pt idx="207">
                  <c:v>1.3453100000000004</c:v>
                </c:pt>
                <c:pt idx="208">
                  <c:v>1.3416044444444448</c:v>
                </c:pt>
                <c:pt idx="209">
                  <c:v>1.3378344444444448</c:v>
                </c:pt>
                <c:pt idx="210">
                  <c:v>1.3340000000000003</c:v>
                </c:pt>
                <c:pt idx="211">
                  <c:v>1.3301011111111116</c:v>
                </c:pt>
                <c:pt idx="212">
                  <c:v>1.3261377777777781</c:v>
                </c:pt>
                <c:pt idx="213">
                  <c:v>1.3221100000000003</c:v>
                </c:pt>
                <c:pt idx="214">
                  <c:v>1.3180177777777782</c:v>
                </c:pt>
                <c:pt idx="215">
                  <c:v>1.3138611111111116</c:v>
                </c:pt>
                <c:pt idx="216">
                  <c:v>1.3096400000000004</c:v>
                </c:pt>
                <c:pt idx="217">
                  <c:v>1.3053544444444449</c:v>
                </c:pt>
                <c:pt idx="218">
                  <c:v>1.3010044444444446</c:v>
                </c:pt>
                <c:pt idx="219">
                  <c:v>1.2965900000000004</c:v>
                </c:pt>
                <c:pt idx="220">
                  <c:v>1.2921111111111114</c:v>
                </c:pt>
                <c:pt idx="221">
                  <c:v>1.2875677777777781</c:v>
                </c:pt>
                <c:pt idx="222">
                  <c:v>1.2829600000000003</c:v>
                </c:pt>
                <c:pt idx="223">
                  <c:v>1.2782877777777781</c:v>
                </c:pt>
                <c:pt idx="224">
                  <c:v>1.2735511111111113</c:v>
                </c:pt>
                <c:pt idx="225">
                  <c:v>1.2687500000000003</c:v>
                </c:pt>
                <c:pt idx="226">
                  <c:v>1.2638844444444448</c:v>
                </c:pt>
                <c:pt idx="227">
                  <c:v>1.2589544444444447</c:v>
                </c:pt>
                <c:pt idx="228">
                  <c:v>1.2539600000000002</c:v>
                </c:pt>
                <c:pt idx="229">
                  <c:v>1.2489011111111115</c:v>
                </c:pt>
                <c:pt idx="230">
                  <c:v>1.2437777777777779</c:v>
                </c:pt>
                <c:pt idx="231">
                  <c:v>1.2385900000000003</c:v>
                </c:pt>
                <c:pt idx="232">
                  <c:v>1.2333377777777783</c:v>
                </c:pt>
                <c:pt idx="233">
                  <c:v>1.2280211111111115</c:v>
                </c:pt>
                <c:pt idx="234">
                  <c:v>1.2226400000000004</c:v>
                </c:pt>
                <c:pt idx="235">
                  <c:v>1.2171944444444447</c:v>
                </c:pt>
                <c:pt idx="236">
                  <c:v>1.2116844444444448</c:v>
                </c:pt>
                <c:pt idx="237">
                  <c:v>1.2061100000000002</c:v>
                </c:pt>
                <c:pt idx="238">
                  <c:v>1.2004711111111115</c:v>
                </c:pt>
                <c:pt idx="239">
                  <c:v>1.1947677777777781</c:v>
                </c:pt>
                <c:pt idx="240">
                  <c:v>1.1890000000000005</c:v>
                </c:pt>
                <c:pt idx="241">
                  <c:v>1.183167777777778</c:v>
                </c:pt>
                <c:pt idx="242">
                  <c:v>1.1772711111111116</c:v>
                </c:pt>
                <c:pt idx="243">
                  <c:v>1.1713100000000003</c:v>
                </c:pt>
                <c:pt idx="244">
                  <c:v>1.1652844444444448</c:v>
                </c:pt>
                <c:pt idx="245">
                  <c:v>1.1591944444444446</c:v>
                </c:pt>
                <c:pt idx="246">
                  <c:v>1.1530400000000003</c:v>
                </c:pt>
                <c:pt idx="247">
                  <c:v>1.1468211111111113</c:v>
                </c:pt>
                <c:pt idx="248">
                  <c:v>1.1405377777777781</c:v>
                </c:pt>
                <c:pt idx="249">
                  <c:v>1.1341900000000003</c:v>
                </c:pt>
                <c:pt idx="250">
                  <c:v>1.1277777777777782</c:v>
                </c:pt>
                <c:pt idx="251">
                  <c:v>1.1213011111111113</c:v>
                </c:pt>
                <c:pt idx="252">
                  <c:v>1.1147600000000004</c:v>
                </c:pt>
                <c:pt idx="253">
                  <c:v>1.1081544444444447</c:v>
                </c:pt>
                <c:pt idx="254">
                  <c:v>1.1014844444444447</c:v>
                </c:pt>
                <c:pt idx="255">
                  <c:v>1.0947500000000001</c:v>
                </c:pt>
                <c:pt idx="256">
                  <c:v>1.0879511111111113</c:v>
                </c:pt>
                <c:pt idx="257">
                  <c:v>1.0810877777777783</c:v>
                </c:pt>
                <c:pt idx="258">
                  <c:v>1.0741600000000002</c:v>
                </c:pt>
                <c:pt idx="259">
                  <c:v>1.0671677777777782</c:v>
                </c:pt>
                <c:pt idx="260">
                  <c:v>1.0601111111111114</c:v>
                </c:pt>
                <c:pt idx="261">
                  <c:v>1.0529900000000003</c:v>
                </c:pt>
                <c:pt idx="262">
                  <c:v>1.0458044444444448</c:v>
                </c:pt>
                <c:pt idx="263">
                  <c:v>1.0385544444444448</c:v>
                </c:pt>
                <c:pt idx="264">
                  <c:v>1.0312400000000002</c:v>
                </c:pt>
                <c:pt idx="265">
                  <c:v>1.0238611111111116</c:v>
                </c:pt>
                <c:pt idx="266">
                  <c:v>1.0164177777777779</c:v>
                </c:pt>
                <c:pt idx="267">
                  <c:v>1.0089100000000004</c:v>
                </c:pt>
                <c:pt idx="268">
                  <c:v>1.0013377777777781</c:v>
                </c:pt>
                <c:pt idx="269">
                  <c:v>0.99370111111111137</c:v>
                </c:pt>
                <c:pt idx="270">
                  <c:v>0.98600000000000021</c:v>
                </c:pt>
                <c:pt idx="271">
                  <c:v>0.97823444444444474</c:v>
                </c:pt>
                <c:pt idx="272">
                  <c:v>0.97040444444444462</c:v>
                </c:pt>
                <c:pt idx="273">
                  <c:v>0.96251000000000031</c:v>
                </c:pt>
                <c:pt idx="274">
                  <c:v>0.95455111111111124</c:v>
                </c:pt>
                <c:pt idx="275">
                  <c:v>0.94652777777777808</c:v>
                </c:pt>
                <c:pt idx="276">
                  <c:v>0.93844000000000005</c:v>
                </c:pt>
                <c:pt idx="277">
                  <c:v>0.93028777777777805</c:v>
                </c:pt>
                <c:pt idx="278">
                  <c:v>0.92207111111111117</c:v>
                </c:pt>
                <c:pt idx="279">
                  <c:v>0.91379000000000021</c:v>
                </c:pt>
                <c:pt idx="280">
                  <c:v>0.9054444444444445</c:v>
                </c:pt>
                <c:pt idx="281">
                  <c:v>0.89703444444444469</c:v>
                </c:pt>
                <c:pt idx="282">
                  <c:v>0.88856000000000046</c:v>
                </c:pt>
                <c:pt idx="283">
                  <c:v>0.88002111111111136</c:v>
                </c:pt>
                <c:pt idx="284">
                  <c:v>0.87141777777777818</c:v>
                </c:pt>
                <c:pt idx="285">
                  <c:v>0.86275000000000024</c:v>
                </c:pt>
                <c:pt idx="286">
                  <c:v>0.8540177777777781</c:v>
                </c:pt>
                <c:pt idx="287">
                  <c:v>0.84522111111111131</c:v>
                </c:pt>
                <c:pt idx="288">
                  <c:v>0.83636000000000033</c:v>
                </c:pt>
                <c:pt idx="289">
                  <c:v>0.82743444444444458</c:v>
                </c:pt>
                <c:pt idx="290">
                  <c:v>0.81844444444444475</c:v>
                </c:pt>
                <c:pt idx="291">
                  <c:v>0.80939000000000016</c:v>
                </c:pt>
                <c:pt idx="292">
                  <c:v>0.80027111111111138</c:v>
                </c:pt>
                <c:pt idx="293">
                  <c:v>0.79108777777777783</c:v>
                </c:pt>
                <c:pt idx="294">
                  <c:v>0.78184000000000031</c:v>
                </c:pt>
                <c:pt idx="295">
                  <c:v>0.77252777777777781</c:v>
                </c:pt>
                <c:pt idx="296">
                  <c:v>0.76315111111111145</c:v>
                </c:pt>
                <c:pt idx="297">
                  <c:v>0.75370999999999999</c:v>
                </c:pt>
                <c:pt idx="298">
                  <c:v>0.74420444444444467</c:v>
                </c:pt>
                <c:pt idx="299">
                  <c:v>0.73463444444444437</c:v>
                </c:pt>
                <c:pt idx="300">
                  <c:v>0.7250000000000002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8-4D80-9DEA-DCA59158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850976"/>
        <c:axId val="1298857216"/>
      </c:scatterChart>
      <c:valAx>
        <c:axId val="1298850976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57216"/>
        <c:crosses val="autoZero"/>
        <c:crossBetween val="midCat"/>
      </c:valAx>
      <c:valAx>
        <c:axId val="12988572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304801</xdr:colOff>
      <xdr:row>13</xdr:row>
      <xdr:rowOff>85725</xdr:rowOff>
    </xdr:from>
    <xdr:to>
      <xdr:col>12</xdr:col>
      <xdr:colOff>371475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14</xdr:row>
      <xdr:rowOff>0</xdr:rowOff>
    </xdr:from>
    <xdr:to>
      <xdr:col>18</xdr:col>
      <xdr:colOff>94952</xdr:colOff>
      <xdr:row>26</xdr:row>
      <xdr:rowOff>104704</xdr:rowOff>
    </xdr:to>
    <xdr:grpSp>
      <xdr:nvGrpSpPr>
        <xdr:cNvPr id="5" name="Group 4"/>
        <xdr:cNvGrpSpPr/>
      </xdr:nvGrpSpPr>
      <xdr:grpSpPr>
        <a:xfrm>
          <a:off x="10067925" y="2790825"/>
          <a:ext cx="3000077" cy="2390704"/>
          <a:chOff x="10363200" y="1143000"/>
          <a:chExt cx="2380952" cy="2390704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363200" y="1143000"/>
            <a:ext cx="2380952" cy="1857143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06125" y="2962275"/>
            <a:ext cx="1190476" cy="571429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500060</xdr:colOff>
      <xdr:row>3</xdr:row>
      <xdr:rowOff>95250</xdr:rowOff>
    </xdr:from>
    <xdr:ext cx="3252789" cy="9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0425110" y="666750"/>
              <a:ext cx="3252789" cy="98661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1">
                  <a:latin typeface="Cambria Math" panose="02040503050406030204" pitchFamily="18" charset="0"/>
                </a:rPr>
                <a:t>Standard</a:t>
              </a:r>
              <a:r>
                <a:rPr lang="en-US" sz="1600" b="0" i="1" baseline="0">
                  <a:latin typeface="Cambria Math" panose="02040503050406030204" pitchFamily="18" charset="0"/>
                </a:rPr>
                <a:t> form equation  of parabola:</a:t>
              </a:r>
            </a:p>
            <a:p>
              <a:endParaRPr lang="en-US" sz="16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𝑝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𝑞𝑥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𝑟</m:t>
                    </m:r>
                  </m:oMath>
                </m:oMathPara>
              </a14:m>
              <a:endParaRPr lang="en-US" sz="1600"/>
            </a:p>
            <a:p>
              <a:endParaRPr lang="en-US" sz="16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0425110" y="666750"/>
              <a:ext cx="3252789" cy="98661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1">
                  <a:latin typeface="Cambria Math" panose="02040503050406030204" pitchFamily="18" charset="0"/>
                </a:rPr>
                <a:t>Standard</a:t>
              </a:r>
              <a:r>
                <a:rPr lang="en-US" sz="1600" b="0" i="1" baseline="0">
                  <a:latin typeface="Cambria Math" panose="02040503050406030204" pitchFamily="18" charset="0"/>
                </a:rPr>
                <a:t> form equation  of parabola:</a:t>
              </a:r>
            </a:p>
            <a:p>
              <a:endParaRPr lang="en-US" sz="1600" b="0" i="1">
                <a:latin typeface="Cambria Math" panose="02040503050406030204" pitchFamily="18" charset="0"/>
              </a:endParaRPr>
            </a:p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𝑝𝑥^2+𝑞𝑥+𝑟</a:t>
              </a:r>
              <a:endParaRPr lang="en-US" sz="1600"/>
            </a:p>
            <a:p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tabSelected="1" workbookViewId="0">
      <selection activeCell="J11" sqref="J11"/>
    </sheetView>
  </sheetViews>
  <sheetFormatPr defaultRowHeight="15" x14ac:dyDescent="0.25"/>
  <cols>
    <col min="2" max="2" width="11.7109375" style="1" customWidth="1"/>
    <col min="3" max="3" width="12" style="1" bestFit="1" customWidth="1"/>
    <col min="4" max="4" width="11.5703125" style="2" customWidth="1"/>
    <col min="5" max="5" width="12" style="2" bestFit="1" customWidth="1"/>
    <col min="6" max="6" width="9.140625" style="1"/>
    <col min="7" max="7" width="9.140625" style="2"/>
    <col min="8" max="8" width="19.140625" bestFit="1" customWidth="1"/>
    <col min="11" max="11" width="18.42578125" customWidth="1"/>
  </cols>
  <sheetData>
    <row r="1" spans="1:13" x14ac:dyDescent="0.25">
      <c r="B1" s="1" t="s">
        <v>14</v>
      </c>
      <c r="D1" s="2" t="s">
        <v>15</v>
      </c>
    </row>
    <row r="2" spans="1:13" x14ac:dyDescent="0.25">
      <c r="B2" s="1" t="s">
        <v>0</v>
      </c>
      <c r="C2" s="1" t="s">
        <v>1</v>
      </c>
      <c r="D2" s="2" t="s">
        <v>3</v>
      </c>
      <c r="E2" s="2" t="s">
        <v>4</v>
      </c>
      <c r="F2" s="1" t="s">
        <v>7</v>
      </c>
      <c r="G2" s="2" t="s">
        <v>8</v>
      </c>
      <c r="H2" t="s">
        <v>13</v>
      </c>
      <c r="K2" t="s">
        <v>18</v>
      </c>
      <c r="L2" s="8">
        <v>0.01</v>
      </c>
    </row>
    <row r="3" spans="1:13" x14ac:dyDescent="0.25">
      <c r="A3">
        <v>0</v>
      </c>
      <c r="B3" s="1">
        <f>IF(-($L$3/2)+(A3*$L$2)&gt;$L$3/2,0,-($L$3/2)+(A3*$L$2))</f>
        <v>-1.5</v>
      </c>
      <c r="C3" s="6">
        <f>($L$5*(B3^2))+($L$6*B3)+$L$7</f>
        <v>0.7250000000000002</v>
      </c>
      <c r="D3" s="2">
        <f>B3</f>
        <v>-1.5</v>
      </c>
      <c r="E3" s="7">
        <f>IF(AND(B3=0,C3=0,D3=0),0,((-$L$5*(D3^2))+($L$6*D3)+(2*MAX($C$3:$C$33))))</f>
        <v>0.7250000000000002</v>
      </c>
      <c r="K3" t="s">
        <v>5</v>
      </c>
      <c r="L3" s="8">
        <v>3</v>
      </c>
      <c r="M3" t="s">
        <v>17</v>
      </c>
    </row>
    <row r="4" spans="1:13" x14ac:dyDescent="0.25">
      <c r="A4">
        <v>1</v>
      </c>
      <c r="B4" s="1">
        <f t="shared" ref="B4:B67" si="0">IF(-($L$3/2)+(A4*$L$2)&gt;$L$3/2,0,-($L$3/2)+(A4*$L$2))</f>
        <v>-1.49</v>
      </c>
      <c r="C4" s="6">
        <f t="shared" ref="C4:C67" si="1">($L$5*(B4^2))+($L$6*B4)+$L$7</f>
        <v>0.7153655555555557</v>
      </c>
      <c r="D4" s="2">
        <f t="shared" ref="D4:D33" si="2">B4</f>
        <v>-1.49</v>
      </c>
      <c r="E4" s="7">
        <f t="shared" ref="E4:E67" si="3">IF(AND(B4=0,C4=0,D4=0),0,((-$L$5*(D4^2))+($L$6*D4)+(2*MAX($C$3:$C$33))))</f>
        <v>0.7346344444444447</v>
      </c>
      <c r="F4" s="6">
        <f>(B4-B3)*AVERAGE(C4,C3)</f>
        <v>7.2018277777777858E-3</v>
      </c>
      <c r="G4" s="7">
        <f>(D4-D3)*AVERAGE(E4,E3)</f>
        <v>7.2981722222222314E-3</v>
      </c>
      <c r="H4" s="3">
        <f>G4-F4</f>
        <v>9.63444444444456E-5</v>
      </c>
      <c r="K4" t="s">
        <v>6</v>
      </c>
      <c r="L4">
        <f>MAX(C:C)*2</f>
        <v>1.4500000000000004</v>
      </c>
    </row>
    <row r="5" spans="1:13" x14ac:dyDescent="0.25">
      <c r="A5">
        <v>2</v>
      </c>
      <c r="B5" s="1">
        <f t="shared" si="0"/>
        <v>-1.48</v>
      </c>
      <c r="C5" s="6">
        <f t="shared" si="1"/>
        <v>0.70579555555555573</v>
      </c>
      <c r="D5" s="2">
        <f t="shared" si="2"/>
        <v>-1.48</v>
      </c>
      <c r="E5" s="7">
        <f t="shared" si="3"/>
        <v>0.74420444444444467</v>
      </c>
      <c r="F5" s="6">
        <f t="shared" ref="F5:F68" si="4">(B5-B4)*AVERAGE(C5,C4)</f>
        <v>7.105805555555564E-3</v>
      </c>
      <c r="G5" s="7">
        <f t="shared" ref="G5:G68" si="5">(D5-D4)*AVERAGE(E5,E4)</f>
        <v>7.3941944444444532E-3</v>
      </c>
      <c r="H5" s="3">
        <f t="shared" ref="H5:H68" si="6">G5-F5</f>
        <v>2.8838888888888924E-4</v>
      </c>
      <c r="K5" t="s">
        <v>10</v>
      </c>
      <c r="L5" s="8">
        <v>0.3222222222222223</v>
      </c>
    </row>
    <row r="6" spans="1:13" x14ac:dyDescent="0.25">
      <c r="A6">
        <v>3</v>
      </c>
      <c r="B6" s="1">
        <f t="shared" si="0"/>
        <v>-1.47</v>
      </c>
      <c r="C6" s="6">
        <f t="shared" si="1"/>
        <v>0.69629000000000008</v>
      </c>
      <c r="D6" s="2">
        <f t="shared" si="2"/>
        <v>-1.47</v>
      </c>
      <c r="E6" s="7">
        <f t="shared" si="3"/>
        <v>0.75371000000000032</v>
      </c>
      <c r="F6" s="6">
        <f t="shared" si="4"/>
        <v>7.0104277777777854E-3</v>
      </c>
      <c r="G6" s="7">
        <f t="shared" si="5"/>
        <v>7.4895722222222318E-3</v>
      </c>
      <c r="H6" s="3">
        <f t="shared" si="6"/>
        <v>4.7914444444444645E-4</v>
      </c>
      <c r="K6" t="s">
        <v>11</v>
      </c>
      <c r="L6">
        <v>0</v>
      </c>
    </row>
    <row r="7" spans="1:13" x14ac:dyDescent="0.25">
      <c r="A7">
        <v>4</v>
      </c>
      <c r="B7" s="1">
        <f t="shared" si="0"/>
        <v>-1.46</v>
      </c>
      <c r="C7" s="6">
        <f t="shared" si="1"/>
        <v>0.68684888888888895</v>
      </c>
      <c r="D7" s="2">
        <f t="shared" si="2"/>
        <v>-1.46</v>
      </c>
      <c r="E7" s="7">
        <f t="shared" si="3"/>
        <v>0.76315111111111145</v>
      </c>
      <c r="F7" s="6">
        <f t="shared" si="4"/>
        <v>6.9156944444444509E-3</v>
      </c>
      <c r="G7" s="7">
        <f t="shared" si="5"/>
        <v>7.5843055555555663E-3</v>
      </c>
      <c r="H7" s="3">
        <f t="shared" si="6"/>
        <v>6.6861111111111548E-4</v>
      </c>
      <c r="K7" t="s">
        <v>12</v>
      </c>
      <c r="L7">
        <v>0</v>
      </c>
    </row>
    <row r="8" spans="1:13" x14ac:dyDescent="0.25">
      <c r="A8">
        <v>5</v>
      </c>
      <c r="B8" s="1">
        <f t="shared" si="0"/>
        <v>-1.45</v>
      </c>
      <c r="C8" s="6">
        <f t="shared" si="1"/>
        <v>0.67747222222222236</v>
      </c>
      <c r="D8" s="2">
        <f t="shared" si="2"/>
        <v>-1.45</v>
      </c>
      <c r="E8" s="7">
        <f t="shared" si="3"/>
        <v>0.77252777777777804</v>
      </c>
      <c r="F8" s="6">
        <f t="shared" si="4"/>
        <v>6.821605555555563E-3</v>
      </c>
      <c r="G8" s="7">
        <f t="shared" si="5"/>
        <v>7.6783944444444542E-3</v>
      </c>
      <c r="H8" s="3">
        <f t="shared" si="6"/>
        <v>8.5678888888889113E-4</v>
      </c>
    </row>
    <row r="9" spans="1:13" x14ac:dyDescent="0.25">
      <c r="A9">
        <v>6</v>
      </c>
      <c r="B9" s="1">
        <f t="shared" si="0"/>
        <v>-1.44</v>
      </c>
      <c r="C9" s="6">
        <f t="shared" si="1"/>
        <v>0.66816000000000009</v>
      </c>
      <c r="D9" s="2">
        <f t="shared" si="2"/>
        <v>-1.44</v>
      </c>
      <c r="E9" s="7">
        <f t="shared" si="3"/>
        <v>0.78184000000000031</v>
      </c>
      <c r="F9" s="6">
        <f t="shared" si="4"/>
        <v>6.7281611111111184E-3</v>
      </c>
      <c r="G9" s="7">
        <f t="shared" si="5"/>
        <v>7.7718388888888979E-3</v>
      </c>
      <c r="H9" s="3">
        <f t="shared" si="6"/>
        <v>1.0436777777777795E-3</v>
      </c>
      <c r="K9" t="s">
        <v>2</v>
      </c>
      <c r="L9">
        <f>(2/3)*($L$4/2)*(MAX(B:B)-MIN(B:B))</f>
        <v>1.4500000000000004</v>
      </c>
    </row>
    <row r="10" spans="1:13" x14ac:dyDescent="0.25">
      <c r="A10">
        <v>7</v>
      </c>
      <c r="B10" s="1">
        <f t="shared" si="0"/>
        <v>-1.43</v>
      </c>
      <c r="C10" s="6">
        <f t="shared" si="1"/>
        <v>0.65891222222222223</v>
      </c>
      <c r="D10" s="2">
        <f t="shared" si="2"/>
        <v>-1.43</v>
      </c>
      <c r="E10" s="7">
        <f t="shared" si="3"/>
        <v>0.79108777777777817</v>
      </c>
      <c r="F10" s="6">
        <f t="shared" si="4"/>
        <v>6.635361111111117E-3</v>
      </c>
      <c r="G10" s="7">
        <f t="shared" si="5"/>
        <v>7.8646388888889002E-3</v>
      </c>
      <c r="H10" s="3">
        <f t="shared" si="6"/>
        <v>1.2292777777777831E-3</v>
      </c>
      <c r="L10" s="9">
        <f>L9*2</f>
        <v>2.9000000000000008</v>
      </c>
      <c r="M10" t="s">
        <v>16</v>
      </c>
    </row>
    <row r="11" spans="1:13" x14ac:dyDescent="0.25">
      <c r="A11">
        <v>8</v>
      </c>
      <c r="B11" s="1">
        <f t="shared" si="0"/>
        <v>-1.42</v>
      </c>
      <c r="C11" s="6">
        <f t="shared" si="1"/>
        <v>0.64972888888888902</v>
      </c>
      <c r="D11" s="2">
        <f t="shared" si="2"/>
        <v>-1.42</v>
      </c>
      <c r="E11" s="7">
        <f t="shared" si="3"/>
        <v>0.80027111111111138</v>
      </c>
      <c r="F11" s="6">
        <f t="shared" si="4"/>
        <v>6.5432055555555615E-3</v>
      </c>
      <c r="G11" s="7">
        <f t="shared" si="5"/>
        <v>7.9567944444444549E-3</v>
      </c>
      <c r="H11" s="3">
        <f t="shared" si="6"/>
        <v>1.4135888888888934E-3</v>
      </c>
    </row>
    <row r="12" spans="1:13" ht="24.75" x14ac:dyDescent="0.25">
      <c r="A12">
        <v>9</v>
      </c>
      <c r="B12" s="1">
        <f t="shared" si="0"/>
        <v>-1.41</v>
      </c>
      <c r="C12" s="6">
        <f t="shared" si="1"/>
        <v>0.64061000000000012</v>
      </c>
      <c r="D12" s="2">
        <f t="shared" si="2"/>
        <v>-1.41</v>
      </c>
      <c r="E12" s="7">
        <f t="shared" si="3"/>
        <v>0.80939000000000028</v>
      </c>
      <c r="F12" s="6">
        <f t="shared" si="4"/>
        <v>6.4516944444444517E-3</v>
      </c>
      <c r="G12" s="7">
        <f t="shared" si="5"/>
        <v>8.0483055555555655E-3</v>
      </c>
      <c r="H12" s="3">
        <f t="shared" si="6"/>
        <v>1.5966111111111137E-3</v>
      </c>
      <c r="K12" s="5" t="s">
        <v>9</v>
      </c>
      <c r="L12" s="4">
        <f>SUM(H:H)</f>
        <v>2.8854677777777797</v>
      </c>
    </row>
    <row r="13" spans="1:13" x14ac:dyDescent="0.25">
      <c r="A13">
        <v>10</v>
      </c>
      <c r="B13" s="1">
        <f t="shared" si="0"/>
        <v>-1.4</v>
      </c>
      <c r="C13" s="6">
        <f t="shared" si="1"/>
        <v>0.63155555555555565</v>
      </c>
      <c r="D13" s="2">
        <f t="shared" si="2"/>
        <v>-1.4</v>
      </c>
      <c r="E13" s="7">
        <f t="shared" si="3"/>
        <v>0.81844444444444475</v>
      </c>
      <c r="F13" s="6">
        <f t="shared" si="4"/>
        <v>6.3608277777777843E-3</v>
      </c>
      <c r="G13" s="7">
        <f t="shared" si="5"/>
        <v>8.139172222222232E-3</v>
      </c>
      <c r="H13" s="3">
        <f t="shared" si="6"/>
        <v>1.7783444444444477E-3</v>
      </c>
    </row>
    <row r="14" spans="1:13" x14ac:dyDescent="0.25">
      <c r="A14">
        <v>11</v>
      </c>
      <c r="B14" s="1">
        <f t="shared" si="0"/>
        <v>-1.39</v>
      </c>
      <c r="C14" s="6">
        <f t="shared" si="1"/>
        <v>0.62256555555555559</v>
      </c>
      <c r="D14" s="2">
        <f t="shared" si="2"/>
        <v>-1.39</v>
      </c>
      <c r="E14" s="7">
        <f t="shared" si="3"/>
        <v>0.82743444444444481</v>
      </c>
      <c r="F14" s="6">
        <f t="shared" si="4"/>
        <v>6.2706055555555619E-3</v>
      </c>
      <c r="G14" s="7">
        <f t="shared" si="5"/>
        <v>8.2293944444444544E-3</v>
      </c>
      <c r="H14" s="3">
        <f t="shared" si="6"/>
        <v>1.9587888888888925E-3</v>
      </c>
    </row>
    <row r="15" spans="1:13" x14ac:dyDescent="0.25">
      <c r="A15">
        <v>12</v>
      </c>
      <c r="B15" s="1">
        <f t="shared" si="0"/>
        <v>-1.38</v>
      </c>
      <c r="C15" s="6">
        <f t="shared" si="1"/>
        <v>0.61364000000000007</v>
      </c>
      <c r="D15" s="2">
        <f t="shared" si="2"/>
        <v>-1.38</v>
      </c>
      <c r="E15" s="7">
        <f t="shared" si="3"/>
        <v>0.83636000000000033</v>
      </c>
      <c r="F15" s="6">
        <f t="shared" si="4"/>
        <v>6.1810277777777844E-3</v>
      </c>
      <c r="G15" s="7">
        <f t="shared" si="5"/>
        <v>8.3189722222222328E-3</v>
      </c>
      <c r="H15" s="3">
        <f t="shared" si="6"/>
        <v>2.1379444444444484E-3</v>
      </c>
    </row>
    <row r="16" spans="1:13" x14ac:dyDescent="0.25">
      <c r="A16">
        <v>13</v>
      </c>
      <c r="B16" s="1">
        <f t="shared" si="0"/>
        <v>-1.37</v>
      </c>
      <c r="C16" s="6">
        <f t="shared" si="1"/>
        <v>0.60477888888888909</v>
      </c>
      <c r="D16" s="2">
        <f t="shared" si="2"/>
        <v>-1.37</v>
      </c>
      <c r="E16" s="7">
        <f t="shared" si="3"/>
        <v>0.84522111111111131</v>
      </c>
      <c r="F16" s="6">
        <f t="shared" si="4"/>
        <v>6.0920944444443157E-3</v>
      </c>
      <c r="G16" s="7">
        <f t="shared" si="5"/>
        <v>8.4079055555553797E-3</v>
      </c>
      <c r="H16" s="3">
        <f t="shared" si="6"/>
        <v>2.315811111111064E-3</v>
      </c>
    </row>
    <row r="17" spans="1:8" x14ac:dyDescent="0.25">
      <c r="A17">
        <v>14</v>
      </c>
      <c r="B17" s="1">
        <f t="shared" si="0"/>
        <v>-1.3599999999999999</v>
      </c>
      <c r="C17" s="6">
        <f t="shared" si="1"/>
        <v>0.5959822222222223</v>
      </c>
      <c r="D17" s="2">
        <f t="shared" si="2"/>
        <v>-1.3599999999999999</v>
      </c>
      <c r="E17" s="7">
        <f t="shared" si="3"/>
        <v>0.8540177777777781</v>
      </c>
      <c r="F17" s="6">
        <f t="shared" si="4"/>
        <v>6.0038055555556953E-3</v>
      </c>
      <c r="G17" s="7">
        <f t="shared" si="5"/>
        <v>8.4961944444446429E-3</v>
      </c>
      <c r="H17" s="3">
        <f t="shared" si="6"/>
        <v>2.4923888888889476E-3</v>
      </c>
    </row>
    <row r="18" spans="1:8" x14ac:dyDescent="0.25">
      <c r="A18">
        <v>15</v>
      </c>
      <c r="B18" s="1">
        <f t="shared" si="0"/>
        <v>-1.35</v>
      </c>
      <c r="C18" s="6">
        <f t="shared" si="1"/>
        <v>0.58725000000000016</v>
      </c>
      <c r="D18" s="2">
        <f t="shared" si="2"/>
        <v>-1.35</v>
      </c>
      <c r="E18" s="7">
        <f t="shared" si="3"/>
        <v>0.86275000000000024</v>
      </c>
      <c r="F18" s="6">
        <f t="shared" si="4"/>
        <v>5.9161611111109864E-3</v>
      </c>
      <c r="G18" s="7">
        <f t="shared" si="5"/>
        <v>8.5838388888887091E-3</v>
      </c>
      <c r="H18" s="3">
        <f t="shared" si="6"/>
        <v>2.6676777777777227E-3</v>
      </c>
    </row>
    <row r="19" spans="1:8" x14ac:dyDescent="0.25">
      <c r="A19">
        <v>16</v>
      </c>
      <c r="B19" s="1">
        <f t="shared" si="0"/>
        <v>-1.34</v>
      </c>
      <c r="C19" s="6">
        <f t="shared" si="1"/>
        <v>0.57858222222222244</v>
      </c>
      <c r="D19" s="2">
        <f t="shared" si="2"/>
        <v>-1.34</v>
      </c>
      <c r="E19" s="7">
        <f t="shared" si="3"/>
        <v>0.87141777777777796</v>
      </c>
      <c r="F19" s="6">
        <f t="shared" si="4"/>
        <v>5.8291611111111179E-3</v>
      </c>
      <c r="G19" s="7">
        <f t="shared" si="5"/>
        <v>8.6708388888888984E-3</v>
      </c>
      <c r="H19" s="3">
        <f t="shared" si="6"/>
        <v>2.8416777777777805E-3</v>
      </c>
    </row>
    <row r="20" spans="1:8" x14ac:dyDescent="0.25">
      <c r="A20">
        <v>17</v>
      </c>
      <c r="B20" s="1">
        <f t="shared" si="0"/>
        <v>-1.33</v>
      </c>
      <c r="C20" s="6">
        <f t="shared" si="1"/>
        <v>0.56997888888888903</v>
      </c>
      <c r="D20" s="2">
        <f t="shared" si="2"/>
        <v>-1.33</v>
      </c>
      <c r="E20" s="7">
        <f t="shared" si="3"/>
        <v>0.88002111111111136</v>
      </c>
      <c r="F20" s="6">
        <f t="shared" si="4"/>
        <v>5.7428055555555618E-3</v>
      </c>
      <c r="G20" s="7">
        <f t="shared" si="5"/>
        <v>8.7571944444444546E-3</v>
      </c>
      <c r="H20" s="3">
        <f t="shared" si="6"/>
        <v>3.0143888888888928E-3</v>
      </c>
    </row>
    <row r="21" spans="1:8" x14ac:dyDescent="0.25">
      <c r="A21">
        <v>18</v>
      </c>
      <c r="B21" s="1">
        <f t="shared" si="0"/>
        <v>-1.32</v>
      </c>
      <c r="C21" s="6">
        <f t="shared" si="1"/>
        <v>0.56144000000000016</v>
      </c>
      <c r="D21" s="2">
        <f t="shared" si="2"/>
        <v>-1.32</v>
      </c>
      <c r="E21" s="7">
        <f t="shared" si="3"/>
        <v>0.88856000000000024</v>
      </c>
      <c r="F21" s="6">
        <f t="shared" si="4"/>
        <v>5.6570944444444514E-3</v>
      </c>
      <c r="G21" s="7">
        <f t="shared" si="5"/>
        <v>8.8429055555555667E-3</v>
      </c>
      <c r="H21" s="3">
        <f t="shared" si="6"/>
        <v>3.1858111111111153E-3</v>
      </c>
    </row>
    <row r="22" spans="1:8" x14ac:dyDescent="0.25">
      <c r="A22">
        <v>19</v>
      </c>
      <c r="B22" s="1">
        <f t="shared" si="0"/>
        <v>-1.31</v>
      </c>
      <c r="C22" s="6">
        <f t="shared" si="1"/>
        <v>0.55296555555555571</v>
      </c>
      <c r="D22" s="2">
        <f t="shared" si="2"/>
        <v>-1.31</v>
      </c>
      <c r="E22" s="7">
        <f t="shared" si="3"/>
        <v>0.89703444444444469</v>
      </c>
      <c r="F22" s="6">
        <f t="shared" si="4"/>
        <v>5.5720277777777842E-3</v>
      </c>
      <c r="G22" s="7">
        <f t="shared" si="5"/>
        <v>8.927972222222233E-3</v>
      </c>
      <c r="H22" s="3">
        <f t="shared" si="6"/>
        <v>3.3559444444444487E-3</v>
      </c>
    </row>
    <row r="23" spans="1:8" x14ac:dyDescent="0.25">
      <c r="A23">
        <v>20</v>
      </c>
      <c r="B23" s="1">
        <f t="shared" si="0"/>
        <v>-1.3</v>
      </c>
      <c r="C23" s="6">
        <f t="shared" si="1"/>
        <v>0.54455555555555579</v>
      </c>
      <c r="D23" s="2">
        <f t="shared" si="2"/>
        <v>-1.3</v>
      </c>
      <c r="E23" s="7">
        <f t="shared" si="3"/>
        <v>0.90544444444444461</v>
      </c>
      <c r="F23" s="6">
        <f t="shared" si="4"/>
        <v>5.4876055555555621E-3</v>
      </c>
      <c r="G23" s="7">
        <f t="shared" si="5"/>
        <v>9.0123944444444552E-3</v>
      </c>
      <c r="H23" s="3">
        <f t="shared" si="6"/>
        <v>3.5247888888888931E-3</v>
      </c>
    </row>
    <row r="24" spans="1:8" x14ac:dyDescent="0.25">
      <c r="A24">
        <v>21</v>
      </c>
      <c r="B24" s="1">
        <f t="shared" si="0"/>
        <v>-1.29</v>
      </c>
      <c r="C24" s="6">
        <f t="shared" si="1"/>
        <v>0.53621000000000019</v>
      </c>
      <c r="D24" s="2">
        <f t="shared" si="2"/>
        <v>-1.29</v>
      </c>
      <c r="E24" s="7">
        <f t="shared" si="3"/>
        <v>0.91379000000000021</v>
      </c>
      <c r="F24" s="6">
        <f t="shared" si="4"/>
        <v>5.4038277777777848E-3</v>
      </c>
      <c r="G24" s="7">
        <f t="shared" si="5"/>
        <v>9.0961722222222315E-3</v>
      </c>
      <c r="H24" s="3">
        <f t="shared" si="6"/>
        <v>3.6923444444444467E-3</v>
      </c>
    </row>
    <row r="25" spans="1:8" x14ac:dyDescent="0.25">
      <c r="A25">
        <v>22</v>
      </c>
      <c r="B25" s="1">
        <f t="shared" si="0"/>
        <v>-1.28</v>
      </c>
      <c r="C25" s="6">
        <f t="shared" si="1"/>
        <v>0.527928888888889</v>
      </c>
      <c r="D25" s="2">
        <f t="shared" si="2"/>
        <v>-1.28</v>
      </c>
      <c r="E25" s="7">
        <f t="shared" si="3"/>
        <v>0.9220711111111114</v>
      </c>
      <c r="F25" s="6">
        <f t="shared" si="4"/>
        <v>5.3206944444444508E-3</v>
      </c>
      <c r="G25" s="7">
        <f t="shared" si="5"/>
        <v>9.1793055555555655E-3</v>
      </c>
      <c r="H25" s="3">
        <f t="shared" si="6"/>
        <v>3.8586111111111147E-3</v>
      </c>
    </row>
    <row r="26" spans="1:8" x14ac:dyDescent="0.25">
      <c r="A26">
        <v>23</v>
      </c>
      <c r="B26" s="1">
        <f t="shared" si="0"/>
        <v>-1.27</v>
      </c>
      <c r="C26" s="6">
        <f t="shared" si="1"/>
        <v>0.51971222222222235</v>
      </c>
      <c r="D26" s="2">
        <f t="shared" si="2"/>
        <v>-1.27</v>
      </c>
      <c r="E26" s="7">
        <f t="shared" si="3"/>
        <v>0.93028777777777805</v>
      </c>
      <c r="F26" s="6">
        <f t="shared" si="4"/>
        <v>5.2382055555555617E-3</v>
      </c>
      <c r="G26" s="7">
        <f t="shared" si="5"/>
        <v>9.2617944444444555E-3</v>
      </c>
      <c r="H26" s="3">
        <f t="shared" si="6"/>
        <v>4.0235888888888937E-3</v>
      </c>
    </row>
    <row r="27" spans="1:8" x14ac:dyDescent="0.25">
      <c r="A27">
        <v>24</v>
      </c>
      <c r="B27" s="1">
        <f t="shared" si="0"/>
        <v>-1.26</v>
      </c>
      <c r="C27" s="6">
        <f t="shared" si="1"/>
        <v>0.51156000000000013</v>
      </c>
      <c r="D27" s="2">
        <f t="shared" si="2"/>
        <v>-1.26</v>
      </c>
      <c r="E27" s="7">
        <f t="shared" si="3"/>
        <v>0.93844000000000027</v>
      </c>
      <c r="F27" s="6">
        <f t="shared" si="4"/>
        <v>5.1563611111111168E-3</v>
      </c>
      <c r="G27" s="7">
        <f t="shared" si="5"/>
        <v>9.3436388888889013E-3</v>
      </c>
      <c r="H27" s="3">
        <f t="shared" si="6"/>
        <v>4.1872777777777846E-3</v>
      </c>
    </row>
    <row r="28" spans="1:8" x14ac:dyDescent="0.25">
      <c r="A28">
        <v>25</v>
      </c>
      <c r="B28" s="1">
        <f t="shared" si="0"/>
        <v>-1.25</v>
      </c>
      <c r="C28" s="6">
        <f t="shared" si="1"/>
        <v>0.50347222222222232</v>
      </c>
      <c r="D28" s="2">
        <f t="shared" si="2"/>
        <v>-1.25</v>
      </c>
      <c r="E28" s="7">
        <f t="shared" si="3"/>
        <v>0.94652777777777808</v>
      </c>
      <c r="F28" s="6">
        <f t="shared" si="4"/>
        <v>5.0751611111111176E-3</v>
      </c>
      <c r="G28" s="7">
        <f t="shared" si="5"/>
        <v>9.4248388888888996E-3</v>
      </c>
      <c r="H28" s="3">
        <f t="shared" si="6"/>
        <v>4.349677777777782E-3</v>
      </c>
    </row>
    <row r="29" spans="1:8" x14ac:dyDescent="0.25">
      <c r="A29">
        <v>26</v>
      </c>
      <c r="B29" s="1">
        <f t="shared" si="0"/>
        <v>-1.24</v>
      </c>
      <c r="C29" s="6">
        <f t="shared" si="1"/>
        <v>0.49544888888888905</v>
      </c>
      <c r="D29" s="2">
        <f t="shared" si="2"/>
        <v>-1.24</v>
      </c>
      <c r="E29" s="7">
        <f t="shared" si="3"/>
        <v>0.95455111111111135</v>
      </c>
      <c r="F29" s="6">
        <f t="shared" si="4"/>
        <v>4.9946055555555617E-3</v>
      </c>
      <c r="G29" s="7">
        <f t="shared" si="5"/>
        <v>9.5053944444444555E-3</v>
      </c>
      <c r="H29" s="3">
        <f t="shared" si="6"/>
        <v>4.5107888888888939E-3</v>
      </c>
    </row>
    <row r="30" spans="1:8" x14ac:dyDescent="0.25">
      <c r="A30">
        <v>27</v>
      </c>
      <c r="B30" s="1">
        <f t="shared" si="0"/>
        <v>-1.23</v>
      </c>
      <c r="C30" s="6">
        <f t="shared" si="1"/>
        <v>0.48749000000000009</v>
      </c>
      <c r="D30" s="2">
        <f t="shared" si="2"/>
        <v>-1.23</v>
      </c>
      <c r="E30" s="7">
        <f t="shared" si="3"/>
        <v>0.96251000000000031</v>
      </c>
      <c r="F30" s="6">
        <f t="shared" si="4"/>
        <v>4.9146944444444498E-3</v>
      </c>
      <c r="G30" s="7">
        <f t="shared" si="5"/>
        <v>9.5853055555555674E-3</v>
      </c>
      <c r="H30" s="3">
        <f t="shared" si="6"/>
        <v>4.6706111111111176E-3</v>
      </c>
    </row>
    <row r="31" spans="1:8" x14ac:dyDescent="0.25">
      <c r="A31">
        <v>28</v>
      </c>
      <c r="B31" s="1">
        <f t="shared" si="0"/>
        <v>-1.22</v>
      </c>
      <c r="C31" s="6">
        <f t="shared" si="1"/>
        <v>0.47959555555555566</v>
      </c>
      <c r="D31" s="2">
        <f t="shared" si="2"/>
        <v>-1.22</v>
      </c>
      <c r="E31" s="7">
        <f t="shared" si="3"/>
        <v>0.97040444444444474</v>
      </c>
      <c r="F31" s="6">
        <f t="shared" si="4"/>
        <v>4.8354277777777829E-3</v>
      </c>
      <c r="G31" s="7">
        <f t="shared" si="5"/>
        <v>9.6645722222222334E-3</v>
      </c>
      <c r="H31" s="3">
        <f t="shared" si="6"/>
        <v>4.8291444444444505E-3</v>
      </c>
    </row>
    <row r="32" spans="1:8" x14ac:dyDescent="0.25">
      <c r="A32">
        <v>29</v>
      </c>
      <c r="B32" s="1">
        <f t="shared" si="0"/>
        <v>-1.21</v>
      </c>
      <c r="C32" s="6">
        <f t="shared" si="1"/>
        <v>0.47176555555555566</v>
      </c>
      <c r="D32" s="2">
        <f t="shared" si="2"/>
        <v>-1.21</v>
      </c>
      <c r="E32" s="7">
        <f t="shared" si="3"/>
        <v>0.97823444444444474</v>
      </c>
      <c r="F32" s="6">
        <f t="shared" si="4"/>
        <v>4.756805555555561E-3</v>
      </c>
      <c r="G32" s="7">
        <f t="shared" si="5"/>
        <v>9.7431944444444554E-3</v>
      </c>
      <c r="H32" s="3">
        <f t="shared" si="6"/>
        <v>4.9863888888888944E-3</v>
      </c>
    </row>
    <row r="33" spans="1:8" x14ac:dyDescent="0.25">
      <c r="A33">
        <v>30</v>
      </c>
      <c r="B33" s="1">
        <f t="shared" si="0"/>
        <v>-1.2</v>
      </c>
      <c r="C33" s="6">
        <f t="shared" si="1"/>
        <v>0.46400000000000008</v>
      </c>
      <c r="D33" s="2">
        <f t="shared" si="2"/>
        <v>-1.2</v>
      </c>
      <c r="E33" s="7">
        <f t="shared" si="3"/>
        <v>0.98600000000000032</v>
      </c>
      <c r="F33" s="6">
        <f t="shared" si="4"/>
        <v>4.6788277777777831E-3</v>
      </c>
      <c r="G33" s="7">
        <f t="shared" si="5"/>
        <v>9.8211722222222332E-3</v>
      </c>
      <c r="H33" s="3">
        <f t="shared" si="6"/>
        <v>5.1423444444444501E-3</v>
      </c>
    </row>
    <row r="34" spans="1:8" x14ac:dyDescent="0.25">
      <c r="A34">
        <v>31</v>
      </c>
      <c r="B34" s="1">
        <f t="shared" si="0"/>
        <v>-1.19</v>
      </c>
      <c r="C34" s="6">
        <f t="shared" si="1"/>
        <v>0.45629888888888898</v>
      </c>
      <c r="D34" s="2">
        <f t="shared" ref="D34:D43" si="7">B34</f>
        <v>-1.19</v>
      </c>
      <c r="E34" s="7">
        <f t="shared" si="3"/>
        <v>0.99370111111111137</v>
      </c>
      <c r="F34" s="6">
        <f t="shared" si="4"/>
        <v>4.6014944444444494E-3</v>
      </c>
      <c r="G34" s="7">
        <f t="shared" si="5"/>
        <v>9.898505555555567E-3</v>
      </c>
      <c r="H34" s="3">
        <f t="shared" si="6"/>
        <v>5.2970111111111176E-3</v>
      </c>
    </row>
    <row r="35" spans="1:8" x14ac:dyDescent="0.25">
      <c r="A35">
        <v>32</v>
      </c>
      <c r="B35" s="1">
        <f t="shared" si="0"/>
        <v>-1.18</v>
      </c>
      <c r="C35" s="6">
        <f t="shared" si="1"/>
        <v>0.4486622222222223</v>
      </c>
      <c r="D35" s="2">
        <f t="shared" si="7"/>
        <v>-1.18</v>
      </c>
      <c r="E35" s="7">
        <f t="shared" si="3"/>
        <v>1.0013377777777781</v>
      </c>
      <c r="F35" s="6">
        <f t="shared" si="4"/>
        <v>4.5248055555555606E-3</v>
      </c>
      <c r="G35" s="7">
        <f t="shared" si="5"/>
        <v>9.9751944444444567E-3</v>
      </c>
      <c r="H35" s="3">
        <f t="shared" si="6"/>
        <v>5.4503888888888961E-3</v>
      </c>
    </row>
    <row r="36" spans="1:8" x14ac:dyDescent="0.25">
      <c r="A36">
        <v>33</v>
      </c>
      <c r="B36" s="1">
        <f t="shared" si="0"/>
        <v>-1.17</v>
      </c>
      <c r="C36" s="6">
        <f t="shared" si="1"/>
        <v>0.44109000000000004</v>
      </c>
      <c r="D36" s="2">
        <f t="shared" si="7"/>
        <v>-1.17</v>
      </c>
      <c r="E36" s="7">
        <f t="shared" si="3"/>
        <v>1.0089100000000004</v>
      </c>
      <c r="F36" s="6">
        <f t="shared" si="4"/>
        <v>4.448761111111115E-3</v>
      </c>
      <c r="G36" s="7">
        <f t="shared" si="5"/>
        <v>1.0051238888888902E-2</v>
      </c>
      <c r="H36" s="3">
        <f t="shared" si="6"/>
        <v>5.6024777777777873E-3</v>
      </c>
    </row>
    <row r="37" spans="1:8" x14ac:dyDescent="0.25">
      <c r="A37">
        <v>34</v>
      </c>
      <c r="B37" s="1">
        <f t="shared" si="0"/>
        <v>-1.1599999999999999</v>
      </c>
      <c r="C37" s="6">
        <f t="shared" si="1"/>
        <v>0.43358222222222231</v>
      </c>
      <c r="D37" s="2">
        <f t="shared" si="7"/>
        <v>-1.1599999999999999</v>
      </c>
      <c r="E37" s="7">
        <f t="shared" si="3"/>
        <v>1.0164177777777781</v>
      </c>
      <c r="F37" s="6">
        <f t="shared" si="4"/>
        <v>4.3733611111111152E-3</v>
      </c>
      <c r="G37" s="7">
        <f t="shared" si="5"/>
        <v>1.0126638888888902E-2</v>
      </c>
      <c r="H37" s="3">
        <f t="shared" si="6"/>
        <v>5.7532777777777868E-3</v>
      </c>
    </row>
    <row r="38" spans="1:8" x14ac:dyDescent="0.25">
      <c r="A38">
        <v>35</v>
      </c>
      <c r="B38" s="1">
        <f t="shared" si="0"/>
        <v>-1.1499999999999999</v>
      </c>
      <c r="C38" s="6">
        <f t="shared" si="1"/>
        <v>0.4261388888888889</v>
      </c>
      <c r="D38" s="2">
        <f t="shared" si="7"/>
        <v>-1.1499999999999999</v>
      </c>
      <c r="E38" s="7">
        <f t="shared" si="3"/>
        <v>1.0238611111111116</v>
      </c>
      <c r="F38" s="6">
        <f t="shared" si="4"/>
        <v>4.2986055555555595E-3</v>
      </c>
      <c r="G38" s="7">
        <f t="shared" si="5"/>
        <v>1.0201394444444456E-2</v>
      </c>
      <c r="H38" s="3">
        <f t="shared" si="6"/>
        <v>5.9027888888888965E-3</v>
      </c>
    </row>
    <row r="39" spans="1:8" x14ac:dyDescent="0.25">
      <c r="A39">
        <v>36</v>
      </c>
      <c r="B39" s="1">
        <f t="shared" si="0"/>
        <v>-1.1400000000000001</v>
      </c>
      <c r="C39" s="6">
        <f t="shared" si="1"/>
        <v>0.41876000000000019</v>
      </c>
      <c r="D39" s="2">
        <f t="shared" si="7"/>
        <v>-1.1400000000000001</v>
      </c>
      <c r="E39" s="7">
        <f t="shared" si="3"/>
        <v>1.0312400000000002</v>
      </c>
      <c r="F39" s="6">
        <f t="shared" si="4"/>
        <v>4.2244944444443551E-3</v>
      </c>
      <c r="G39" s="7">
        <f t="shared" si="5"/>
        <v>1.027550555555534E-2</v>
      </c>
      <c r="H39" s="3">
        <f t="shared" si="6"/>
        <v>6.0510111111109852E-3</v>
      </c>
    </row>
    <row r="40" spans="1:8" x14ac:dyDescent="0.25">
      <c r="A40">
        <v>37</v>
      </c>
      <c r="B40" s="1">
        <f t="shared" si="0"/>
        <v>-1.1299999999999999</v>
      </c>
      <c r="C40" s="6">
        <f t="shared" si="1"/>
        <v>0.41144555555555556</v>
      </c>
      <c r="D40" s="2">
        <f t="shared" si="7"/>
        <v>-1.1299999999999999</v>
      </c>
      <c r="E40" s="7">
        <f t="shared" si="3"/>
        <v>1.0385544444444448</v>
      </c>
      <c r="F40" s="6">
        <f t="shared" si="4"/>
        <v>4.1510277777778749E-3</v>
      </c>
      <c r="G40" s="7">
        <f t="shared" si="5"/>
        <v>1.0348972222222462E-2</v>
      </c>
      <c r="H40" s="3">
        <f t="shared" si="6"/>
        <v>6.1979444444445874E-3</v>
      </c>
    </row>
    <row r="41" spans="1:8" x14ac:dyDescent="0.25">
      <c r="A41">
        <v>38</v>
      </c>
      <c r="B41" s="1">
        <f t="shared" si="0"/>
        <v>-1.1200000000000001</v>
      </c>
      <c r="C41" s="6">
        <f t="shared" si="1"/>
        <v>0.4041955555555557</v>
      </c>
      <c r="D41" s="2">
        <f t="shared" si="7"/>
        <v>-1.1200000000000001</v>
      </c>
      <c r="E41" s="7">
        <f t="shared" si="3"/>
        <v>1.0458044444444448</v>
      </c>
      <c r="F41" s="6">
        <f t="shared" si="4"/>
        <v>4.0782055555554694E-3</v>
      </c>
      <c r="G41" s="7">
        <f t="shared" si="5"/>
        <v>1.0421794444444226E-2</v>
      </c>
      <c r="H41" s="3">
        <f t="shared" si="6"/>
        <v>6.3435888888887567E-3</v>
      </c>
    </row>
    <row r="42" spans="1:8" x14ac:dyDescent="0.25">
      <c r="A42">
        <v>39</v>
      </c>
      <c r="B42" s="1">
        <f t="shared" si="0"/>
        <v>-1.1099999999999999</v>
      </c>
      <c r="C42" s="6">
        <f t="shared" si="1"/>
        <v>0.39701000000000003</v>
      </c>
      <c r="D42" s="2">
        <f t="shared" si="7"/>
        <v>-1.1099999999999999</v>
      </c>
      <c r="E42" s="7">
        <f t="shared" si="3"/>
        <v>1.0529900000000003</v>
      </c>
      <c r="F42" s="6">
        <f t="shared" si="4"/>
        <v>4.0060277777778713E-3</v>
      </c>
      <c r="G42" s="7">
        <f t="shared" si="5"/>
        <v>1.0493972222222467E-2</v>
      </c>
      <c r="H42" s="3">
        <f t="shared" si="6"/>
        <v>6.4879444444445955E-3</v>
      </c>
    </row>
    <row r="43" spans="1:8" x14ac:dyDescent="0.25">
      <c r="A43">
        <v>40</v>
      </c>
      <c r="B43" s="1">
        <f t="shared" si="0"/>
        <v>-1.1000000000000001</v>
      </c>
      <c r="C43" s="6">
        <f t="shared" si="1"/>
        <v>0.38988888888888906</v>
      </c>
      <c r="D43" s="2">
        <f t="shared" si="7"/>
        <v>-1.1000000000000001</v>
      </c>
      <c r="E43" s="7">
        <f t="shared" si="3"/>
        <v>1.0601111111111114</v>
      </c>
      <c r="F43" s="6">
        <f t="shared" si="4"/>
        <v>3.9344944444443617E-3</v>
      </c>
      <c r="G43" s="7">
        <f t="shared" si="5"/>
        <v>1.0565505555555334E-2</v>
      </c>
      <c r="H43" s="3">
        <f t="shared" si="6"/>
        <v>6.631011111110972E-3</v>
      </c>
    </row>
    <row r="44" spans="1:8" x14ac:dyDescent="0.25">
      <c r="A44">
        <v>41</v>
      </c>
      <c r="B44" s="1">
        <f t="shared" si="0"/>
        <v>-1.0899999999999999</v>
      </c>
      <c r="C44" s="6">
        <f t="shared" si="1"/>
        <v>0.38283222222222224</v>
      </c>
      <c r="D44" s="2">
        <f t="shared" ref="D44:D107" si="8">B44</f>
        <v>-1.0899999999999999</v>
      </c>
      <c r="E44" s="7">
        <f t="shared" si="3"/>
        <v>1.0671677777777782</v>
      </c>
      <c r="F44" s="6">
        <f t="shared" si="4"/>
        <v>3.8636055555556457E-3</v>
      </c>
      <c r="G44" s="7">
        <f t="shared" si="5"/>
        <v>1.0636394444444693E-2</v>
      </c>
      <c r="H44" s="3">
        <f t="shared" si="6"/>
        <v>6.7727888888890475E-3</v>
      </c>
    </row>
    <row r="45" spans="1:8" x14ac:dyDescent="0.25">
      <c r="A45">
        <v>42</v>
      </c>
      <c r="B45" s="1">
        <f t="shared" si="0"/>
        <v>-1.08</v>
      </c>
      <c r="C45" s="6">
        <f t="shared" si="1"/>
        <v>0.37584000000000012</v>
      </c>
      <c r="D45" s="2">
        <f t="shared" si="8"/>
        <v>-1.08</v>
      </c>
      <c r="E45" s="7">
        <f t="shared" si="3"/>
        <v>1.0741600000000002</v>
      </c>
      <c r="F45" s="6">
        <f t="shared" si="4"/>
        <v>3.7933611111110313E-3</v>
      </c>
      <c r="G45" s="7">
        <f t="shared" si="5"/>
        <v>1.0706638888888665E-2</v>
      </c>
      <c r="H45" s="3">
        <f t="shared" si="6"/>
        <v>6.9132777777776338E-3</v>
      </c>
    </row>
    <row r="46" spans="1:8" x14ac:dyDescent="0.25">
      <c r="A46">
        <v>43</v>
      </c>
      <c r="B46" s="1">
        <f t="shared" si="0"/>
        <v>-1.07</v>
      </c>
      <c r="C46" s="6">
        <f t="shared" si="1"/>
        <v>0.36891222222222231</v>
      </c>
      <c r="D46" s="2">
        <f t="shared" si="8"/>
        <v>-1.07</v>
      </c>
      <c r="E46" s="7">
        <f t="shared" si="3"/>
        <v>1.0810877777777781</v>
      </c>
      <c r="F46" s="6">
        <f t="shared" si="4"/>
        <v>3.7237611111111159E-3</v>
      </c>
      <c r="G46" s="7">
        <f t="shared" si="5"/>
        <v>1.07762388888889E-2</v>
      </c>
      <c r="H46" s="3">
        <f t="shared" si="6"/>
        <v>7.0524777777777846E-3</v>
      </c>
    </row>
    <row r="47" spans="1:8" x14ac:dyDescent="0.25">
      <c r="A47">
        <v>44</v>
      </c>
      <c r="B47" s="1">
        <f t="shared" si="0"/>
        <v>-1.06</v>
      </c>
      <c r="C47" s="6">
        <f t="shared" si="1"/>
        <v>0.36204888888888903</v>
      </c>
      <c r="D47" s="2">
        <f t="shared" si="8"/>
        <v>-1.06</v>
      </c>
      <c r="E47" s="7">
        <f t="shared" si="3"/>
        <v>1.0879511111111113</v>
      </c>
      <c r="F47" s="6">
        <f t="shared" si="4"/>
        <v>3.65480555555556E-3</v>
      </c>
      <c r="G47" s="7">
        <f t="shared" si="5"/>
        <v>1.0845194444444456E-2</v>
      </c>
      <c r="H47" s="3">
        <f t="shared" si="6"/>
        <v>7.1903888888888955E-3</v>
      </c>
    </row>
    <row r="48" spans="1:8" x14ac:dyDescent="0.25">
      <c r="A48">
        <v>45</v>
      </c>
      <c r="B48" s="1">
        <f t="shared" si="0"/>
        <v>-1.05</v>
      </c>
      <c r="C48" s="6">
        <f t="shared" si="1"/>
        <v>0.35525000000000012</v>
      </c>
      <c r="D48" s="2">
        <f t="shared" si="8"/>
        <v>-1.05</v>
      </c>
      <c r="E48" s="7">
        <f t="shared" si="3"/>
        <v>1.0947500000000003</v>
      </c>
      <c r="F48" s="6">
        <f t="shared" si="4"/>
        <v>3.5864944444444491E-3</v>
      </c>
      <c r="G48" s="7">
        <f t="shared" si="5"/>
        <v>1.0913505555555567E-2</v>
      </c>
      <c r="H48" s="3">
        <f t="shared" si="6"/>
        <v>7.3270111111111182E-3</v>
      </c>
    </row>
    <row r="49" spans="1:8" x14ac:dyDescent="0.25">
      <c r="A49">
        <v>46</v>
      </c>
      <c r="B49" s="1">
        <f t="shared" si="0"/>
        <v>-1.04</v>
      </c>
      <c r="C49" s="6">
        <f t="shared" si="1"/>
        <v>0.34851555555555569</v>
      </c>
      <c r="D49" s="2">
        <f t="shared" si="8"/>
        <v>-1.04</v>
      </c>
      <c r="E49" s="7">
        <f t="shared" si="3"/>
        <v>1.1014844444444447</v>
      </c>
      <c r="F49" s="6">
        <f t="shared" si="4"/>
        <v>3.5188277777777818E-3</v>
      </c>
      <c r="G49" s="7">
        <f t="shared" si="5"/>
        <v>1.0981172222222236E-2</v>
      </c>
      <c r="H49" s="3">
        <f t="shared" si="6"/>
        <v>7.4623444444444544E-3</v>
      </c>
    </row>
    <row r="50" spans="1:8" x14ac:dyDescent="0.25">
      <c r="A50">
        <v>47</v>
      </c>
      <c r="B50" s="1">
        <f t="shared" si="0"/>
        <v>-1.03</v>
      </c>
      <c r="C50" s="6">
        <f t="shared" si="1"/>
        <v>0.34184555555555562</v>
      </c>
      <c r="D50" s="2">
        <f t="shared" si="8"/>
        <v>-1.03</v>
      </c>
      <c r="E50" s="7">
        <f t="shared" si="3"/>
        <v>1.1081544444444447</v>
      </c>
      <c r="F50" s="6">
        <f t="shared" si="4"/>
        <v>3.4518055555555595E-3</v>
      </c>
      <c r="G50" s="7">
        <f t="shared" si="5"/>
        <v>1.1048194444444458E-2</v>
      </c>
      <c r="H50" s="3">
        <f t="shared" si="6"/>
        <v>7.5963888888888982E-3</v>
      </c>
    </row>
    <row r="51" spans="1:8" x14ac:dyDescent="0.25">
      <c r="A51">
        <v>48</v>
      </c>
      <c r="B51" s="1">
        <f t="shared" si="0"/>
        <v>-1.02</v>
      </c>
      <c r="C51" s="6">
        <f t="shared" si="1"/>
        <v>0.33524000000000009</v>
      </c>
      <c r="D51" s="2">
        <f t="shared" si="8"/>
        <v>-1.02</v>
      </c>
      <c r="E51" s="7">
        <f t="shared" si="3"/>
        <v>1.1147600000000004</v>
      </c>
      <c r="F51" s="6">
        <f t="shared" si="4"/>
        <v>3.3854277777777817E-3</v>
      </c>
      <c r="G51" s="7">
        <f t="shared" si="5"/>
        <v>1.1114572222222235E-2</v>
      </c>
      <c r="H51" s="3">
        <f t="shared" si="6"/>
        <v>7.7291444444444538E-3</v>
      </c>
    </row>
    <row r="52" spans="1:8" x14ac:dyDescent="0.25">
      <c r="A52">
        <v>49</v>
      </c>
      <c r="B52" s="1">
        <f t="shared" si="0"/>
        <v>-1.01</v>
      </c>
      <c r="C52" s="6">
        <f t="shared" si="1"/>
        <v>0.32869888888888898</v>
      </c>
      <c r="D52" s="2">
        <f t="shared" si="8"/>
        <v>-1.01</v>
      </c>
      <c r="E52" s="7">
        <f t="shared" si="3"/>
        <v>1.1213011111111113</v>
      </c>
      <c r="F52" s="6">
        <f t="shared" si="4"/>
        <v>3.3196944444444485E-3</v>
      </c>
      <c r="G52" s="7">
        <f t="shared" si="5"/>
        <v>1.1180305555555568E-2</v>
      </c>
      <c r="H52" s="3">
        <f t="shared" si="6"/>
        <v>7.8606111111111203E-3</v>
      </c>
    </row>
    <row r="53" spans="1:8" x14ac:dyDescent="0.25">
      <c r="A53">
        <v>50</v>
      </c>
      <c r="B53" s="1">
        <f t="shared" si="0"/>
        <v>-1</v>
      </c>
      <c r="C53" s="6">
        <f t="shared" si="1"/>
        <v>0.3222222222222223</v>
      </c>
      <c r="D53" s="2">
        <f t="shared" si="8"/>
        <v>-1</v>
      </c>
      <c r="E53" s="7">
        <f t="shared" si="3"/>
        <v>1.1277777777777782</v>
      </c>
      <c r="F53" s="6">
        <f t="shared" si="4"/>
        <v>3.2546055555555593E-3</v>
      </c>
      <c r="G53" s="7">
        <f t="shared" si="5"/>
        <v>1.1245394444444458E-2</v>
      </c>
      <c r="H53" s="3">
        <f t="shared" si="6"/>
        <v>7.9907888888888987E-3</v>
      </c>
    </row>
    <row r="54" spans="1:8" x14ac:dyDescent="0.25">
      <c r="A54">
        <v>51</v>
      </c>
      <c r="B54" s="1">
        <f t="shared" si="0"/>
        <v>-0.99</v>
      </c>
      <c r="C54" s="6">
        <f t="shared" si="1"/>
        <v>0.31581000000000009</v>
      </c>
      <c r="D54" s="2">
        <f t="shared" si="8"/>
        <v>-0.99</v>
      </c>
      <c r="E54" s="7">
        <f t="shared" si="3"/>
        <v>1.1341900000000003</v>
      </c>
      <c r="F54" s="6">
        <f t="shared" si="4"/>
        <v>3.1901611111111146E-3</v>
      </c>
      <c r="G54" s="7">
        <f t="shared" si="5"/>
        <v>1.1309838888888903E-2</v>
      </c>
      <c r="H54" s="3">
        <f t="shared" si="6"/>
        <v>8.1196777777777888E-3</v>
      </c>
    </row>
    <row r="55" spans="1:8" x14ac:dyDescent="0.25">
      <c r="A55">
        <v>52</v>
      </c>
      <c r="B55" s="1">
        <f t="shared" si="0"/>
        <v>-0.98</v>
      </c>
      <c r="C55" s="6">
        <f t="shared" si="1"/>
        <v>0.30946222222222225</v>
      </c>
      <c r="D55" s="2">
        <f t="shared" si="8"/>
        <v>-0.98</v>
      </c>
      <c r="E55" s="7">
        <f t="shared" si="3"/>
        <v>1.1405377777777781</v>
      </c>
      <c r="F55" s="6">
        <f t="shared" si="4"/>
        <v>3.1263611111111145E-3</v>
      </c>
      <c r="G55" s="7">
        <f t="shared" si="5"/>
        <v>1.1373638888888904E-2</v>
      </c>
      <c r="H55" s="3">
        <f t="shared" si="6"/>
        <v>8.2472777777777891E-3</v>
      </c>
    </row>
    <row r="56" spans="1:8" x14ac:dyDescent="0.25">
      <c r="A56">
        <v>53</v>
      </c>
      <c r="B56" s="1">
        <f t="shared" si="0"/>
        <v>-0.97</v>
      </c>
      <c r="C56" s="6">
        <f t="shared" si="1"/>
        <v>0.30317888888888894</v>
      </c>
      <c r="D56" s="2">
        <f t="shared" si="8"/>
        <v>-0.97</v>
      </c>
      <c r="E56" s="7">
        <f t="shared" si="3"/>
        <v>1.1468211111111115</v>
      </c>
      <c r="F56" s="6">
        <f t="shared" si="4"/>
        <v>3.0632055555555589E-3</v>
      </c>
      <c r="G56" s="7">
        <f t="shared" si="5"/>
        <v>1.1436794444444459E-2</v>
      </c>
      <c r="H56" s="3">
        <f t="shared" si="6"/>
        <v>8.3735888888888995E-3</v>
      </c>
    </row>
    <row r="57" spans="1:8" x14ac:dyDescent="0.25">
      <c r="A57">
        <v>54</v>
      </c>
      <c r="B57" s="1">
        <f t="shared" si="0"/>
        <v>-0.96</v>
      </c>
      <c r="C57" s="6">
        <f t="shared" si="1"/>
        <v>0.29696000000000006</v>
      </c>
      <c r="D57" s="2">
        <f t="shared" si="8"/>
        <v>-0.96</v>
      </c>
      <c r="E57" s="7">
        <f t="shared" si="3"/>
        <v>1.1530400000000003</v>
      </c>
      <c r="F57" s="6">
        <f t="shared" si="4"/>
        <v>3.0006944444444478E-3</v>
      </c>
      <c r="G57" s="7">
        <f t="shared" si="5"/>
        <v>1.149930555555557E-2</v>
      </c>
      <c r="H57" s="3">
        <f t="shared" si="6"/>
        <v>8.4986111111111217E-3</v>
      </c>
    </row>
    <row r="58" spans="1:8" x14ac:dyDescent="0.25">
      <c r="A58">
        <v>55</v>
      </c>
      <c r="B58" s="1">
        <f t="shared" si="0"/>
        <v>-0.95</v>
      </c>
      <c r="C58" s="6">
        <f t="shared" si="1"/>
        <v>0.29080555555555559</v>
      </c>
      <c r="D58" s="2">
        <f t="shared" si="8"/>
        <v>-0.95</v>
      </c>
      <c r="E58" s="7">
        <f t="shared" si="3"/>
        <v>1.1591944444444449</v>
      </c>
      <c r="F58" s="6">
        <f t="shared" si="4"/>
        <v>2.9388277777777807E-3</v>
      </c>
      <c r="G58" s="7">
        <f t="shared" si="5"/>
        <v>1.1561172222222235E-2</v>
      </c>
      <c r="H58" s="3">
        <f t="shared" si="6"/>
        <v>8.622344444444454E-3</v>
      </c>
    </row>
    <row r="59" spans="1:8" x14ac:dyDescent="0.25">
      <c r="A59">
        <v>56</v>
      </c>
      <c r="B59" s="1">
        <f t="shared" si="0"/>
        <v>-0.94</v>
      </c>
      <c r="C59" s="6">
        <f t="shared" si="1"/>
        <v>0.28471555555555561</v>
      </c>
      <c r="D59" s="2">
        <f t="shared" si="8"/>
        <v>-0.94</v>
      </c>
      <c r="E59" s="7">
        <f t="shared" si="3"/>
        <v>1.1652844444444448</v>
      </c>
      <c r="F59" s="6">
        <f t="shared" si="4"/>
        <v>2.8776055555555582E-3</v>
      </c>
      <c r="G59" s="7">
        <f t="shared" si="5"/>
        <v>1.1622394444444458E-2</v>
      </c>
      <c r="H59" s="3">
        <f t="shared" si="6"/>
        <v>8.7447888888888999E-3</v>
      </c>
    </row>
    <row r="60" spans="1:8" x14ac:dyDescent="0.25">
      <c r="A60">
        <v>57</v>
      </c>
      <c r="B60" s="1">
        <f t="shared" si="0"/>
        <v>-0.92999999999999994</v>
      </c>
      <c r="C60" s="6">
        <f t="shared" si="1"/>
        <v>0.27869000000000005</v>
      </c>
      <c r="D60" s="2">
        <f t="shared" si="8"/>
        <v>-0.92999999999999994</v>
      </c>
      <c r="E60" s="7">
        <f t="shared" si="3"/>
        <v>1.1713100000000003</v>
      </c>
      <c r="F60" s="6">
        <f t="shared" si="4"/>
        <v>2.8170277777777811E-3</v>
      </c>
      <c r="G60" s="7">
        <f t="shared" si="5"/>
        <v>1.1682972222222235E-2</v>
      </c>
      <c r="H60" s="3">
        <f t="shared" si="6"/>
        <v>8.8659444444444541E-3</v>
      </c>
    </row>
    <row r="61" spans="1:8" x14ac:dyDescent="0.25">
      <c r="A61">
        <v>58</v>
      </c>
      <c r="B61" s="1">
        <f t="shared" si="0"/>
        <v>-0.92</v>
      </c>
      <c r="C61" s="6">
        <f t="shared" si="1"/>
        <v>0.27272888888888897</v>
      </c>
      <c r="D61" s="2">
        <f t="shared" si="8"/>
        <v>-0.92</v>
      </c>
      <c r="E61" s="7">
        <f t="shared" si="3"/>
        <v>1.1772711111111114</v>
      </c>
      <c r="F61" s="6">
        <f t="shared" si="4"/>
        <v>2.7570944444444169E-3</v>
      </c>
      <c r="G61" s="7">
        <f t="shared" si="5"/>
        <v>1.1742905555555438E-2</v>
      </c>
      <c r="H61" s="3">
        <f t="shared" si="6"/>
        <v>8.9858111111110212E-3</v>
      </c>
    </row>
    <row r="62" spans="1:8" x14ac:dyDescent="0.25">
      <c r="A62">
        <v>59</v>
      </c>
      <c r="B62" s="1">
        <f t="shared" si="0"/>
        <v>-0.91</v>
      </c>
      <c r="C62" s="6">
        <f t="shared" si="1"/>
        <v>0.2668322222222223</v>
      </c>
      <c r="D62" s="2">
        <f t="shared" si="8"/>
        <v>-0.91</v>
      </c>
      <c r="E62" s="7">
        <f t="shared" si="3"/>
        <v>1.183167777777778</v>
      </c>
      <c r="F62" s="6">
        <f t="shared" si="4"/>
        <v>2.6978055555555588E-3</v>
      </c>
      <c r="G62" s="7">
        <f t="shared" si="5"/>
        <v>1.1802194444444457E-2</v>
      </c>
      <c r="H62" s="3">
        <f t="shared" si="6"/>
        <v>9.104388888888898E-3</v>
      </c>
    </row>
    <row r="63" spans="1:8" x14ac:dyDescent="0.25">
      <c r="A63">
        <v>60</v>
      </c>
      <c r="B63" s="1">
        <f t="shared" si="0"/>
        <v>-0.9</v>
      </c>
      <c r="C63" s="6">
        <f t="shared" si="1"/>
        <v>0.26100000000000007</v>
      </c>
      <c r="D63" s="2">
        <f t="shared" si="8"/>
        <v>-0.9</v>
      </c>
      <c r="E63" s="7">
        <f t="shared" si="3"/>
        <v>1.1890000000000003</v>
      </c>
      <c r="F63" s="6">
        <f t="shared" si="4"/>
        <v>2.6391611111111143E-3</v>
      </c>
      <c r="G63" s="7">
        <f t="shared" si="5"/>
        <v>1.1860838888888902E-2</v>
      </c>
      <c r="H63" s="3">
        <f t="shared" si="6"/>
        <v>9.2216777777777877E-3</v>
      </c>
    </row>
    <row r="64" spans="1:8" x14ac:dyDescent="0.25">
      <c r="A64">
        <v>61</v>
      </c>
      <c r="B64" s="1">
        <f t="shared" si="0"/>
        <v>-0.89</v>
      </c>
      <c r="C64" s="6">
        <f t="shared" si="1"/>
        <v>0.2552322222222223</v>
      </c>
      <c r="D64" s="2">
        <f t="shared" si="8"/>
        <v>-0.89</v>
      </c>
      <c r="E64" s="7">
        <f t="shared" si="3"/>
        <v>1.1947677777777781</v>
      </c>
      <c r="F64" s="6">
        <f t="shared" si="4"/>
        <v>2.5811611111111145E-3</v>
      </c>
      <c r="G64" s="7">
        <f t="shared" si="5"/>
        <v>1.1918838888888903E-2</v>
      </c>
      <c r="H64" s="3">
        <f t="shared" si="6"/>
        <v>9.3376777777777892E-3</v>
      </c>
    </row>
    <row r="65" spans="1:8" x14ac:dyDescent="0.25">
      <c r="A65">
        <v>62</v>
      </c>
      <c r="B65" s="1">
        <f t="shared" si="0"/>
        <v>-0.88</v>
      </c>
      <c r="C65" s="6">
        <f t="shared" si="1"/>
        <v>0.24952888888888894</v>
      </c>
      <c r="D65" s="2">
        <f t="shared" si="8"/>
        <v>-0.88</v>
      </c>
      <c r="E65" s="7">
        <f t="shared" si="3"/>
        <v>1.2004711111111115</v>
      </c>
      <c r="F65" s="6">
        <f t="shared" si="4"/>
        <v>2.5238055555555582E-3</v>
      </c>
      <c r="G65" s="7">
        <f t="shared" si="5"/>
        <v>1.1976194444444458E-2</v>
      </c>
      <c r="H65" s="3">
        <f t="shared" si="6"/>
        <v>9.4523888888888991E-3</v>
      </c>
    </row>
    <row r="66" spans="1:8" x14ac:dyDescent="0.25">
      <c r="A66">
        <v>63</v>
      </c>
      <c r="B66" s="1">
        <f t="shared" si="0"/>
        <v>-0.87</v>
      </c>
      <c r="C66" s="6">
        <f t="shared" si="1"/>
        <v>0.24389000000000005</v>
      </c>
      <c r="D66" s="2">
        <f t="shared" si="8"/>
        <v>-0.87</v>
      </c>
      <c r="E66" s="7">
        <f t="shared" si="3"/>
        <v>1.2061100000000002</v>
      </c>
      <c r="F66" s="6">
        <f t="shared" si="4"/>
        <v>2.4670944444444469E-3</v>
      </c>
      <c r="G66" s="7">
        <f t="shared" si="5"/>
        <v>1.2032905555555569E-2</v>
      </c>
      <c r="H66" s="3">
        <f t="shared" si="6"/>
        <v>9.5658111111111208E-3</v>
      </c>
    </row>
    <row r="67" spans="1:8" x14ac:dyDescent="0.25">
      <c r="A67">
        <v>64</v>
      </c>
      <c r="B67" s="1">
        <f t="shared" si="0"/>
        <v>-0.86</v>
      </c>
      <c r="C67" s="6">
        <f t="shared" si="1"/>
        <v>0.23831555555555559</v>
      </c>
      <c r="D67" s="2">
        <f t="shared" si="8"/>
        <v>-0.86</v>
      </c>
      <c r="E67" s="7">
        <f t="shared" si="3"/>
        <v>1.2116844444444448</v>
      </c>
      <c r="F67" s="6">
        <f t="shared" si="4"/>
        <v>2.4110277777777806E-3</v>
      </c>
      <c r="G67" s="7">
        <f t="shared" si="5"/>
        <v>1.2088972222222235E-2</v>
      </c>
      <c r="H67" s="3">
        <f t="shared" si="6"/>
        <v>9.6779444444444543E-3</v>
      </c>
    </row>
    <row r="68" spans="1:8" x14ac:dyDescent="0.25">
      <c r="A68">
        <v>65</v>
      </c>
      <c r="B68" s="1">
        <f t="shared" ref="B68:B131" si="9">IF(-($L$3/2)+(A68*$L$2)&gt;$L$3/2,0,-($L$3/2)+(A68*$L$2))</f>
        <v>-0.85</v>
      </c>
      <c r="C68" s="6">
        <f t="shared" ref="C68:C131" si="10">($L$5*(B68^2))+($L$6*B68)+$L$7</f>
        <v>0.2328055555555556</v>
      </c>
      <c r="D68" s="2">
        <f t="shared" si="8"/>
        <v>-0.85</v>
      </c>
      <c r="E68" s="7">
        <f t="shared" ref="E68:E131" si="11">IF(AND(B68=0,C68=0,D68=0),0,((-$L$5*(D68^2))+($L$6*D68)+(2*MAX($C$3:$C$33))))</f>
        <v>1.2171944444444449</v>
      </c>
      <c r="F68" s="6">
        <f t="shared" si="4"/>
        <v>2.3556055555555584E-3</v>
      </c>
      <c r="G68" s="7">
        <f t="shared" si="5"/>
        <v>1.214439444444446E-2</v>
      </c>
      <c r="H68" s="3">
        <f t="shared" si="6"/>
        <v>9.7887888888889014E-3</v>
      </c>
    </row>
    <row r="69" spans="1:8" x14ac:dyDescent="0.25">
      <c r="A69">
        <v>66</v>
      </c>
      <c r="B69" s="1">
        <f t="shared" si="9"/>
        <v>-0.84</v>
      </c>
      <c r="C69" s="6">
        <f t="shared" si="10"/>
        <v>0.22736000000000001</v>
      </c>
      <c r="D69" s="2">
        <f t="shared" si="8"/>
        <v>-0.84</v>
      </c>
      <c r="E69" s="7">
        <f t="shared" si="11"/>
        <v>1.2226400000000004</v>
      </c>
      <c r="F69" s="6">
        <f t="shared" ref="F69:F132" si="12">(B69-B68)*AVERAGE(C69,C68)</f>
        <v>2.3008277777777802E-3</v>
      </c>
      <c r="G69" s="7">
        <f t="shared" ref="G69:G132" si="13">(D69-D68)*AVERAGE(E69,E68)</f>
        <v>1.2199172222222237E-2</v>
      </c>
      <c r="H69" s="3">
        <f t="shared" ref="H69:H132" si="14">G69-F69</f>
        <v>9.8983444444444568E-3</v>
      </c>
    </row>
    <row r="70" spans="1:8" x14ac:dyDescent="0.25">
      <c r="A70">
        <v>67</v>
      </c>
      <c r="B70" s="1">
        <f t="shared" si="9"/>
        <v>-0.83</v>
      </c>
      <c r="C70" s="6">
        <f t="shared" si="10"/>
        <v>0.22197888888888892</v>
      </c>
      <c r="D70" s="2">
        <f t="shared" si="8"/>
        <v>-0.83</v>
      </c>
      <c r="E70" s="7">
        <f t="shared" si="11"/>
        <v>1.2280211111111115</v>
      </c>
      <c r="F70" s="6">
        <f t="shared" si="12"/>
        <v>2.2466944444444466E-3</v>
      </c>
      <c r="G70" s="7">
        <f t="shared" si="13"/>
        <v>1.2253305555555569E-2</v>
      </c>
      <c r="H70" s="3">
        <f t="shared" si="14"/>
        <v>1.0006611111111122E-2</v>
      </c>
    </row>
    <row r="71" spans="1:8" x14ac:dyDescent="0.25">
      <c r="A71">
        <v>68</v>
      </c>
      <c r="B71" s="1">
        <f t="shared" si="9"/>
        <v>-0.82</v>
      </c>
      <c r="C71" s="6">
        <f t="shared" si="10"/>
        <v>0.21666222222222223</v>
      </c>
      <c r="D71" s="2">
        <f t="shared" si="8"/>
        <v>-0.82</v>
      </c>
      <c r="E71" s="7">
        <f t="shared" si="11"/>
        <v>1.2333377777777781</v>
      </c>
      <c r="F71" s="6">
        <f t="shared" si="12"/>
        <v>2.1932055555555579E-3</v>
      </c>
      <c r="G71" s="7">
        <f t="shared" si="13"/>
        <v>1.2306794444444458E-2</v>
      </c>
      <c r="H71" s="3">
        <f t="shared" si="14"/>
        <v>1.01135888888889E-2</v>
      </c>
    </row>
    <row r="72" spans="1:8" x14ac:dyDescent="0.25">
      <c r="A72">
        <v>69</v>
      </c>
      <c r="B72" s="1">
        <f t="shared" si="9"/>
        <v>-0.80999999999999994</v>
      </c>
      <c r="C72" s="6">
        <f t="shared" si="10"/>
        <v>0.21141000000000001</v>
      </c>
      <c r="D72" s="2">
        <f t="shared" si="8"/>
        <v>-0.80999999999999994</v>
      </c>
      <c r="E72" s="7">
        <f t="shared" si="11"/>
        <v>1.2385900000000003</v>
      </c>
      <c r="F72" s="6">
        <f t="shared" si="12"/>
        <v>2.1403611111111133E-3</v>
      </c>
      <c r="G72" s="7">
        <f t="shared" si="13"/>
        <v>1.2359638888888903E-2</v>
      </c>
      <c r="H72" s="3">
        <f t="shared" si="14"/>
        <v>1.0219277777777789E-2</v>
      </c>
    </row>
    <row r="73" spans="1:8" x14ac:dyDescent="0.25">
      <c r="A73">
        <v>70</v>
      </c>
      <c r="B73" s="1">
        <f t="shared" si="9"/>
        <v>-0.79999999999999993</v>
      </c>
      <c r="C73" s="6">
        <f t="shared" si="10"/>
        <v>0.20622222222222225</v>
      </c>
      <c r="D73" s="2">
        <f t="shared" si="8"/>
        <v>-0.79999999999999993</v>
      </c>
      <c r="E73" s="7">
        <f t="shared" si="11"/>
        <v>1.2437777777777781</v>
      </c>
      <c r="F73" s="6">
        <f t="shared" si="12"/>
        <v>2.0881611111111132E-3</v>
      </c>
      <c r="G73" s="7">
        <f t="shared" si="13"/>
        <v>1.2411838888888901E-2</v>
      </c>
      <c r="H73" s="3">
        <f t="shared" si="14"/>
        <v>1.0323677777777788E-2</v>
      </c>
    </row>
    <row r="74" spans="1:8" x14ac:dyDescent="0.25">
      <c r="A74">
        <v>71</v>
      </c>
      <c r="B74" s="1">
        <f t="shared" si="9"/>
        <v>-0.79</v>
      </c>
      <c r="C74" s="6">
        <f t="shared" si="10"/>
        <v>0.20109888888888897</v>
      </c>
      <c r="D74" s="2">
        <f t="shared" si="8"/>
        <v>-0.79</v>
      </c>
      <c r="E74" s="7">
        <f t="shared" si="11"/>
        <v>1.2489011111111115</v>
      </c>
      <c r="F74" s="6">
        <f t="shared" si="12"/>
        <v>2.0366055555555355E-3</v>
      </c>
      <c r="G74" s="7">
        <f t="shared" si="13"/>
        <v>1.2463394444444319E-2</v>
      </c>
      <c r="H74" s="3">
        <f t="shared" si="14"/>
        <v>1.0426788888888783E-2</v>
      </c>
    </row>
    <row r="75" spans="1:8" x14ac:dyDescent="0.25">
      <c r="A75">
        <v>72</v>
      </c>
      <c r="B75" s="1">
        <f t="shared" si="9"/>
        <v>-0.78</v>
      </c>
      <c r="C75" s="6">
        <f t="shared" si="10"/>
        <v>0.19604000000000008</v>
      </c>
      <c r="D75" s="2">
        <f t="shared" si="8"/>
        <v>-0.78</v>
      </c>
      <c r="E75" s="7">
        <f t="shared" si="11"/>
        <v>1.2539600000000004</v>
      </c>
      <c r="F75" s="6">
        <f t="shared" si="12"/>
        <v>1.985694444444447E-3</v>
      </c>
      <c r="G75" s="7">
        <f t="shared" si="13"/>
        <v>1.251430555555557E-2</v>
      </c>
      <c r="H75" s="3">
        <f t="shared" si="14"/>
        <v>1.0528611111111124E-2</v>
      </c>
    </row>
    <row r="76" spans="1:8" x14ac:dyDescent="0.25">
      <c r="A76">
        <v>73</v>
      </c>
      <c r="B76" s="1">
        <f t="shared" si="9"/>
        <v>-0.77</v>
      </c>
      <c r="C76" s="6">
        <f t="shared" si="10"/>
        <v>0.19104555555555561</v>
      </c>
      <c r="D76" s="2">
        <f t="shared" si="8"/>
        <v>-0.77</v>
      </c>
      <c r="E76" s="7">
        <f t="shared" si="11"/>
        <v>1.2589544444444447</v>
      </c>
      <c r="F76" s="6">
        <f t="shared" si="12"/>
        <v>1.9354277777777801E-3</v>
      </c>
      <c r="G76" s="7">
        <f t="shared" si="13"/>
        <v>1.2564572222222237E-2</v>
      </c>
      <c r="H76" s="3">
        <f t="shared" si="14"/>
        <v>1.0629144444444457E-2</v>
      </c>
    </row>
    <row r="77" spans="1:8" x14ac:dyDescent="0.25">
      <c r="A77">
        <v>74</v>
      </c>
      <c r="B77" s="1">
        <f t="shared" si="9"/>
        <v>-0.76</v>
      </c>
      <c r="C77" s="6">
        <f t="shared" si="10"/>
        <v>0.18611555555555559</v>
      </c>
      <c r="D77" s="2">
        <f t="shared" si="8"/>
        <v>-0.76</v>
      </c>
      <c r="E77" s="7">
        <f t="shared" si="11"/>
        <v>1.2638844444444448</v>
      </c>
      <c r="F77" s="6">
        <f t="shared" si="12"/>
        <v>1.8858055555555575E-3</v>
      </c>
      <c r="G77" s="7">
        <f t="shared" si="13"/>
        <v>1.2614194444444459E-2</v>
      </c>
      <c r="H77" s="3">
        <f t="shared" si="14"/>
        <v>1.0728388888888902E-2</v>
      </c>
    </row>
    <row r="78" spans="1:8" x14ac:dyDescent="0.25">
      <c r="A78">
        <v>75</v>
      </c>
      <c r="B78" s="1">
        <f t="shared" si="9"/>
        <v>-0.75</v>
      </c>
      <c r="C78" s="6">
        <f t="shared" si="10"/>
        <v>0.18125000000000005</v>
      </c>
      <c r="D78" s="2">
        <f t="shared" si="8"/>
        <v>-0.75</v>
      </c>
      <c r="E78" s="7">
        <f t="shared" si="11"/>
        <v>1.2687500000000003</v>
      </c>
      <c r="F78" s="6">
        <f t="shared" si="12"/>
        <v>1.8368277777777798E-3</v>
      </c>
      <c r="G78" s="7">
        <f t="shared" si="13"/>
        <v>1.2663172222222237E-2</v>
      </c>
      <c r="H78" s="3">
        <f t="shared" si="14"/>
        <v>1.0826344444444459E-2</v>
      </c>
    </row>
    <row r="79" spans="1:8" x14ac:dyDescent="0.25">
      <c r="A79">
        <v>76</v>
      </c>
      <c r="B79" s="1">
        <f t="shared" si="9"/>
        <v>-0.74</v>
      </c>
      <c r="C79" s="6">
        <f t="shared" si="10"/>
        <v>0.17644888888888893</v>
      </c>
      <c r="D79" s="2">
        <f t="shared" si="8"/>
        <v>-0.74</v>
      </c>
      <c r="E79" s="7">
        <f t="shared" si="11"/>
        <v>1.2735511111111115</v>
      </c>
      <c r="F79" s="6">
        <f t="shared" si="12"/>
        <v>1.7884944444444466E-3</v>
      </c>
      <c r="G79" s="7">
        <f t="shared" si="13"/>
        <v>1.271150555555557E-2</v>
      </c>
      <c r="H79" s="3">
        <f t="shared" si="14"/>
        <v>1.0923011111111124E-2</v>
      </c>
    </row>
    <row r="80" spans="1:8" x14ac:dyDescent="0.25">
      <c r="A80">
        <v>77</v>
      </c>
      <c r="B80" s="1">
        <f t="shared" si="9"/>
        <v>-0.73</v>
      </c>
      <c r="C80" s="6">
        <f t="shared" si="10"/>
        <v>0.17171222222222224</v>
      </c>
      <c r="D80" s="2">
        <f t="shared" si="8"/>
        <v>-0.73</v>
      </c>
      <c r="E80" s="7">
        <f t="shared" si="11"/>
        <v>1.2782877777777781</v>
      </c>
      <c r="F80" s="6">
        <f t="shared" si="12"/>
        <v>1.7408055555555573E-3</v>
      </c>
      <c r="G80" s="7">
        <f t="shared" si="13"/>
        <v>1.275919444444446E-2</v>
      </c>
      <c r="H80" s="3">
        <f t="shared" si="14"/>
        <v>1.1018388888888902E-2</v>
      </c>
    </row>
    <row r="81" spans="1:8" x14ac:dyDescent="0.25">
      <c r="A81">
        <v>78</v>
      </c>
      <c r="B81" s="1">
        <f t="shared" si="9"/>
        <v>-0.72</v>
      </c>
      <c r="C81" s="6">
        <f t="shared" si="10"/>
        <v>0.16704000000000002</v>
      </c>
      <c r="D81" s="2">
        <f t="shared" si="8"/>
        <v>-0.72</v>
      </c>
      <c r="E81" s="7">
        <f t="shared" si="11"/>
        <v>1.2829600000000003</v>
      </c>
      <c r="F81" s="6">
        <f t="shared" si="12"/>
        <v>1.6937611111111127E-3</v>
      </c>
      <c r="G81" s="7">
        <f t="shared" si="13"/>
        <v>1.2806238888888904E-2</v>
      </c>
      <c r="H81" s="3">
        <f t="shared" si="14"/>
        <v>1.1112477777777793E-2</v>
      </c>
    </row>
    <row r="82" spans="1:8" x14ac:dyDescent="0.25">
      <c r="A82">
        <v>79</v>
      </c>
      <c r="B82" s="1">
        <f t="shared" si="9"/>
        <v>-0.71</v>
      </c>
      <c r="C82" s="6">
        <f t="shared" si="10"/>
        <v>0.16243222222222226</v>
      </c>
      <c r="D82" s="2">
        <f t="shared" si="8"/>
        <v>-0.71</v>
      </c>
      <c r="E82" s="7">
        <f t="shared" si="11"/>
        <v>1.2875677777777781</v>
      </c>
      <c r="F82" s="6">
        <f t="shared" si="12"/>
        <v>1.6473611111111129E-3</v>
      </c>
      <c r="G82" s="7">
        <f t="shared" si="13"/>
        <v>1.2852638888888903E-2</v>
      </c>
      <c r="H82" s="3">
        <f t="shared" si="14"/>
        <v>1.120527777777779E-2</v>
      </c>
    </row>
    <row r="83" spans="1:8" x14ac:dyDescent="0.25">
      <c r="A83">
        <v>80</v>
      </c>
      <c r="B83" s="1">
        <f t="shared" si="9"/>
        <v>-0.7</v>
      </c>
      <c r="C83" s="6">
        <f t="shared" si="10"/>
        <v>0.15788888888888891</v>
      </c>
      <c r="D83" s="2">
        <f t="shared" si="8"/>
        <v>-0.7</v>
      </c>
      <c r="E83" s="7">
        <f t="shared" si="11"/>
        <v>1.2921111111111114</v>
      </c>
      <c r="F83" s="6">
        <f t="shared" si="12"/>
        <v>1.6016055555555572E-3</v>
      </c>
      <c r="G83" s="7">
        <f t="shared" si="13"/>
        <v>1.2898394444444459E-2</v>
      </c>
      <c r="H83" s="3">
        <f t="shared" si="14"/>
        <v>1.1296788888888902E-2</v>
      </c>
    </row>
    <row r="84" spans="1:8" x14ac:dyDescent="0.25">
      <c r="A84">
        <v>81</v>
      </c>
      <c r="B84" s="1">
        <f t="shared" si="9"/>
        <v>-0.69</v>
      </c>
      <c r="C84" s="6">
        <f t="shared" si="10"/>
        <v>0.15341000000000002</v>
      </c>
      <c r="D84" s="2">
        <f t="shared" si="8"/>
        <v>-0.69</v>
      </c>
      <c r="E84" s="7">
        <f t="shared" si="11"/>
        <v>1.2965900000000004</v>
      </c>
      <c r="F84" s="6">
        <f t="shared" si="12"/>
        <v>1.5564944444444459E-3</v>
      </c>
      <c r="G84" s="7">
        <f t="shared" si="13"/>
        <v>1.2943505555555571E-2</v>
      </c>
      <c r="H84" s="3">
        <f t="shared" si="14"/>
        <v>1.1387011111111126E-2</v>
      </c>
    </row>
    <row r="85" spans="1:8" x14ac:dyDescent="0.25">
      <c r="A85">
        <v>82</v>
      </c>
      <c r="B85" s="1">
        <f t="shared" si="9"/>
        <v>-0.67999999999999994</v>
      </c>
      <c r="C85" s="6">
        <f t="shared" si="10"/>
        <v>0.14899555555555558</v>
      </c>
      <c r="D85" s="2">
        <f t="shared" si="8"/>
        <v>-0.67999999999999994</v>
      </c>
      <c r="E85" s="7">
        <f t="shared" si="11"/>
        <v>1.3010044444444449</v>
      </c>
      <c r="F85" s="6">
        <f t="shared" si="12"/>
        <v>1.5120277777777792E-3</v>
      </c>
      <c r="G85" s="7">
        <f t="shared" si="13"/>
        <v>1.2987972222222238E-2</v>
      </c>
      <c r="H85" s="3">
        <f t="shared" si="14"/>
        <v>1.1475944444444459E-2</v>
      </c>
    </row>
    <row r="86" spans="1:8" x14ac:dyDescent="0.25">
      <c r="A86">
        <v>83</v>
      </c>
      <c r="B86" s="1">
        <f t="shared" si="9"/>
        <v>-0.66999999999999993</v>
      </c>
      <c r="C86" s="6">
        <f t="shared" si="10"/>
        <v>0.14464555555555555</v>
      </c>
      <c r="D86" s="2">
        <f t="shared" si="8"/>
        <v>-0.66999999999999993</v>
      </c>
      <c r="E86" s="7">
        <f t="shared" si="11"/>
        <v>1.3053544444444449</v>
      </c>
      <c r="F86" s="6">
        <f t="shared" si="12"/>
        <v>1.4682055555555571E-3</v>
      </c>
      <c r="G86" s="7">
        <f t="shared" si="13"/>
        <v>1.303179444444446E-2</v>
      </c>
      <c r="H86" s="3">
        <f t="shared" si="14"/>
        <v>1.1563588888888903E-2</v>
      </c>
    </row>
    <row r="87" spans="1:8" x14ac:dyDescent="0.25">
      <c r="A87">
        <v>84</v>
      </c>
      <c r="B87" s="1">
        <f t="shared" si="9"/>
        <v>-0.66</v>
      </c>
      <c r="C87" s="6">
        <f t="shared" si="10"/>
        <v>0.14036000000000004</v>
      </c>
      <c r="D87" s="2">
        <f t="shared" si="8"/>
        <v>-0.66</v>
      </c>
      <c r="E87" s="7">
        <f t="shared" si="11"/>
        <v>1.3096400000000004</v>
      </c>
      <c r="F87" s="6">
        <f t="shared" si="12"/>
        <v>1.4250277777777636E-3</v>
      </c>
      <c r="G87" s="7">
        <f t="shared" si="13"/>
        <v>1.3074972222222092E-2</v>
      </c>
      <c r="H87" s="3">
        <f t="shared" si="14"/>
        <v>1.1649944444444329E-2</v>
      </c>
    </row>
    <row r="88" spans="1:8" x14ac:dyDescent="0.25">
      <c r="A88">
        <v>85</v>
      </c>
      <c r="B88" s="1">
        <f t="shared" si="9"/>
        <v>-0.65</v>
      </c>
      <c r="C88" s="6">
        <f t="shared" si="10"/>
        <v>0.13613888888888895</v>
      </c>
      <c r="D88" s="2">
        <f t="shared" si="8"/>
        <v>-0.65</v>
      </c>
      <c r="E88" s="7">
        <f t="shared" si="11"/>
        <v>1.3138611111111114</v>
      </c>
      <c r="F88" s="6">
        <f t="shared" si="12"/>
        <v>1.382494444444446E-3</v>
      </c>
      <c r="G88" s="7">
        <f t="shared" si="13"/>
        <v>1.3117505555555568E-2</v>
      </c>
      <c r="H88" s="3">
        <f t="shared" si="14"/>
        <v>1.1735011111111122E-2</v>
      </c>
    </row>
    <row r="89" spans="1:8" x14ac:dyDescent="0.25">
      <c r="A89">
        <v>86</v>
      </c>
      <c r="B89" s="1">
        <f t="shared" si="9"/>
        <v>-0.64</v>
      </c>
      <c r="C89" s="6">
        <f t="shared" si="10"/>
        <v>0.13198222222222225</v>
      </c>
      <c r="D89" s="2">
        <f t="shared" si="8"/>
        <v>-0.64</v>
      </c>
      <c r="E89" s="7">
        <f t="shared" si="11"/>
        <v>1.3180177777777782</v>
      </c>
      <c r="F89" s="6">
        <f t="shared" si="12"/>
        <v>1.3406055555555572E-3</v>
      </c>
      <c r="G89" s="7">
        <f t="shared" si="13"/>
        <v>1.315939444444446E-2</v>
      </c>
      <c r="H89" s="3">
        <f t="shared" si="14"/>
        <v>1.1818788888888904E-2</v>
      </c>
    </row>
    <row r="90" spans="1:8" x14ac:dyDescent="0.25">
      <c r="A90">
        <v>87</v>
      </c>
      <c r="B90" s="1">
        <f t="shared" si="9"/>
        <v>-0.63</v>
      </c>
      <c r="C90" s="6">
        <f t="shared" si="10"/>
        <v>0.12789000000000003</v>
      </c>
      <c r="D90" s="2">
        <f t="shared" si="8"/>
        <v>-0.63</v>
      </c>
      <c r="E90" s="7">
        <f t="shared" si="11"/>
        <v>1.3221100000000003</v>
      </c>
      <c r="F90" s="6">
        <f t="shared" si="12"/>
        <v>1.2993611111111125E-3</v>
      </c>
      <c r="G90" s="7">
        <f t="shared" si="13"/>
        <v>1.3200638888888906E-2</v>
      </c>
      <c r="H90" s="3">
        <f t="shared" si="14"/>
        <v>1.1901277777777794E-2</v>
      </c>
    </row>
    <row r="91" spans="1:8" x14ac:dyDescent="0.25">
      <c r="A91">
        <v>88</v>
      </c>
      <c r="B91" s="1">
        <f t="shared" si="9"/>
        <v>-0.62</v>
      </c>
      <c r="C91" s="6">
        <f t="shared" si="10"/>
        <v>0.12386222222222226</v>
      </c>
      <c r="D91" s="2">
        <f t="shared" si="8"/>
        <v>-0.62</v>
      </c>
      <c r="E91" s="7">
        <f t="shared" si="11"/>
        <v>1.3261377777777781</v>
      </c>
      <c r="F91" s="6">
        <f t="shared" si="12"/>
        <v>1.2587611111111124E-3</v>
      </c>
      <c r="G91" s="7">
        <f t="shared" si="13"/>
        <v>1.3241238888888904E-2</v>
      </c>
      <c r="H91" s="3">
        <f t="shared" si="14"/>
        <v>1.1982477777777792E-2</v>
      </c>
    </row>
    <row r="92" spans="1:8" x14ac:dyDescent="0.25">
      <c r="A92">
        <v>89</v>
      </c>
      <c r="B92" s="1">
        <f t="shared" si="9"/>
        <v>-0.61</v>
      </c>
      <c r="C92" s="6">
        <f t="shared" si="10"/>
        <v>0.11989888888888892</v>
      </c>
      <c r="D92" s="2">
        <f t="shared" si="8"/>
        <v>-0.61</v>
      </c>
      <c r="E92" s="7">
        <f t="shared" si="11"/>
        <v>1.3301011111111114</v>
      </c>
      <c r="F92" s="6">
        <f t="shared" si="12"/>
        <v>1.218805555555557E-3</v>
      </c>
      <c r="G92" s="7">
        <f t="shared" si="13"/>
        <v>1.328119444444446E-2</v>
      </c>
      <c r="H92" s="3">
        <f t="shared" si="14"/>
        <v>1.2062388888888904E-2</v>
      </c>
    </row>
    <row r="93" spans="1:8" x14ac:dyDescent="0.25">
      <c r="A93">
        <v>90</v>
      </c>
      <c r="B93" s="1">
        <f t="shared" si="9"/>
        <v>-0.6</v>
      </c>
      <c r="C93" s="6">
        <f t="shared" si="10"/>
        <v>0.11600000000000002</v>
      </c>
      <c r="D93" s="2">
        <f t="shared" si="8"/>
        <v>-0.6</v>
      </c>
      <c r="E93" s="7">
        <f t="shared" si="11"/>
        <v>1.3340000000000003</v>
      </c>
      <c r="F93" s="6">
        <f t="shared" si="12"/>
        <v>1.1794944444444458E-3</v>
      </c>
      <c r="G93" s="7">
        <f t="shared" si="13"/>
        <v>1.3320505555555572E-2</v>
      </c>
      <c r="H93" s="3">
        <f t="shared" si="14"/>
        <v>1.2141011111111126E-2</v>
      </c>
    </row>
    <row r="94" spans="1:8" x14ac:dyDescent="0.25">
      <c r="A94">
        <v>91</v>
      </c>
      <c r="B94" s="1">
        <f t="shared" si="9"/>
        <v>-0.59</v>
      </c>
      <c r="C94" s="6">
        <f t="shared" si="10"/>
        <v>0.11216555555555557</v>
      </c>
      <c r="D94" s="2">
        <f t="shared" si="8"/>
        <v>-0.59</v>
      </c>
      <c r="E94" s="7">
        <f t="shared" si="11"/>
        <v>1.3378344444444448</v>
      </c>
      <c r="F94" s="6">
        <f t="shared" si="12"/>
        <v>1.1408277777777789E-3</v>
      </c>
      <c r="G94" s="7">
        <f t="shared" si="13"/>
        <v>1.3359172222222238E-2</v>
      </c>
      <c r="H94" s="3">
        <f t="shared" si="14"/>
        <v>1.2218344444444459E-2</v>
      </c>
    </row>
    <row r="95" spans="1:8" x14ac:dyDescent="0.25">
      <c r="A95">
        <v>92</v>
      </c>
      <c r="B95" s="1">
        <f t="shared" si="9"/>
        <v>-0.57999999999999996</v>
      </c>
      <c r="C95" s="6">
        <f t="shared" si="10"/>
        <v>0.10839555555555558</v>
      </c>
      <c r="D95" s="2">
        <f t="shared" si="8"/>
        <v>-0.57999999999999996</v>
      </c>
      <c r="E95" s="7">
        <f t="shared" si="11"/>
        <v>1.3416044444444448</v>
      </c>
      <c r="F95" s="6">
        <f t="shared" si="12"/>
        <v>1.1028055555555567E-3</v>
      </c>
      <c r="G95" s="7">
        <f t="shared" si="13"/>
        <v>1.3397194444444462E-2</v>
      </c>
      <c r="H95" s="3">
        <f t="shared" si="14"/>
        <v>1.2294388888888905E-2</v>
      </c>
    </row>
    <row r="96" spans="1:8" x14ac:dyDescent="0.25">
      <c r="A96">
        <v>93</v>
      </c>
      <c r="B96" s="1">
        <f t="shared" si="9"/>
        <v>-0.56999999999999995</v>
      </c>
      <c r="C96" s="6">
        <f t="shared" si="10"/>
        <v>0.10469000000000002</v>
      </c>
      <c r="D96" s="2">
        <f t="shared" si="8"/>
        <v>-0.56999999999999995</v>
      </c>
      <c r="E96" s="7">
        <f t="shared" si="11"/>
        <v>1.3453100000000004</v>
      </c>
      <c r="F96" s="6">
        <f t="shared" si="12"/>
        <v>1.0654277777777789E-3</v>
      </c>
      <c r="G96" s="7">
        <f t="shared" si="13"/>
        <v>1.3434572222222239E-2</v>
      </c>
      <c r="H96" s="3">
        <f t="shared" si="14"/>
        <v>1.2369144444444461E-2</v>
      </c>
    </row>
    <row r="97" spans="1:8" x14ac:dyDescent="0.25">
      <c r="A97">
        <v>94</v>
      </c>
      <c r="B97" s="1">
        <f t="shared" si="9"/>
        <v>-0.55999999999999994</v>
      </c>
      <c r="C97" s="6">
        <f t="shared" si="10"/>
        <v>0.1010488888888889</v>
      </c>
      <c r="D97" s="2">
        <f t="shared" si="8"/>
        <v>-0.55999999999999994</v>
      </c>
      <c r="E97" s="7">
        <f t="shared" si="11"/>
        <v>1.3489511111111114</v>
      </c>
      <c r="F97" s="6">
        <f t="shared" si="12"/>
        <v>1.0286944444444456E-3</v>
      </c>
      <c r="G97" s="7">
        <f t="shared" si="13"/>
        <v>1.3471305555555571E-2</v>
      </c>
      <c r="H97" s="3">
        <f t="shared" si="14"/>
        <v>1.2442611111111126E-2</v>
      </c>
    </row>
    <row r="98" spans="1:8" x14ac:dyDescent="0.25">
      <c r="A98">
        <v>95</v>
      </c>
      <c r="B98" s="1">
        <f t="shared" si="9"/>
        <v>-0.54999999999999993</v>
      </c>
      <c r="C98" s="6">
        <f t="shared" si="10"/>
        <v>9.7472222222222224E-2</v>
      </c>
      <c r="D98" s="2">
        <f t="shared" si="8"/>
        <v>-0.54999999999999993</v>
      </c>
      <c r="E98" s="7">
        <f t="shared" si="11"/>
        <v>1.3525277777777782</v>
      </c>
      <c r="F98" s="6">
        <f t="shared" si="12"/>
        <v>9.9260555555555656E-4</v>
      </c>
      <c r="G98" s="7">
        <f t="shared" si="13"/>
        <v>1.3507394444444459E-2</v>
      </c>
      <c r="H98" s="3">
        <f t="shared" si="14"/>
        <v>1.2514788888888902E-2</v>
      </c>
    </row>
    <row r="99" spans="1:8" x14ac:dyDescent="0.25">
      <c r="A99">
        <v>96</v>
      </c>
      <c r="B99" s="1">
        <f t="shared" si="9"/>
        <v>-0.54</v>
      </c>
      <c r="C99" s="6">
        <f t="shared" si="10"/>
        <v>9.396000000000003E-2</v>
      </c>
      <c r="D99" s="2">
        <f t="shared" si="8"/>
        <v>-0.54</v>
      </c>
      <c r="E99" s="7">
        <f t="shared" si="11"/>
        <v>1.3560400000000004</v>
      </c>
      <c r="F99" s="6">
        <f t="shared" si="12"/>
        <v>9.5716111111110154E-4</v>
      </c>
      <c r="G99" s="7">
        <f t="shared" si="13"/>
        <v>1.3542838888888754E-2</v>
      </c>
      <c r="H99" s="3">
        <f t="shared" si="14"/>
        <v>1.2585677777777653E-2</v>
      </c>
    </row>
    <row r="100" spans="1:8" x14ac:dyDescent="0.25">
      <c r="A100">
        <v>97</v>
      </c>
      <c r="B100" s="1">
        <f t="shared" si="9"/>
        <v>-0.53</v>
      </c>
      <c r="C100" s="6">
        <f t="shared" si="10"/>
        <v>9.0512222222222258E-2</v>
      </c>
      <c r="D100" s="2">
        <f t="shared" si="8"/>
        <v>-0.53</v>
      </c>
      <c r="E100" s="7">
        <f t="shared" si="11"/>
        <v>1.3594877777777781</v>
      </c>
      <c r="F100" s="6">
        <f t="shared" si="12"/>
        <v>9.223611111111123E-4</v>
      </c>
      <c r="G100" s="7">
        <f t="shared" si="13"/>
        <v>1.3577638888888905E-2</v>
      </c>
      <c r="H100" s="3">
        <f t="shared" si="14"/>
        <v>1.2655277777777793E-2</v>
      </c>
    </row>
    <row r="101" spans="1:8" x14ac:dyDescent="0.25">
      <c r="A101">
        <v>98</v>
      </c>
      <c r="B101" s="1">
        <f t="shared" si="9"/>
        <v>-0.52</v>
      </c>
      <c r="C101" s="6">
        <f t="shared" si="10"/>
        <v>8.7128888888888922E-2</v>
      </c>
      <c r="D101" s="2">
        <f t="shared" si="8"/>
        <v>-0.52</v>
      </c>
      <c r="E101" s="7">
        <f t="shared" si="11"/>
        <v>1.3628711111111116</v>
      </c>
      <c r="F101" s="6">
        <f t="shared" si="12"/>
        <v>8.8820555555555673E-4</v>
      </c>
      <c r="G101" s="7">
        <f t="shared" si="13"/>
        <v>1.3611794444444459E-2</v>
      </c>
      <c r="H101" s="3">
        <f t="shared" si="14"/>
        <v>1.2723588888888903E-2</v>
      </c>
    </row>
    <row r="102" spans="1:8" x14ac:dyDescent="0.25">
      <c r="A102">
        <v>99</v>
      </c>
      <c r="B102" s="1">
        <f t="shared" si="9"/>
        <v>-0.51</v>
      </c>
      <c r="C102" s="6">
        <f t="shared" si="10"/>
        <v>8.3810000000000023E-2</v>
      </c>
      <c r="D102" s="2">
        <f t="shared" si="8"/>
        <v>-0.51</v>
      </c>
      <c r="E102" s="7">
        <f t="shared" si="11"/>
        <v>1.3661900000000005</v>
      </c>
      <c r="F102" s="6">
        <f t="shared" si="12"/>
        <v>8.5469444444444547E-4</v>
      </c>
      <c r="G102" s="7">
        <f t="shared" si="13"/>
        <v>1.3645305555555572E-2</v>
      </c>
      <c r="H102" s="3">
        <f t="shared" si="14"/>
        <v>1.2790611111111126E-2</v>
      </c>
    </row>
    <row r="103" spans="1:8" x14ac:dyDescent="0.25">
      <c r="A103">
        <v>100</v>
      </c>
      <c r="B103" s="1">
        <f t="shared" si="9"/>
        <v>-0.5</v>
      </c>
      <c r="C103" s="6">
        <f t="shared" si="10"/>
        <v>8.0555555555555575E-2</v>
      </c>
      <c r="D103" s="2">
        <f t="shared" si="8"/>
        <v>-0.5</v>
      </c>
      <c r="E103" s="7">
        <f t="shared" si="11"/>
        <v>1.3694444444444449</v>
      </c>
      <c r="F103" s="6">
        <f t="shared" si="12"/>
        <v>8.2182777777777872E-4</v>
      </c>
      <c r="G103" s="7">
        <f t="shared" si="13"/>
        <v>1.3678172222222239E-2</v>
      </c>
      <c r="H103" s="3">
        <f t="shared" si="14"/>
        <v>1.2856344444444461E-2</v>
      </c>
    </row>
    <row r="104" spans="1:8" x14ac:dyDescent="0.25">
      <c r="A104">
        <v>101</v>
      </c>
      <c r="B104" s="1">
        <f t="shared" si="9"/>
        <v>-0.49</v>
      </c>
      <c r="C104" s="6">
        <f t="shared" si="10"/>
        <v>7.7365555555555562E-2</v>
      </c>
      <c r="D104" s="2">
        <f t="shared" si="8"/>
        <v>-0.49</v>
      </c>
      <c r="E104" s="7">
        <f t="shared" si="11"/>
        <v>1.3726344444444449</v>
      </c>
      <c r="F104" s="6">
        <f t="shared" si="12"/>
        <v>7.8960555555555628E-4</v>
      </c>
      <c r="G104" s="7">
        <f t="shared" si="13"/>
        <v>1.3710394444444461E-2</v>
      </c>
      <c r="H104" s="3">
        <f t="shared" si="14"/>
        <v>1.2920788888888904E-2</v>
      </c>
    </row>
    <row r="105" spans="1:8" x14ac:dyDescent="0.25">
      <c r="A105">
        <v>102</v>
      </c>
      <c r="B105" s="1">
        <f t="shared" si="9"/>
        <v>-0.48</v>
      </c>
      <c r="C105" s="6">
        <f t="shared" si="10"/>
        <v>7.4240000000000014E-2</v>
      </c>
      <c r="D105" s="2">
        <f t="shared" si="8"/>
        <v>-0.48</v>
      </c>
      <c r="E105" s="7">
        <f t="shared" si="11"/>
        <v>1.3757600000000003</v>
      </c>
      <c r="F105" s="6">
        <f t="shared" si="12"/>
        <v>7.5802777777777858E-4</v>
      </c>
      <c r="G105" s="7">
        <f t="shared" si="13"/>
        <v>1.3741972222222237E-2</v>
      </c>
      <c r="H105" s="3">
        <f t="shared" si="14"/>
        <v>1.2983944444444458E-2</v>
      </c>
    </row>
    <row r="106" spans="1:8" x14ac:dyDescent="0.25">
      <c r="A106">
        <v>103</v>
      </c>
      <c r="B106" s="1">
        <f t="shared" si="9"/>
        <v>-0.47</v>
      </c>
      <c r="C106" s="6">
        <f t="shared" si="10"/>
        <v>7.1178888888888903E-2</v>
      </c>
      <c r="D106" s="2">
        <f t="shared" si="8"/>
        <v>-0.47</v>
      </c>
      <c r="E106" s="7">
        <f t="shared" si="11"/>
        <v>1.3788211111111115</v>
      </c>
      <c r="F106" s="6">
        <f t="shared" si="12"/>
        <v>7.2709444444444529E-4</v>
      </c>
      <c r="G106" s="7">
        <f t="shared" si="13"/>
        <v>1.3772905555555571E-2</v>
      </c>
      <c r="H106" s="3">
        <f t="shared" si="14"/>
        <v>1.3045811111111125E-2</v>
      </c>
    </row>
    <row r="107" spans="1:8" x14ac:dyDescent="0.25">
      <c r="A107">
        <v>104</v>
      </c>
      <c r="B107" s="1">
        <f t="shared" si="9"/>
        <v>-0.45999999999999996</v>
      </c>
      <c r="C107" s="6">
        <f t="shared" si="10"/>
        <v>6.8182222222222227E-2</v>
      </c>
      <c r="D107" s="2">
        <f t="shared" si="8"/>
        <v>-0.45999999999999996</v>
      </c>
      <c r="E107" s="7">
        <f t="shared" si="11"/>
        <v>1.3818177777777783</v>
      </c>
      <c r="F107" s="6">
        <f t="shared" si="12"/>
        <v>6.9680555555555631E-4</v>
      </c>
      <c r="G107" s="7">
        <f t="shared" si="13"/>
        <v>1.3803194444444462E-2</v>
      </c>
      <c r="H107" s="3">
        <f t="shared" si="14"/>
        <v>1.3106388888888905E-2</v>
      </c>
    </row>
    <row r="108" spans="1:8" x14ac:dyDescent="0.25">
      <c r="A108">
        <v>105</v>
      </c>
      <c r="B108" s="1">
        <f t="shared" si="9"/>
        <v>-0.44999999999999996</v>
      </c>
      <c r="C108" s="6">
        <f t="shared" si="10"/>
        <v>6.5250000000000002E-2</v>
      </c>
      <c r="D108" s="2">
        <f t="shared" ref="D108:D171" si="15">B108</f>
        <v>-0.44999999999999996</v>
      </c>
      <c r="E108" s="7">
        <f t="shared" si="11"/>
        <v>1.3847500000000004</v>
      </c>
      <c r="F108" s="6">
        <f t="shared" si="12"/>
        <v>6.6716111111111173E-4</v>
      </c>
      <c r="G108" s="7">
        <f t="shared" si="13"/>
        <v>1.3832838888888904E-2</v>
      </c>
      <c r="H108" s="3">
        <f t="shared" si="14"/>
        <v>1.3165677777777792E-2</v>
      </c>
    </row>
    <row r="109" spans="1:8" x14ac:dyDescent="0.25">
      <c r="A109">
        <v>106</v>
      </c>
      <c r="B109" s="1">
        <f t="shared" si="9"/>
        <v>-0.43999999999999995</v>
      </c>
      <c r="C109" s="6">
        <f t="shared" si="10"/>
        <v>6.2382222222222228E-2</v>
      </c>
      <c r="D109" s="2">
        <f t="shared" si="15"/>
        <v>-0.43999999999999995</v>
      </c>
      <c r="E109" s="7">
        <f t="shared" si="11"/>
        <v>1.3876177777777783</v>
      </c>
      <c r="F109" s="6">
        <f t="shared" si="12"/>
        <v>6.3816111111111168E-4</v>
      </c>
      <c r="G109" s="7">
        <f t="shared" si="13"/>
        <v>1.3861838888888905E-2</v>
      </c>
      <c r="H109" s="3">
        <f t="shared" si="14"/>
        <v>1.3223677777777793E-2</v>
      </c>
    </row>
    <row r="110" spans="1:8" x14ac:dyDescent="0.25">
      <c r="A110">
        <v>107</v>
      </c>
      <c r="B110" s="1">
        <f t="shared" si="9"/>
        <v>-0.42999999999999994</v>
      </c>
      <c r="C110" s="6">
        <f t="shared" si="10"/>
        <v>5.957888888888889E-2</v>
      </c>
      <c r="D110" s="2">
        <f t="shared" si="15"/>
        <v>-0.42999999999999994</v>
      </c>
      <c r="E110" s="7">
        <f t="shared" si="11"/>
        <v>1.3904211111111116</v>
      </c>
      <c r="F110" s="6">
        <f t="shared" si="12"/>
        <v>6.0980555555555614E-4</v>
      </c>
      <c r="G110" s="7">
        <f t="shared" si="13"/>
        <v>1.3890194444444462E-2</v>
      </c>
      <c r="H110" s="3">
        <f t="shared" si="14"/>
        <v>1.3280388888888906E-2</v>
      </c>
    </row>
    <row r="111" spans="1:8" x14ac:dyDescent="0.25">
      <c r="A111">
        <v>108</v>
      </c>
      <c r="B111" s="1">
        <f t="shared" si="9"/>
        <v>-0.41999999999999993</v>
      </c>
      <c r="C111" s="6">
        <f t="shared" si="10"/>
        <v>5.6839999999999995E-2</v>
      </c>
      <c r="D111" s="2">
        <f t="shared" si="15"/>
        <v>-0.41999999999999993</v>
      </c>
      <c r="E111" s="7">
        <f t="shared" si="11"/>
        <v>1.3931600000000004</v>
      </c>
      <c r="F111" s="6">
        <f t="shared" si="12"/>
        <v>5.8209444444444491E-4</v>
      </c>
      <c r="G111" s="7">
        <f t="shared" si="13"/>
        <v>1.3917905555555573E-2</v>
      </c>
      <c r="H111" s="3">
        <f t="shared" si="14"/>
        <v>1.3335811111111128E-2</v>
      </c>
    </row>
    <row r="112" spans="1:8" x14ac:dyDescent="0.25">
      <c r="A112">
        <v>109</v>
      </c>
      <c r="B112" s="1">
        <f t="shared" si="9"/>
        <v>-0.40999999999999992</v>
      </c>
      <c r="C112" s="6">
        <f t="shared" si="10"/>
        <v>5.416555555555555E-2</v>
      </c>
      <c r="D112" s="2">
        <f t="shared" si="15"/>
        <v>-0.40999999999999992</v>
      </c>
      <c r="E112" s="7">
        <f t="shared" si="11"/>
        <v>1.3958344444444448</v>
      </c>
      <c r="F112" s="6">
        <f t="shared" si="12"/>
        <v>5.550277777777782E-4</v>
      </c>
      <c r="G112" s="7">
        <f t="shared" si="13"/>
        <v>1.3944972222222239E-2</v>
      </c>
      <c r="H112" s="3">
        <f t="shared" si="14"/>
        <v>1.3389944444444461E-2</v>
      </c>
    </row>
    <row r="113" spans="1:8" x14ac:dyDescent="0.25">
      <c r="A113">
        <v>110</v>
      </c>
      <c r="B113" s="1">
        <f t="shared" si="9"/>
        <v>-0.39999999999999991</v>
      </c>
      <c r="C113" s="6">
        <f t="shared" si="10"/>
        <v>5.1555555555555542E-2</v>
      </c>
      <c r="D113" s="2">
        <f t="shared" si="15"/>
        <v>-0.39999999999999991</v>
      </c>
      <c r="E113" s="7">
        <f t="shared" si="11"/>
        <v>1.3984444444444448</v>
      </c>
      <c r="F113" s="6">
        <f t="shared" si="12"/>
        <v>5.2860555555555601E-4</v>
      </c>
      <c r="G113" s="7">
        <f t="shared" si="13"/>
        <v>1.3971394444444462E-2</v>
      </c>
      <c r="H113" s="3">
        <f t="shared" si="14"/>
        <v>1.3442788888888906E-2</v>
      </c>
    </row>
    <row r="114" spans="1:8" x14ac:dyDescent="0.25">
      <c r="A114">
        <v>111</v>
      </c>
      <c r="B114" s="1">
        <f t="shared" si="9"/>
        <v>-0.3899999999999999</v>
      </c>
      <c r="C114" s="6">
        <f t="shared" si="10"/>
        <v>4.9009999999999991E-2</v>
      </c>
      <c r="D114" s="2">
        <f t="shared" si="15"/>
        <v>-0.3899999999999999</v>
      </c>
      <c r="E114" s="7">
        <f t="shared" si="11"/>
        <v>1.4009900000000004</v>
      </c>
      <c r="F114" s="6">
        <f t="shared" si="12"/>
        <v>5.0282777777777812E-4</v>
      </c>
      <c r="G114" s="7">
        <f t="shared" si="13"/>
        <v>1.3997172222222239E-2</v>
      </c>
      <c r="H114" s="3">
        <f t="shared" si="14"/>
        <v>1.3494344444444461E-2</v>
      </c>
    </row>
    <row r="115" spans="1:8" x14ac:dyDescent="0.25">
      <c r="A115">
        <v>112</v>
      </c>
      <c r="B115" s="1">
        <f t="shared" si="9"/>
        <v>-0.37999999999999989</v>
      </c>
      <c r="C115" s="6">
        <f t="shared" si="10"/>
        <v>4.6528888888888877E-2</v>
      </c>
      <c r="D115" s="2">
        <f t="shared" si="15"/>
        <v>-0.37999999999999989</v>
      </c>
      <c r="E115" s="7">
        <f t="shared" si="11"/>
        <v>1.4034711111111116</v>
      </c>
      <c r="F115" s="6">
        <f t="shared" si="12"/>
        <v>4.7769444444444476E-4</v>
      </c>
      <c r="G115" s="7">
        <f t="shared" si="13"/>
        <v>1.4022305555555573E-2</v>
      </c>
      <c r="H115" s="3">
        <f t="shared" si="14"/>
        <v>1.3544611111111127E-2</v>
      </c>
    </row>
    <row r="116" spans="1:8" x14ac:dyDescent="0.25">
      <c r="A116">
        <v>113</v>
      </c>
      <c r="B116" s="1">
        <f t="shared" si="9"/>
        <v>-0.36999999999999988</v>
      </c>
      <c r="C116" s="6">
        <f t="shared" si="10"/>
        <v>4.4112222222222205E-2</v>
      </c>
      <c r="D116" s="2">
        <f t="shared" si="15"/>
        <v>-0.36999999999999988</v>
      </c>
      <c r="E116" s="7">
        <f t="shared" si="11"/>
        <v>1.4058877777777783</v>
      </c>
      <c r="F116" s="6">
        <f t="shared" si="12"/>
        <v>4.5320555555555586E-4</v>
      </c>
      <c r="G116" s="7">
        <f t="shared" si="13"/>
        <v>1.4046794444444463E-2</v>
      </c>
      <c r="H116" s="3">
        <f t="shared" si="14"/>
        <v>1.3593588888888907E-2</v>
      </c>
    </row>
    <row r="117" spans="1:8" x14ac:dyDescent="0.25">
      <c r="A117">
        <v>114</v>
      </c>
      <c r="B117" s="1">
        <f t="shared" si="9"/>
        <v>-0.35999999999999988</v>
      </c>
      <c r="C117" s="6">
        <f t="shared" si="10"/>
        <v>4.1759999999999978E-2</v>
      </c>
      <c r="D117" s="2">
        <f t="shared" si="15"/>
        <v>-0.35999999999999988</v>
      </c>
      <c r="E117" s="7">
        <f t="shared" si="11"/>
        <v>1.4082400000000004</v>
      </c>
      <c r="F117" s="6">
        <f t="shared" si="12"/>
        <v>4.2936111111111132E-4</v>
      </c>
      <c r="G117" s="7">
        <f t="shared" si="13"/>
        <v>1.4070638888888905E-2</v>
      </c>
      <c r="H117" s="3">
        <f t="shared" si="14"/>
        <v>1.3641277777777794E-2</v>
      </c>
    </row>
    <row r="118" spans="1:8" x14ac:dyDescent="0.25">
      <c r="A118">
        <v>115</v>
      </c>
      <c r="B118" s="1">
        <f t="shared" si="9"/>
        <v>-0.34999999999999987</v>
      </c>
      <c r="C118" s="6">
        <f t="shared" si="10"/>
        <v>3.94722222222222E-2</v>
      </c>
      <c r="D118" s="2">
        <f t="shared" si="15"/>
        <v>-0.34999999999999987</v>
      </c>
      <c r="E118" s="7">
        <f t="shared" si="11"/>
        <v>1.4105277777777783</v>
      </c>
      <c r="F118" s="6">
        <f t="shared" si="12"/>
        <v>4.0616111111111124E-4</v>
      </c>
      <c r="G118" s="7">
        <f t="shared" si="13"/>
        <v>1.4093838888888904E-2</v>
      </c>
      <c r="H118" s="3">
        <f t="shared" si="14"/>
        <v>1.3687677777777792E-2</v>
      </c>
    </row>
    <row r="119" spans="1:8" x14ac:dyDescent="0.25">
      <c r="A119">
        <v>116</v>
      </c>
      <c r="B119" s="1">
        <f t="shared" si="9"/>
        <v>-0.34000000000000008</v>
      </c>
      <c r="C119" s="6">
        <f t="shared" si="10"/>
        <v>3.7248888888888915E-2</v>
      </c>
      <c r="D119" s="2">
        <f t="shared" si="15"/>
        <v>-0.34000000000000008</v>
      </c>
      <c r="E119" s="7">
        <f t="shared" si="11"/>
        <v>1.4127511111111115</v>
      </c>
      <c r="F119" s="6">
        <f t="shared" si="12"/>
        <v>3.8360555555554739E-4</v>
      </c>
      <c r="G119" s="7">
        <f t="shared" si="13"/>
        <v>1.4116394444444147E-2</v>
      </c>
      <c r="H119" s="3">
        <f t="shared" si="14"/>
        <v>1.3732788888888599E-2</v>
      </c>
    </row>
    <row r="120" spans="1:8" x14ac:dyDescent="0.25">
      <c r="A120">
        <v>117</v>
      </c>
      <c r="B120" s="1">
        <f t="shared" si="9"/>
        <v>-0.33000000000000007</v>
      </c>
      <c r="C120" s="6">
        <f t="shared" si="10"/>
        <v>3.5090000000000024E-2</v>
      </c>
      <c r="D120" s="2">
        <f t="shared" si="15"/>
        <v>-0.33000000000000007</v>
      </c>
      <c r="E120" s="7">
        <f t="shared" si="11"/>
        <v>1.4149100000000003</v>
      </c>
      <c r="F120" s="6">
        <f t="shared" si="12"/>
        <v>3.6169444444444503E-4</v>
      </c>
      <c r="G120" s="7">
        <f t="shared" si="13"/>
        <v>1.4138305555555572E-2</v>
      </c>
      <c r="H120" s="3">
        <f t="shared" si="14"/>
        <v>1.3776611111111127E-2</v>
      </c>
    </row>
    <row r="121" spans="1:8" x14ac:dyDescent="0.25">
      <c r="A121">
        <v>118</v>
      </c>
      <c r="B121" s="1">
        <f t="shared" si="9"/>
        <v>-0.32000000000000006</v>
      </c>
      <c r="C121" s="6">
        <f t="shared" si="10"/>
        <v>3.2995555555555577E-2</v>
      </c>
      <c r="D121" s="2">
        <f t="shared" si="15"/>
        <v>-0.32000000000000006</v>
      </c>
      <c r="E121" s="7">
        <f t="shared" si="11"/>
        <v>1.4170044444444447</v>
      </c>
      <c r="F121" s="6">
        <f t="shared" si="12"/>
        <v>3.4042777777777824E-4</v>
      </c>
      <c r="G121" s="7">
        <f t="shared" si="13"/>
        <v>1.4159572222222238E-2</v>
      </c>
      <c r="H121" s="3">
        <f t="shared" si="14"/>
        <v>1.3819144444444459E-2</v>
      </c>
    </row>
    <row r="122" spans="1:8" x14ac:dyDescent="0.25">
      <c r="A122">
        <v>119</v>
      </c>
      <c r="B122" s="1">
        <f t="shared" si="9"/>
        <v>-0.31000000000000005</v>
      </c>
      <c r="C122" s="6">
        <f t="shared" si="10"/>
        <v>3.0965555555555573E-2</v>
      </c>
      <c r="D122" s="2">
        <f t="shared" si="15"/>
        <v>-0.31000000000000005</v>
      </c>
      <c r="E122" s="7">
        <f t="shared" si="11"/>
        <v>1.4190344444444449</v>
      </c>
      <c r="F122" s="6">
        <f t="shared" si="12"/>
        <v>3.1980555555555603E-4</v>
      </c>
      <c r="G122" s="7">
        <f t="shared" si="13"/>
        <v>1.4180194444444462E-2</v>
      </c>
      <c r="H122" s="3">
        <f t="shared" si="14"/>
        <v>1.3860388888888906E-2</v>
      </c>
    </row>
    <row r="123" spans="1:8" x14ac:dyDescent="0.25">
      <c r="A123">
        <v>120</v>
      </c>
      <c r="B123" s="1">
        <f t="shared" si="9"/>
        <v>-0.30000000000000004</v>
      </c>
      <c r="C123" s="6">
        <f t="shared" si="10"/>
        <v>2.9000000000000015E-2</v>
      </c>
      <c r="D123" s="2">
        <f t="shared" si="15"/>
        <v>-0.30000000000000004</v>
      </c>
      <c r="E123" s="7">
        <f t="shared" si="11"/>
        <v>1.4210000000000005</v>
      </c>
      <c r="F123" s="6">
        <f t="shared" si="12"/>
        <v>2.9982777777777823E-4</v>
      </c>
      <c r="G123" s="7">
        <f t="shared" si="13"/>
        <v>1.4200172222222239E-2</v>
      </c>
      <c r="H123" s="3">
        <f t="shared" si="14"/>
        <v>1.3900344444444461E-2</v>
      </c>
    </row>
    <row r="124" spans="1:8" x14ac:dyDescent="0.25">
      <c r="A124">
        <v>121</v>
      </c>
      <c r="B124" s="1">
        <f t="shared" si="9"/>
        <v>-0.29000000000000004</v>
      </c>
      <c r="C124" s="6">
        <f t="shared" si="10"/>
        <v>2.7098888888888902E-2</v>
      </c>
      <c r="D124" s="2">
        <f t="shared" si="15"/>
        <v>-0.29000000000000004</v>
      </c>
      <c r="E124" s="7">
        <f t="shared" si="11"/>
        <v>1.4229011111111114</v>
      </c>
      <c r="F124" s="6">
        <f t="shared" si="12"/>
        <v>2.8049444444444484E-4</v>
      </c>
      <c r="G124" s="7">
        <f t="shared" si="13"/>
        <v>1.4219505555555572E-2</v>
      </c>
      <c r="H124" s="3">
        <f t="shared" si="14"/>
        <v>1.3939011111111128E-2</v>
      </c>
    </row>
    <row r="125" spans="1:8" x14ac:dyDescent="0.25">
      <c r="A125">
        <v>122</v>
      </c>
      <c r="B125" s="1">
        <f t="shared" si="9"/>
        <v>-0.28000000000000003</v>
      </c>
      <c r="C125" s="6">
        <f t="shared" si="10"/>
        <v>2.5262222222222231E-2</v>
      </c>
      <c r="D125" s="2">
        <f t="shared" si="15"/>
        <v>-0.28000000000000003</v>
      </c>
      <c r="E125" s="7">
        <f t="shared" si="11"/>
        <v>1.4247377777777781</v>
      </c>
      <c r="F125" s="6">
        <f t="shared" si="12"/>
        <v>2.6180555555555592E-4</v>
      </c>
      <c r="G125" s="7">
        <f t="shared" si="13"/>
        <v>1.423819444444446E-2</v>
      </c>
      <c r="H125" s="3">
        <f t="shared" si="14"/>
        <v>1.3976388888888903E-2</v>
      </c>
    </row>
    <row r="126" spans="1:8" x14ac:dyDescent="0.25">
      <c r="A126">
        <v>123</v>
      </c>
      <c r="B126" s="1">
        <f t="shared" si="9"/>
        <v>-0.27</v>
      </c>
      <c r="C126" s="6">
        <f t="shared" si="10"/>
        <v>2.3490000000000007E-2</v>
      </c>
      <c r="D126" s="2">
        <f t="shared" si="15"/>
        <v>-0.27</v>
      </c>
      <c r="E126" s="7">
        <f t="shared" si="11"/>
        <v>1.4265100000000004</v>
      </c>
      <c r="F126" s="6">
        <f t="shared" si="12"/>
        <v>2.4376111111111141E-4</v>
      </c>
      <c r="G126" s="7">
        <f t="shared" si="13"/>
        <v>1.4256238888888904E-2</v>
      </c>
      <c r="H126" s="3">
        <f t="shared" si="14"/>
        <v>1.4012477777777792E-2</v>
      </c>
    </row>
    <row r="127" spans="1:8" x14ac:dyDescent="0.25">
      <c r="A127">
        <v>124</v>
      </c>
      <c r="B127" s="1">
        <f t="shared" si="9"/>
        <v>-0.26</v>
      </c>
      <c r="C127" s="6">
        <f t="shared" si="10"/>
        <v>2.1782222222222231E-2</v>
      </c>
      <c r="D127" s="2">
        <f t="shared" si="15"/>
        <v>-0.26</v>
      </c>
      <c r="E127" s="7">
        <f t="shared" si="11"/>
        <v>1.4282177777777783</v>
      </c>
      <c r="F127" s="6">
        <f t="shared" si="12"/>
        <v>2.263611111111114E-4</v>
      </c>
      <c r="G127" s="7">
        <f t="shared" si="13"/>
        <v>1.4273638888888905E-2</v>
      </c>
      <c r="H127" s="3">
        <f t="shared" si="14"/>
        <v>1.4047277777777794E-2</v>
      </c>
    </row>
    <row r="128" spans="1:8" x14ac:dyDescent="0.25">
      <c r="A128">
        <v>125</v>
      </c>
      <c r="B128" s="1">
        <f t="shared" si="9"/>
        <v>-0.25</v>
      </c>
      <c r="C128" s="6">
        <f t="shared" si="10"/>
        <v>2.0138888888888894E-2</v>
      </c>
      <c r="D128" s="2">
        <f t="shared" si="15"/>
        <v>-0.25</v>
      </c>
      <c r="E128" s="7">
        <f t="shared" si="11"/>
        <v>1.4298611111111115</v>
      </c>
      <c r="F128" s="6">
        <f t="shared" si="12"/>
        <v>2.0960555555555582E-4</v>
      </c>
      <c r="G128" s="7">
        <f t="shared" si="13"/>
        <v>1.429039444444446E-2</v>
      </c>
      <c r="H128" s="3">
        <f t="shared" si="14"/>
        <v>1.4080788888888904E-2</v>
      </c>
    </row>
    <row r="129" spans="1:8" x14ac:dyDescent="0.25">
      <c r="A129">
        <v>126</v>
      </c>
      <c r="B129" s="1">
        <f t="shared" si="9"/>
        <v>-0.24</v>
      </c>
      <c r="C129" s="6">
        <f t="shared" si="10"/>
        <v>1.8560000000000004E-2</v>
      </c>
      <c r="D129" s="2">
        <f t="shared" si="15"/>
        <v>-0.24</v>
      </c>
      <c r="E129" s="7">
        <f t="shared" si="11"/>
        <v>1.4314400000000005</v>
      </c>
      <c r="F129" s="6">
        <f t="shared" si="12"/>
        <v>1.9349444444444465E-4</v>
      </c>
      <c r="G129" s="7">
        <f t="shared" si="13"/>
        <v>1.4306505555555573E-2</v>
      </c>
      <c r="H129" s="3">
        <f t="shared" si="14"/>
        <v>1.4113011111111127E-2</v>
      </c>
    </row>
    <row r="130" spans="1:8" x14ac:dyDescent="0.25">
      <c r="A130">
        <v>127</v>
      </c>
      <c r="B130" s="1">
        <f t="shared" si="9"/>
        <v>-0.22999999999999998</v>
      </c>
      <c r="C130" s="6">
        <f t="shared" si="10"/>
        <v>1.7045555555555557E-2</v>
      </c>
      <c r="D130" s="2">
        <f t="shared" si="15"/>
        <v>-0.22999999999999998</v>
      </c>
      <c r="E130" s="7">
        <f t="shared" si="11"/>
        <v>1.4329544444444449</v>
      </c>
      <c r="F130" s="6">
        <f t="shared" si="12"/>
        <v>1.7802777777777796E-4</v>
      </c>
      <c r="G130" s="7">
        <f t="shared" si="13"/>
        <v>1.4321972222222241E-2</v>
      </c>
      <c r="H130" s="3">
        <f t="shared" si="14"/>
        <v>1.4143944444444462E-2</v>
      </c>
    </row>
    <row r="131" spans="1:8" x14ac:dyDescent="0.25">
      <c r="A131">
        <v>128</v>
      </c>
      <c r="B131" s="1">
        <f t="shared" si="9"/>
        <v>-0.21999999999999997</v>
      </c>
      <c r="C131" s="6">
        <f t="shared" si="10"/>
        <v>1.5595555555555557E-2</v>
      </c>
      <c r="D131" s="2">
        <f t="shared" si="15"/>
        <v>-0.21999999999999997</v>
      </c>
      <c r="E131" s="7">
        <f t="shared" si="11"/>
        <v>1.4344044444444448</v>
      </c>
      <c r="F131" s="6">
        <f t="shared" si="12"/>
        <v>1.6320555555555572E-4</v>
      </c>
      <c r="G131" s="7">
        <f t="shared" si="13"/>
        <v>1.4336794444444462E-2</v>
      </c>
      <c r="H131" s="3">
        <f t="shared" si="14"/>
        <v>1.4173588888888906E-2</v>
      </c>
    </row>
    <row r="132" spans="1:8" x14ac:dyDescent="0.25">
      <c r="A132">
        <v>129</v>
      </c>
      <c r="B132" s="1">
        <f t="shared" ref="B132:B195" si="16">IF(-($L$3/2)+(A132*$L$2)&gt;$L$3/2,0,-($L$3/2)+(A132*$L$2))</f>
        <v>-0.20999999999999996</v>
      </c>
      <c r="C132" s="6">
        <f t="shared" ref="C132:C195" si="17">($L$5*(B132^2))+($L$6*B132)+$L$7</f>
        <v>1.4209999999999999E-2</v>
      </c>
      <c r="D132" s="2">
        <f t="shared" si="15"/>
        <v>-0.20999999999999996</v>
      </c>
      <c r="E132" s="7">
        <f t="shared" ref="E132:E195" si="18">IF(AND(B132=0,C132=0,D132=0),0,((-$L$5*(D132^2))+($L$6*D132)+(2*MAX($C$3:$C$33))))</f>
        <v>1.4357900000000003</v>
      </c>
      <c r="F132" s="6">
        <f t="shared" si="12"/>
        <v>1.4902777777777793E-4</v>
      </c>
      <c r="G132" s="7">
        <f t="shared" si="13"/>
        <v>1.4350972222222239E-2</v>
      </c>
      <c r="H132" s="3">
        <f t="shared" si="14"/>
        <v>1.4201944444444461E-2</v>
      </c>
    </row>
    <row r="133" spans="1:8" x14ac:dyDescent="0.25">
      <c r="A133">
        <v>130</v>
      </c>
      <c r="B133" s="1">
        <f t="shared" si="16"/>
        <v>-0.19999999999999996</v>
      </c>
      <c r="C133" s="6">
        <f t="shared" si="17"/>
        <v>1.2888888888888885E-2</v>
      </c>
      <c r="D133" s="2">
        <f t="shared" si="15"/>
        <v>-0.19999999999999996</v>
      </c>
      <c r="E133" s="7">
        <f t="shared" si="18"/>
        <v>1.4371111111111115</v>
      </c>
      <c r="F133" s="6">
        <f t="shared" ref="F133:F196" si="19">(B133-B132)*AVERAGE(C133,C132)</f>
        <v>1.3549444444444455E-4</v>
      </c>
      <c r="G133" s="7">
        <f t="shared" ref="G133:G196" si="20">(D133-D132)*AVERAGE(E133,E132)</f>
        <v>1.4364505555555573E-2</v>
      </c>
      <c r="H133" s="3">
        <f t="shared" ref="H133:H196" si="21">G133-F133</f>
        <v>1.4229011111111129E-2</v>
      </c>
    </row>
    <row r="134" spans="1:8" x14ac:dyDescent="0.25">
      <c r="A134">
        <v>131</v>
      </c>
      <c r="B134" s="1">
        <f t="shared" si="16"/>
        <v>-0.18999999999999995</v>
      </c>
      <c r="C134" s="6">
        <f t="shared" si="17"/>
        <v>1.1632222222222219E-2</v>
      </c>
      <c r="D134" s="2">
        <f t="shared" si="15"/>
        <v>-0.18999999999999995</v>
      </c>
      <c r="E134" s="7">
        <f t="shared" si="18"/>
        <v>1.4383677777777781</v>
      </c>
      <c r="F134" s="6">
        <f t="shared" si="19"/>
        <v>1.2260555555555563E-4</v>
      </c>
      <c r="G134" s="7">
        <f t="shared" si="20"/>
        <v>1.4377394444444462E-2</v>
      </c>
      <c r="H134" s="3">
        <f t="shared" si="21"/>
        <v>1.4254788888888906E-2</v>
      </c>
    </row>
    <row r="135" spans="1:8" x14ac:dyDescent="0.25">
      <c r="A135">
        <v>132</v>
      </c>
      <c r="B135" s="1">
        <f t="shared" si="16"/>
        <v>-0.17999999999999994</v>
      </c>
      <c r="C135" s="6">
        <f t="shared" si="17"/>
        <v>1.0439999999999994E-2</v>
      </c>
      <c r="D135" s="2">
        <f t="shared" si="15"/>
        <v>-0.17999999999999994</v>
      </c>
      <c r="E135" s="7">
        <f t="shared" si="18"/>
        <v>1.4395600000000004</v>
      </c>
      <c r="F135" s="6">
        <f t="shared" si="19"/>
        <v>1.1036111111111118E-4</v>
      </c>
      <c r="G135" s="7">
        <f t="shared" si="20"/>
        <v>1.4389638888888907E-2</v>
      </c>
      <c r="H135" s="3">
        <f t="shared" si="21"/>
        <v>1.4279277777777795E-2</v>
      </c>
    </row>
    <row r="136" spans="1:8" x14ac:dyDescent="0.25">
      <c r="A136">
        <v>133</v>
      </c>
      <c r="B136" s="1">
        <f t="shared" si="16"/>
        <v>-0.16999999999999993</v>
      </c>
      <c r="C136" s="6">
        <f t="shared" si="17"/>
        <v>9.3122222222222165E-3</v>
      </c>
      <c r="D136" s="2">
        <f t="shared" si="15"/>
        <v>-0.16999999999999993</v>
      </c>
      <c r="E136" s="7">
        <f t="shared" si="18"/>
        <v>1.4406877777777782</v>
      </c>
      <c r="F136" s="6">
        <f t="shared" si="19"/>
        <v>9.8761111111111155E-5</v>
      </c>
      <c r="G136" s="7">
        <f t="shared" si="20"/>
        <v>1.4401238888888907E-2</v>
      </c>
      <c r="H136" s="3">
        <f t="shared" si="21"/>
        <v>1.4302477777777796E-2</v>
      </c>
    </row>
    <row r="137" spans="1:8" x14ac:dyDescent="0.25">
      <c r="A137">
        <v>134</v>
      </c>
      <c r="B137" s="1">
        <f t="shared" si="16"/>
        <v>-0.15999999999999992</v>
      </c>
      <c r="C137" s="6">
        <f t="shared" si="17"/>
        <v>8.248888888888882E-3</v>
      </c>
      <c r="D137" s="2">
        <f t="shared" si="15"/>
        <v>-0.15999999999999992</v>
      </c>
      <c r="E137" s="7">
        <f t="shared" si="18"/>
        <v>1.4417511111111114</v>
      </c>
      <c r="F137" s="6">
        <f t="shared" si="19"/>
        <v>8.7805555555555556E-5</v>
      </c>
      <c r="G137" s="7">
        <f t="shared" si="20"/>
        <v>1.4412194444444462E-2</v>
      </c>
      <c r="H137" s="3">
        <f t="shared" si="21"/>
        <v>1.4324388888888906E-2</v>
      </c>
    </row>
    <row r="138" spans="1:8" x14ac:dyDescent="0.25">
      <c r="A138">
        <v>135</v>
      </c>
      <c r="B138" s="1">
        <f t="shared" si="16"/>
        <v>-0.14999999999999991</v>
      </c>
      <c r="C138" s="6">
        <f t="shared" si="17"/>
        <v>7.2499999999999934E-3</v>
      </c>
      <c r="D138" s="2">
        <f t="shared" si="15"/>
        <v>-0.14999999999999991</v>
      </c>
      <c r="E138" s="7">
        <f t="shared" si="18"/>
        <v>1.4427500000000004</v>
      </c>
      <c r="F138" s="6">
        <f t="shared" si="19"/>
        <v>7.7494444444444437E-5</v>
      </c>
      <c r="G138" s="7">
        <f t="shared" si="20"/>
        <v>1.4422505555555571E-2</v>
      </c>
      <c r="H138" s="3">
        <f t="shared" si="21"/>
        <v>1.4345011111111127E-2</v>
      </c>
    </row>
    <row r="139" spans="1:8" x14ac:dyDescent="0.25">
      <c r="A139">
        <v>136</v>
      </c>
      <c r="B139" s="1">
        <f t="shared" si="16"/>
        <v>-0.1399999999999999</v>
      </c>
      <c r="C139" s="6">
        <f t="shared" si="17"/>
        <v>6.3155555555555482E-3</v>
      </c>
      <c r="D139" s="2">
        <f t="shared" si="15"/>
        <v>-0.1399999999999999</v>
      </c>
      <c r="E139" s="7">
        <f t="shared" si="18"/>
        <v>1.4436844444444448</v>
      </c>
      <c r="F139" s="6">
        <f t="shared" si="19"/>
        <v>6.782777777777777E-5</v>
      </c>
      <c r="G139" s="7">
        <f t="shared" si="20"/>
        <v>1.4432172222222239E-2</v>
      </c>
      <c r="H139" s="3">
        <f t="shared" si="21"/>
        <v>1.4364344444444462E-2</v>
      </c>
    </row>
    <row r="140" spans="1:8" x14ac:dyDescent="0.25">
      <c r="A140">
        <v>137</v>
      </c>
      <c r="B140" s="1">
        <f t="shared" si="16"/>
        <v>-0.12999999999999989</v>
      </c>
      <c r="C140" s="6">
        <f t="shared" si="17"/>
        <v>5.4455555555555472E-3</v>
      </c>
      <c r="D140" s="2">
        <f t="shared" si="15"/>
        <v>-0.12999999999999989</v>
      </c>
      <c r="E140" s="7">
        <f t="shared" si="18"/>
        <v>1.4445544444444449</v>
      </c>
      <c r="F140" s="6">
        <f t="shared" si="19"/>
        <v>5.8805555555555529E-5</v>
      </c>
      <c r="G140" s="7">
        <f t="shared" si="20"/>
        <v>1.4441194444444463E-2</v>
      </c>
      <c r="H140" s="3">
        <f t="shared" si="21"/>
        <v>1.4382388888888908E-2</v>
      </c>
    </row>
    <row r="141" spans="1:8" x14ac:dyDescent="0.25">
      <c r="A141">
        <v>138</v>
      </c>
      <c r="B141" s="1">
        <f t="shared" si="16"/>
        <v>-0.11999999999999988</v>
      </c>
      <c r="C141" s="6">
        <f t="shared" si="17"/>
        <v>4.6399999999999922E-3</v>
      </c>
      <c r="D141" s="2">
        <f t="shared" si="15"/>
        <v>-0.11999999999999988</v>
      </c>
      <c r="E141" s="7">
        <f t="shared" si="18"/>
        <v>1.4453600000000004</v>
      </c>
      <c r="F141" s="6">
        <f t="shared" si="19"/>
        <v>5.042777777777774E-5</v>
      </c>
      <c r="G141" s="7">
        <f t="shared" si="20"/>
        <v>1.444957222222224E-2</v>
      </c>
      <c r="H141" s="3">
        <f t="shared" si="21"/>
        <v>1.4399144444444461E-2</v>
      </c>
    </row>
    <row r="142" spans="1:8" x14ac:dyDescent="0.25">
      <c r="A142">
        <v>139</v>
      </c>
      <c r="B142" s="1">
        <f t="shared" si="16"/>
        <v>-0.10999999999999988</v>
      </c>
      <c r="C142" s="6">
        <f t="shared" si="17"/>
        <v>3.8988888888888806E-3</v>
      </c>
      <c r="D142" s="2">
        <f t="shared" si="15"/>
        <v>-0.10999999999999988</v>
      </c>
      <c r="E142" s="7">
        <f t="shared" si="18"/>
        <v>1.4461011111111115</v>
      </c>
      <c r="F142" s="6">
        <f t="shared" si="19"/>
        <v>4.2694444444444404E-5</v>
      </c>
      <c r="G142" s="7">
        <f t="shared" si="20"/>
        <v>1.4457305555555572E-2</v>
      </c>
      <c r="H142" s="3">
        <f t="shared" si="21"/>
        <v>1.4414611111111128E-2</v>
      </c>
    </row>
    <row r="143" spans="1:8" x14ac:dyDescent="0.25">
      <c r="A143">
        <v>140</v>
      </c>
      <c r="B143" s="1">
        <f t="shared" si="16"/>
        <v>-9.9999999999999867E-2</v>
      </c>
      <c r="C143" s="6">
        <f t="shared" si="17"/>
        <v>3.2222222222222149E-3</v>
      </c>
      <c r="D143" s="2">
        <f t="shared" si="15"/>
        <v>-9.9999999999999867E-2</v>
      </c>
      <c r="E143" s="7">
        <f t="shared" si="18"/>
        <v>1.4467777777777782</v>
      </c>
      <c r="F143" s="6">
        <f t="shared" si="19"/>
        <v>3.5605555555555507E-5</v>
      </c>
      <c r="G143" s="7">
        <f t="shared" si="20"/>
        <v>1.4464394444444461E-2</v>
      </c>
      <c r="H143" s="3">
        <f t="shared" si="21"/>
        <v>1.4428788888888905E-2</v>
      </c>
    </row>
    <row r="144" spans="1:8" x14ac:dyDescent="0.25">
      <c r="A144">
        <v>141</v>
      </c>
      <c r="B144" s="1">
        <f t="shared" si="16"/>
        <v>-9.000000000000008E-2</v>
      </c>
      <c r="C144" s="6">
        <f t="shared" si="17"/>
        <v>2.6100000000000055E-3</v>
      </c>
      <c r="D144" s="2">
        <f t="shared" si="15"/>
        <v>-9.000000000000008E-2</v>
      </c>
      <c r="E144" s="7">
        <f t="shared" si="18"/>
        <v>1.4473900000000004</v>
      </c>
      <c r="F144" s="6">
        <f t="shared" si="19"/>
        <v>2.916111111111048E-5</v>
      </c>
      <c r="G144" s="7">
        <f t="shared" si="20"/>
        <v>1.4470838888888584E-2</v>
      </c>
      <c r="H144" s="3">
        <f t="shared" si="21"/>
        <v>1.4441677777777474E-2</v>
      </c>
    </row>
    <row r="145" spans="1:8" x14ac:dyDescent="0.25">
      <c r="A145">
        <v>142</v>
      </c>
      <c r="B145" s="1">
        <f t="shared" si="16"/>
        <v>-8.0000000000000071E-2</v>
      </c>
      <c r="C145" s="6">
        <f t="shared" si="17"/>
        <v>2.0622222222222266E-3</v>
      </c>
      <c r="D145" s="2">
        <f t="shared" si="15"/>
        <v>-8.0000000000000071E-2</v>
      </c>
      <c r="E145" s="7">
        <f t="shared" si="18"/>
        <v>1.4479377777777782</v>
      </c>
      <c r="F145" s="6">
        <f t="shared" si="19"/>
        <v>2.3361111111111182E-5</v>
      </c>
      <c r="G145" s="7">
        <f t="shared" si="20"/>
        <v>1.4476638888888905E-2</v>
      </c>
      <c r="H145" s="3">
        <f t="shared" si="21"/>
        <v>1.4453277777777794E-2</v>
      </c>
    </row>
    <row r="146" spans="1:8" x14ac:dyDescent="0.25">
      <c r="A146">
        <v>143</v>
      </c>
      <c r="B146" s="1">
        <f t="shared" si="16"/>
        <v>-7.0000000000000062E-2</v>
      </c>
      <c r="C146" s="6">
        <f t="shared" si="17"/>
        <v>1.578888888888892E-3</v>
      </c>
      <c r="D146" s="2">
        <f t="shared" si="15"/>
        <v>-7.0000000000000062E-2</v>
      </c>
      <c r="E146" s="7">
        <f t="shared" si="18"/>
        <v>1.4484211111111116</v>
      </c>
      <c r="F146" s="6">
        <f t="shared" si="19"/>
        <v>1.8205555555555609E-5</v>
      </c>
      <c r="G146" s="7">
        <f t="shared" si="20"/>
        <v>1.4481794444444461E-2</v>
      </c>
      <c r="H146" s="3">
        <f t="shared" si="21"/>
        <v>1.4463588888888906E-2</v>
      </c>
    </row>
    <row r="147" spans="1:8" x14ac:dyDescent="0.25">
      <c r="A147">
        <v>144</v>
      </c>
      <c r="B147" s="1">
        <f t="shared" si="16"/>
        <v>-6.0000000000000053E-2</v>
      </c>
      <c r="C147" s="6">
        <f t="shared" si="17"/>
        <v>1.1600000000000024E-3</v>
      </c>
      <c r="D147" s="2">
        <f t="shared" si="15"/>
        <v>-6.0000000000000053E-2</v>
      </c>
      <c r="E147" s="7">
        <f t="shared" si="18"/>
        <v>1.4488400000000003</v>
      </c>
      <c r="F147" s="6">
        <f t="shared" si="19"/>
        <v>1.3694444444444485E-5</v>
      </c>
      <c r="G147" s="7">
        <f t="shared" si="20"/>
        <v>1.4486305555555572E-2</v>
      </c>
      <c r="H147" s="3">
        <f t="shared" si="21"/>
        <v>1.4472611111111127E-2</v>
      </c>
    </row>
    <row r="148" spans="1:8" x14ac:dyDescent="0.25">
      <c r="A148">
        <v>145</v>
      </c>
      <c r="B148" s="1">
        <f t="shared" si="16"/>
        <v>-5.0000000000000044E-2</v>
      </c>
      <c r="C148" s="6">
        <f t="shared" si="17"/>
        <v>8.0555555555555719E-4</v>
      </c>
      <c r="D148" s="2">
        <f t="shared" si="15"/>
        <v>-5.0000000000000044E-2</v>
      </c>
      <c r="E148" s="7">
        <f t="shared" si="18"/>
        <v>1.4491944444444449</v>
      </c>
      <c r="F148" s="6">
        <f t="shared" si="19"/>
        <v>9.827777777777807E-6</v>
      </c>
      <c r="G148" s="7">
        <f t="shared" si="20"/>
        <v>1.449017222222224E-2</v>
      </c>
      <c r="H148" s="3">
        <f t="shared" si="21"/>
        <v>1.4480344444444461E-2</v>
      </c>
    </row>
    <row r="149" spans="1:8" x14ac:dyDescent="0.25">
      <c r="A149">
        <v>146</v>
      </c>
      <c r="B149" s="1">
        <f t="shared" si="16"/>
        <v>-4.0000000000000036E-2</v>
      </c>
      <c r="C149" s="6">
        <f t="shared" si="17"/>
        <v>5.1555555555555664E-4</v>
      </c>
      <c r="D149" s="2">
        <f t="shared" si="15"/>
        <v>-4.0000000000000036E-2</v>
      </c>
      <c r="E149" s="7">
        <f t="shared" si="18"/>
        <v>1.4494844444444448</v>
      </c>
      <c r="F149" s="6">
        <f t="shared" si="19"/>
        <v>6.6055555555555754E-6</v>
      </c>
      <c r="G149" s="7">
        <f t="shared" si="20"/>
        <v>1.4493394444444462E-2</v>
      </c>
      <c r="H149" s="3">
        <f t="shared" si="21"/>
        <v>1.4486788888888906E-2</v>
      </c>
    </row>
    <row r="150" spans="1:8" x14ac:dyDescent="0.25">
      <c r="A150">
        <v>147</v>
      </c>
      <c r="B150" s="1">
        <f t="shared" si="16"/>
        <v>-3.0000000000000027E-2</v>
      </c>
      <c r="C150" s="6">
        <f t="shared" si="17"/>
        <v>2.900000000000006E-4</v>
      </c>
      <c r="D150" s="2">
        <f t="shared" si="15"/>
        <v>-3.0000000000000027E-2</v>
      </c>
      <c r="E150" s="7">
        <f t="shared" si="18"/>
        <v>1.4497100000000005</v>
      </c>
      <c r="F150" s="6">
        <f t="shared" si="19"/>
        <v>4.0277777777777897E-6</v>
      </c>
      <c r="G150" s="7">
        <f t="shared" si="20"/>
        <v>1.449597222222224E-2</v>
      </c>
      <c r="H150" s="3">
        <f t="shared" si="21"/>
        <v>1.4491944444444462E-2</v>
      </c>
    </row>
    <row r="151" spans="1:8" x14ac:dyDescent="0.25">
      <c r="A151">
        <v>148</v>
      </c>
      <c r="B151" s="1">
        <f t="shared" si="16"/>
        <v>-2.0000000000000018E-2</v>
      </c>
      <c r="C151" s="6">
        <f t="shared" si="17"/>
        <v>1.2888888888888916E-4</v>
      </c>
      <c r="D151" s="2">
        <f t="shared" si="15"/>
        <v>-2.0000000000000018E-2</v>
      </c>
      <c r="E151" s="7">
        <f t="shared" si="18"/>
        <v>1.4498711111111116</v>
      </c>
      <c r="F151" s="6">
        <f t="shared" si="19"/>
        <v>2.0944444444444506E-6</v>
      </c>
      <c r="G151" s="7">
        <f t="shared" si="20"/>
        <v>1.4497905555555572E-2</v>
      </c>
      <c r="H151" s="3">
        <f t="shared" si="21"/>
        <v>1.4495811111111128E-2</v>
      </c>
    </row>
    <row r="152" spans="1:8" x14ac:dyDescent="0.25">
      <c r="A152">
        <v>149</v>
      </c>
      <c r="B152" s="1">
        <f t="shared" si="16"/>
        <v>-1.0000000000000009E-2</v>
      </c>
      <c r="C152" s="6">
        <f t="shared" si="17"/>
        <v>3.222222222222229E-5</v>
      </c>
      <c r="D152" s="2">
        <f t="shared" si="15"/>
        <v>-1.0000000000000009E-2</v>
      </c>
      <c r="E152" s="7">
        <f t="shared" si="18"/>
        <v>1.4499677777777782</v>
      </c>
      <c r="F152" s="6">
        <f t="shared" si="19"/>
        <v>8.0555555555555789E-7</v>
      </c>
      <c r="G152" s="7">
        <f t="shared" si="20"/>
        <v>1.449919444444446E-2</v>
      </c>
      <c r="H152" s="3">
        <f t="shared" si="21"/>
        <v>1.4498388888888904E-2</v>
      </c>
    </row>
    <row r="153" spans="1:8" x14ac:dyDescent="0.25">
      <c r="A153">
        <v>150</v>
      </c>
      <c r="B153" s="1">
        <f t="shared" si="16"/>
        <v>0</v>
      </c>
      <c r="C153" s="6">
        <f t="shared" si="17"/>
        <v>0</v>
      </c>
      <c r="D153" s="2">
        <f t="shared" si="15"/>
        <v>0</v>
      </c>
      <c r="E153" s="7">
        <f t="shared" si="18"/>
        <v>0</v>
      </c>
      <c r="F153" s="6">
        <f t="shared" si="19"/>
        <v>1.6111111111111158E-7</v>
      </c>
      <c r="G153" s="7">
        <f t="shared" si="20"/>
        <v>7.2498388888888972E-3</v>
      </c>
      <c r="H153" s="3">
        <f t="shared" si="21"/>
        <v>7.2496777777777861E-3</v>
      </c>
    </row>
    <row r="154" spans="1:8" x14ac:dyDescent="0.25">
      <c r="A154">
        <v>151</v>
      </c>
      <c r="B154" s="1">
        <f t="shared" si="16"/>
        <v>1.0000000000000009E-2</v>
      </c>
      <c r="C154" s="6">
        <f t="shared" si="17"/>
        <v>3.222222222222229E-5</v>
      </c>
      <c r="D154" s="2">
        <f t="shared" si="15"/>
        <v>1.0000000000000009E-2</v>
      </c>
      <c r="E154" s="7">
        <f t="shared" si="18"/>
        <v>1.4499677777777782</v>
      </c>
      <c r="F154" s="6">
        <f t="shared" si="19"/>
        <v>1.6111111111111158E-7</v>
      </c>
      <c r="G154" s="7">
        <f t="shared" si="20"/>
        <v>7.2498388888888972E-3</v>
      </c>
      <c r="H154" s="3">
        <f t="shared" si="21"/>
        <v>7.2496777777777861E-3</v>
      </c>
    </row>
    <row r="155" spans="1:8" x14ac:dyDescent="0.25">
      <c r="A155">
        <v>152</v>
      </c>
      <c r="B155" s="1">
        <f t="shared" si="16"/>
        <v>2.0000000000000018E-2</v>
      </c>
      <c r="C155" s="6">
        <f t="shared" si="17"/>
        <v>1.2888888888888916E-4</v>
      </c>
      <c r="D155" s="2">
        <f t="shared" si="15"/>
        <v>2.0000000000000018E-2</v>
      </c>
      <c r="E155" s="7">
        <f t="shared" si="18"/>
        <v>1.4498711111111116</v>
      </c>
      <c r="F155" s="6">
        <f t="shared" si="19"/>
        <v>8.0555555555555789E-7</v>
      </c>
      <c r="G155" s="7">
        <f t="shared" si="20"/>
        <v>1.449919444444446E-2</v>
      </c>
      <c r="H155" s="3">
        <f t="shared" si="21"/>
        <v>1.4498388888888904E-2</v>
      </c>
    </row>
    <row r="156" spans="1:8" x14ac:dyDescent="0.25">
      <c r="A156">
        <v>153</v>
      </c>
      <c r="B156" s="1">
        <f t="shared" si="16"/>
        <v>3.0000000000000027E-2</v>
      </c>
      <c r="C156" s="6">
        <f t="shared" si="17"/>
        <v>2.900000000000006E-4</v>
      </c>
      <c r="D156" s="2">
        <f t="shared" si="15"/>
        <v>3.0000000000000027E-2</v>
      </c>
      <c r="E156" s="7">
        <f t="shared" si="18"/>
        <v>1.4497100000000005</v>
      </c>
      <c r="F156" s="6">
        <f t="shared" si="19"/>
        <v>2.0944444444444506E-6</v>
      </c>
      <c r="G156" s="7">
        <f t="shared" si="20"/>
        <v>1.4497905555555572E-2</v>
      </c>
      <c r="H156" s="3">
        <f t="shared" si="21"/>
        <v>1.4495811111111128E-2</v>
      </c>
    </row>
    <row r="157" spans="1:8" x14ac:dyDescent="0.25">
      <c r="A157">
        <v>154</v>
      </c>
      <c r="B157" s="1">
        <f t="shared" si="16"/>
        <v>4.0000000000000036E-2</v>
      </c>
      <c r="C157" s="6">
        <f t="shared" si="17"/>
        <v>5.1555555555555664E-4</v>
      </c>
      <c r="D157" s="2">
        <f t="shared" si="15"/>
        <v>4.0000000000000036E-2</v>
      </c>
      <c r="E157" s="7">
        <f t="shared" si="18"/>
        <v>1.4494844444444448</v>
      </c>
      <c r="F157" s="6">
        <f t="shared" si="19"/>
        <v>4.0277777777777897E-6</v>
      </c>
      <c r="G157" s="7">
        <f t="shared" si="20"/>
        <v>1.449597222222224E-2</v>
      </c>
      <c r="H157" s="3">
        <f t="shared" si="21"/>
        <v>1.4491944444444462E-2</v>
      </c>
    </row>
    <row r="158" spans="1:8" x14ac:dyDescent="0.25">
      <c r="A158">
        <v>155</v>
      </c>
      <c r="B158" s="1">
        <f t="shared" si="16"/>
        <v>5.0000000000000044E-2</v>
      </c>
      <c r="C158" s="6">
        <f t="shared" si="17"/>
        <v>8.0555555555555719E-4</v>
      </c>
      <c r="D158" s="2">
        <f t="shared" si="15"/>
        <v>5.0000000000000044E-2</v>
      </c>
      <c r="E158" s="7">
        <f t="shared" si="18"/>
        <v>1.4491944444444449</v>
      </c>
      <c r="F158" s="6">
        <f t="shared" si="19"/>
        <v>6.6055555555555754E-6</v>
      </c>
      <c r="G158" s="7">
        <f t="shared" si="20"/>
        <v>1.4493394444444462E-2</v>
      </c>
      <c r="H158" s="3">
        <f t="shared" si="21"/>
        <v>1.4486788888888906E-2</v>
      </c>
    </row>
    <row r="159" spans="1:8" x14ac:dyDescent="0.25">
      <c r="A159">
        <v>156</v>
      </c>
      <c r="B159" s="1">
        <f t="shared" si="16"/>
        <v>6.0000000000000053E-2</v>
      </c>
      <c r="C159" s="6">
        <f t="shared" si="17"/>
        <v>1.1600000000000024E-3</v>
      </c>
      <c r="D159" s="2">
        <f t="shared" si="15"/>
        <v>6.0000000000000053E-2</v>
      </c>
      <c r="E159" s="7">
        <f t="shared" si="18"/>
        <v>1.4488400000000003</v>
      </c>
      <c r="F159" s="6">
        <f t="shared" si="19"/>
        <v>9.827777777777807E-6</v>
      </c>
      <c r="G159" s="7">
        <f t="shared" si="20"/>
        <v>1.449017222222224E-2</v>
      </c>
      <c r="H159" s="3">
        <f t="shared" si="21"/>
        <v>1.4480344444444461E-2</v>
      </c>
    </row>
    <row r="160" spans="1:8" x14ac:dyDescent="0.25">
      <c r="A160">
        <v>157</v>
      </c>
      <c r="B160" s="1">
        <f t="shared" si="16"/>
        <v>7.0000000000000062E-2</v>
      </c>
      <c r="C160" s="6">
        <f t="shared" si="17"/>
        <v>1.578888888888892E-3</v>
      </c>
      <c r="D160" s="2">
        <f t="shared" si="15"/>
        <v>7.0000000000000062E-2</v>
      </c>
      <c r="E160" s="7">
        <f t="shared" si="18"/>
        <v>1.4484211111111116</v>
      </c>
      <c r="F160" s="6">
        <f t="shared" si="19"/>
        <v>1.3694444444444485E-5</v>
      </c>
      <c r="G160" s="7">
        <f t="shared" si="20"/>
        <v>1.4486305555555572E-2</v>
      </c>
      <c r="H160" s="3">
        <f t="shared" si="21"/>
        <v>1.4472611111111127E-2</v>
      </c>
    </row>
    <row r="161" spans="1:8" x14ac:dyDescent="0.25">
      <c r="A161">
        <v>158</v>
      </c>
      <c r="B161" s="1">
        <f t="shared" si="16"/>
        <v>8.0000000000000071E-2</v>
      </c>
      <c r="C161" s="6">
        <f t="shared" si="17"/>
        <v>2.0622222222222266E-3</v>
      </c>
      <c r="D161" s="2">
        <f t="shared" si="15"/>
        <v>8.0000000000000071E-2</v>
      </c>
      <c r="E161" s="7">
        <f t="shared" si="18"/>
        <v>1.4479377777777782</v>
      </c>
      <c r="F161" s="6">
        <f t="shared" si="19"/>
        <v>1.8205555555555609E-5</v>
      </c>
      <c r="G161" s="7">
        <f t="shared" si="20"/>
        <v>1.4481794444444461E-2</v>
      </c>
      <c r="H161" s="3">
        <f t="shared" si="21"/>
        <v>1.4463588888888906E-2</v>
      </c>
    </row>
    <row r="162" spans="1:8" x14ac:dyDescent="0.25">
      <c r="A162">
        <v>159</v>
      </c>
      <c r="B162" s="1">
        <f t="shared" si="16"/>
        <v>9.000000000000008E-2</v>
      </c>
      <c r="C162" s="6">
        <f t="shared" si="17"/>
        <v>2.6100000000000055E-3</v>
      </c>
      <c r="D162" s="2">
        <f t="shared" si="15"/>
        <v>9.000000000000008E-2</v>
      </c>
      <c r="E162" s="7">
        <f t="shared" si="18"/>
        <v>1.4473900000000004</v>
      </c>
      <c r="F162" s="6">
        <f t="shared" si="19"/>
        <v>2.3361111111111182E-5</v>
      </c>
      <c r="G162" s="7">
        <f t="shared" si="20"/>
        <v>1.4476638888888905E-2</v>
      </c>
      <c r="H162" s="3">
        <f t="shared" si="21"/>
        <v>1.4453277777777794E-2</v>
      </c>
    </row>
    <row r="163" spans="1:8" x14ac:dyDescent="0.25">
      <c r="A163">
        <v>160</v>
      </c>
      <c r="B163" s="1">
        <f t="shared" si="16"/>
        <v>0.10000000000000009</v>
      </c>
      <c r="C163" s="6">
        <f t="shared" si="17"/>
        <v>3.2222222222222287E-3</v>
      </c>
      <c r="D163" s="2">
        <f t="shared" si="15"/>
        <v>0.10000000000000009</v>
      </c>
      <c r="E163" s="7">
        <f t="shared" si="18"/>
        <v>1.4467777777777782</v>
      </c>
      <c r="F163" s="6">
        <f t="shared" si="19"/>
        <v>2.9161111111111198E-5</v>
      </c>
      <c r="G163" s="7">
        <f t="shared" si="20"/>
        <v>1.4470838888888905E-2</v>
      </c>
      <c r="H163" s="3">
        <f t="shared" si="21"/>
        <v>1.4441677777777794E-2</v>
      </c>
    </row>
    <row r="164" spans="1:8" x14ac:dyDescent="0.25">
      <c r="A164">
        <v>161</v>
      </c>
      <c r="B164" s="1">
        <f t="shared" si="16"/>
        <v>0.1100000000000001</v>
      </c>
      <c r="C164" s="6">
        <f t="shared" si="17"/>
        <v>3.898888888888897E-3</v>
      </c>
      <c r="D164" s="2">
        <f t="shared" si="15"/>
        <v>0.1100000000000001</v>
      </c>
      <c r="E164" s="7">
        <f t="shared" si="18"/>
        <v>1.4461011111111115</v>
      </c>
      <c r="F164" s="6">
        <f t="shared" si="19"/>
        <v>3.5605555555555663E-5</v>
      </c>
      <c r="G164" s="7">
        <f t="shared" si="20"/>
        <v>1.4464394444444461E-2</v>
      </c>
      <c r="H164" s="3">
        <f t="shared" si="21"/>
        <v>1.4428788888888905E-2</v>
      </c>
    </row>
    <row r="165" spans="1:8" x14ac:dyDescent="0.25">
      <c r="A165">
        <v>162</v>
      </c>
      <c r="B165" s="1">
        <f t="shared" si="16"/>
        <v>0.12000000000000011</v>
      </c>
      <c r="C165" s="6">
        <f t="shared" si="17"/>
        <v>4.6400000000000096E-3</v>
      </c>
      <c r="D165" s="2">
        <f t="shared" si="15"/>
        <v>0.12000000000000011</v>
      </c>
      <c r="E165" s="7">
        <f t="shared" si="18"/>
        <v>1.4453600000000004</v>
      </c>
      <c r="F165" s="6">
        <f t="shared" si="19"/>
        <v>4.2694444444444573E-5</v>
      </c>
      <c r="G165" s="7">
        <f t="shared" si="20"/>
        <v>1.4457305555555572E-2</v>
      </c>
      <c r="H165" s="3">
        <f t="shared" si="21"/>
        <v>1.4414611111111128E-2</v>
      </c>
    </row>
    <row r="166" spans="1:8" x14ac:dyDescent="0.25">
      <c r="A166">
        <v>163</v>
      </c>
      <c r="B166" s="1">
        <f t="shared" si="16"/>
        <v>0.13000000000000012</v>
      </c>
      <c r="C166" s="6">
        <f t="shared" si="17"/>
        <v>5.4455555555555663E-3</v>
      </c>
      <c r="D166" s="2">
        <f t="shared" si="15"/>
        <v>0.13000000000000012</v>
      </c>
      <c r="E166" s="7">
        <f t="shared" si="18"/>
        <v>1.4445544444444449</v>
      </c>
      <c r="F166" s="6">
        <f t="shared" si="19"/>
        <v>5.042777777777793E-5</v>
      </c>
      <c r="G166" s="7">
        <f t="shared" si="20"/>
        <v>1.444957222222224E-2</v>
      </c>
      <c r="H166" s="3">
        <f t="shared" si="21"/>
        <v>1.4399144444444461E-2</v>
      </c>
    </row>
    <row r="167" spans="1:8" x14ac:dyDescent="0.25">
      <c r="A167">
        <v>164</v>
      </c>
      <c r="B167" s="1">
        <f t="shared" si="16"/>
        <v>0.14000000000000012</v>
      </c>
      <c r="C167" s="6">
        <f t="shared" si="17"/>
        <v>6.3155555555555682E-3</v>
      </c>
      <c r="D167" s="2">
        <f t="shared" si="15"/>
        <v>0.14000000000000012</v>
      </c>
      <c r="E167" s="7">
        <f t="shared" si="18"/>
        <v>1.4436844444444448</v>
      </c>
      <c r="F167" s="6">
        <f t="shared" si="19"/>
        <v>5.8805555555555732E-5</v>
      </c>
      <c r="G167" s="7">
        <f t="shared" si="20"/>
        <v>1.4441194444444463E-2</v>
      </c>
      <c r="H167" s="3">
        <f t="shared" si="21"/>
        <v>1.4382388888888908E-2</v>
      </c>
    </row>
    <row r="168" spans="1:8" x14ac:dyDescent="0.25">
      <c r="A168">
        <v>165</v>
      </c>
      <c r="B168" s="1">
        <f t="shared" si="16"/>
        <v>0.15000000000000013</v>
      </c>
      <c r="C168" s="6">
        <f t="shared" si="17"/>
        <v>7.2500000000000151E-3</v>
      </c>
      <c r="D168" s="2">
        <f t="shared" si="15"/>
        <v>0.15000000000000013</v>
      </c>
      <c r="E168" s="7">
        <f t="shared" si="18"/>
        <v>1.4427500000000004</v>
      </c>
      <c r="F168" s="6">
        <f t="shared" si="19"/>
        <v>6.7827777777777987E-5</v>
      </c>
      <c r="G168" s="7">
        <f t="shared" si="20"/>
        <v>1.4432172222222239E-2</v>
      </c>
      <c r="H168" s="3">
        <f t="shared" si="21"/>
        <v>1.4364344444444462E-2</v>
      </c>
    </row>
    <row r="169" spans="1:8" x14ac:dyDescent="0.25">
      <c r="A169">
        <v>166</v>
      </c>
      <c r="B169" s="1">
        <f t="shared" si="16"/>
        <v>0.16000000000000014</v>
      </c>
      <c r="C169" s="6">
        <f t="shared" si="17"/>
        <v>8.2488888888889063E-3</v>
      </c>
      <c r="D169" s="2">
        <f t="shared" si="15"/>
        <v>0.16000000000000014</v>
      </c>
      <c r="E169" s="7">
        <f t="shared" si="18"/>
        <v>1.4417511111111114</v>
      </c>
      <c r="F169" s="6">
        <f t="shared" si="19"/>
        <v>7.7494444444444681E-5</v>
      </c>
      <c r="G169" s="7">
        <f t="shared" si="20"/>
        <v>1.4422505555555571E-2</v>
      </c>
      <c r="H169" s="3">
        <f t="shared" si="21"/>
        <v>1.4345011111111127E-2</v>
      </c>
    </row>
    <row r="170" spans="1:8" x14ac:dyDescent="0.25">
      <c r="A170">
        <v>167</v>
      </c>
      <c r="B170" s="1">
        <f t="shared" si="16"/>
        <v>0.16999999999999993</v>
      </c>
      <c r="C170" s="6">
        <f t="shared" si="17"/>
        <v>9.3122222222222165E-3</v>
      </c>
      <c r="D170" s="2">
        <f t="shared" si="15"/>
        <v>0.16999999999999993</v>
      </c>
      <c r="E170" s="7">
        <f t="shared" si="18"/>
        <v>1.4406877777777782</v>
      </c>
      <c r="F170" s="6">
        <f t="shared" si="19"/>
        <v>8.7805555555553754E-5</v>
      </c>
      <c r="G170" s="7">
        <f t="shared" si="20"/>
        <v>1.4412194444444141E-2</v>
      </c>
      <c r="H170" s="3">
        <f t="shared" si="21"/>
        <v>1.4324388888888586E-2</v>
      </c>
    </row>
    <row r="171" spans="1:8" x14ac:dyDescent="0.25">
      <c r="A171">
        <v>168</v>
      </c>
      <c r="B171" s="1">
        <f t="shared" si="16"/>
        <v>0.17999999999999994</v>
      </c>
      <c r="C171" s="6">
        <f t="shared" si="17"/>
        <v>1.0439999999999994E-2</v>
      </c>
      <c r="D171" s="2">
        <f t="shared" si="15"/>
        <v>0.17999999999999994</v>
      </c>
      <c r="E171" s="7">
        <f t="shared" si="18"/>
        <v>1.4395600000000004</v>
      </c>
      <c r="F171" s="6">
        <f t="shared" si="19"/>
        <v>9.8761111111111155E-5</v>
      </c>
      <c r="G171" s="7">
        <f t="shared" si="20"/>
        <v>1.4401238888888907E-2</v>
      </c>
      <c r="H171" s="3">
        <f t="shared" si="21"/>
        <v>1.4302477777777796E-2</v>
      </c>
    </row>
    <row r="172" spans="1:8" x14ac:dyDescent="0.25">
      <c r="A172">
        <v>169</v>
      </c>
      <c r="B172" s="1">
        <f t="shared" si="16"/>
        <v>0.18999999999999995</v>
      </c>
      <c r="C172" s="6">
        <f t="shared" si="17"/>
        <v>1.1632222222222219E-2</v>
      </c>
      <c r="D172" s="2">
        <f t="shared" ref="D172:D235" si="22">B172</f>
        <v>0.18999999999999995</v>
      </c>
      <c r="E172" s="7">
        <f t="shared" si="18"/>
        <v>1.4383677777777781</v>
      </c>
      <c r="F172" s="6">
        <f t="shared" si="19"/>
        <v>1.1036111111111118E-4</v>
      </c>
      <c r="G172" s="7">
        <f t="shared" si="20"/>
        <v>1.4389638888888907E-2</v>
      </c>
      <c r="H172" s="3">
        <f t="shared" si="21"/>
        <v>1.4279277777777795E-2</v>
      </c>
    </row>
    <row r="173" spans="1:8" x14ac:dyDescent="0.25">
      <c r="A173">
        <v>170</v>
      </c>
      <c r="B173" s="1">
        <f t="shared" si="16"/>
        <v>0.19999999999999996</v>
      </c>
      <c r="C173" s="6">
        <f t="shared" si="17"/>
        <v>1.2888888888888885E-2</v>
      </c>
      <c r="D173" s="2">
        <f t="shared" si="22"/>
        <v>0.19999999999999996</v>
      </c>
      <c r="E173" s="7">
        <f t="shared" si="18"/>
        <v>1.4371111111111115</v>
      </c>
      <c r="F173" s="6">
        <f t="shared" si="19"/>
        <v>1.2260555555555563E-4</v>
      </c>
      <c r="G173" s="7">
        <f t="shared" si="20"/>
        <v>1.4377394444444462E-2</v>
      </c>
      <c r="H173" s="3">
        <f t="shared" si="21"/>
        <v>1.4254788888888906E-2</v>
      </c>
    </row>
    <row r="174" spans="1:8" x14ac:dyDescent="0.25">
      <c r="A174">
        <v>171</v>
      </c>
      <c r="B174" s="1">
        <f t="shared" si="16"/>
        <v>0.20999999999999996</v>
      </c>
      <c r="C174" s="6">
        <f t="shared" si="17"/>
        <v>1.4209999999999999E-2</v>
      </c>
      <c r="D174" s="2">
        <f t="shared" si="22"/>
        <v>0.20999999999999996</v>
      </c>
      <c r="E174" s="7">
        <f t="shared" si="18"/>
        <v>1.4357900000000003</v>
      </c>
      <c r="F174" s="6">
        <f t="shared" si="19"/>
        <v>1.3549444444444455E-4</v>
      </c>
      <c r="G174" s="7">
        <f t="shared" si="20"/>
        <v>1.4364505555555573E-2</v>
      </c>
      <c r="H174" s="3">
        <f t="shared" si="21"/>
        <v>1.4229011111111129E-2</v>
      </c>
    </row>
    <row r="175" spans="1:8" x14ac:dyDescent="0.25">
      <c r="A175">
        <v>172</v>
      </c>
      <c r="B175" s="1">
        <f t="shared" si="16"/>
        <v>0.21999999999999997</v>
      </c>
      <c r="C175" s="6">
        <f t="shared" si="17"/>
        <v>1.5595555555555557E-2</v>
      </c>
      <c r="D175" s="2">
        <f t="shared" si="22"/>
        <v>0.21999999999999997</v>
      </c>
      <c r="E175" s="7">
        <f t="shared" si="18"/>
        <v>1.4344044444444448</v>
      </c>
      <c r="F175" s="6">
        <f t="shared" si="19"/>
        <v>1.4902777777777793E-4</v>
      </c>
      <c r="G175" s="7">
        <f t="shared" si="20"/>
        <v>1.4350972222222239E-2</v>
      </c>
      <c r="H175" s="3">
        <f t="shared" si="21"/>
        <v>1.4201944444444461E-2</v>
      </c>
    </row>
    <row r="176" spans="1:8" x14ac:dyDescent="0.25">
      <c r="A176">
        <v>173</v>
      </c>
      <c r="B176" s="1">
        <f t="shared" si="16"/>
        <v>0.22999999999999998</v>
      </c>
      <c r="C176" s="6">
        <f t="shared" si="17"/>
        <v>1.7045555555555557E-2</v>
      </c>
      <c r="D176" s="2">
        <f t="shared" si="22"/>
        <v>0.22999999999999998</v>
      </c>
      <c r="E176" s="7">
        <f t="shared" si="18"/>
        <v>1.4329544444444449</v>
      </c>
      <c r="F176" s="6">
        <f t="shared" si="19"/>
        <v>1.6320555555555572E-4</v>
      </c>
      <c r="G176" s="7">
        <f t="shared" si="20"/>
        <v>1.4336794444444462E-2</v>
      </c>
      <c r="H176" s="3">
        <f t="shared" si="21"/>
        <v>1.4173588888888906E-2</v>
      </c>
    </row>
    <row r="177" spans="1:8" x14ac:dyDescent="0.25">
      <c r="A177">
        <v>174</v>
      </c>
      <c r="B177" s="1">
        <f t="shared" si="16"/>
        <v>0.24</v>
      </c>
      <c r="C177" s="6">
        <f t="shared" si="17"/>
        <v>1.8560000000000004E-2</v>
      </c>
      <c r="D177" s="2">
        <f t="shared" si="22"/>
        <v>0.24</v>
      </c>
      <c r="E177" s="7">
        <f t="shared" si="18"/>
        <v>1.4314400000000005</v>
      </c>
      <c r="F177" s="6">
        <f t="shared" si="19"/>
        <v>1.7802777777777796E-4</v>
      </c>
      <c r="G177" s="7">
        <f t="shared" si="20"/>
        <v>1.4321972222222241E-2</v>
      </c>
      <c r="H177" s="3">
        <f t="shared" si="21"/>
        <v>1.4143944444444462E-2</v>
      </c>
    </row>
    <row r="178" spans="1:8" x14ac:dyDescent="0.25">
      <c r="A178">
        <v>175</v>
      </c>
      <c r="B178" s="1">
        <f t="shared" si="16"/>
        <v>0.25</v>
      </c>
      <c r="C178" s="6">
        <f t="shared" si="17"/>
        <v>2.0138888888888894E-2</v>
      </c>
      <c r="D178" s="2">
        <f t="shared" si="22"/>
        <v>0.25</v>
      </c>
      <c r="E178" s="7">
        <f t="shared" si="18"/>
        <v>1.4298611111111115</v>
      </c>
      <c r="F178" s="6">
        <f t="shared" si="19"/>
        <v>1.9349444444444465E-4</v>
      </c>
      <c r="G178" s="7">
        <f t="shared" si="20"/>
        <v>1.4306505555555573E-2</v>
      </c>
      <c r="H178" s="3">
        <f t="shared" si="21"/>
        <v>1.4113011111111127E-2</v>
      </c>
    </row>
    <row r="179" spans="1:8" x14ac:dyDescent="0.25">
      <c r="A179">
        <v>176</v>
      </c>
      <c r="B179" s="1">
        <f t="shared" si="16"/>
        <v>0.26</v>
      </c>
      <c r="C179" s="6">
        <f t="shared" si="17"/>
        <v>2.1782222222222231E-2</v>
      </c>
      <c r="D179" s="2">
        <f t="shared" si="22"/>
        <v>0.26</v>
      </c>
      <c r="E179" s="7">
        <f t="shared" si="18"/>
        <v>1.4282177777777783</v>
      </c>
      <c r="F179" s="6">
        <f t="shared" si="19"/>
        <v>2.0960555555555582E-4</v>
      </c>
      <c r="G179" s="7">
        <f t="shared" si="20"/>
        <v>1.429039444444446E-2</v>
      </c>
      <c r="H179" s="3">
        <f t="shared" si="21"/>
        <v>1.4080788888888904E-2</v>
      </c>
    </row>
    <row r="180" spans="1:8" x14ac:dyDescent="0.25">
      <c r="A180">
        <v>177</v>
      </c>
      <c r="B180" s="1">
        <f t="shared" si="16"/>
        <v>0.27</v>
      </c>
      <c r="C180" s="6">
        <f t="shared" si="17"/>
        <v>2.3490000000000007E-2</v>
      </c>
      <c r="D180" s="2">
        <f t="shared" si="22"/>
        <v>0.27</v>
      </c>
      <c r="E180" s="7">
        <f t="shared" si="18"/>
        <v>1.4265100000000004</v>
      </c>
      <c r="F180" s="6">
        <f t="shared" si="19"/>
        <v>2.263611111111114E-4</v>
      </c>
      <c r="G180" s="7">
        <f t="shared" si="20"/>
        <v>1.4273638888888905E-2</v>
      </c>
      <c r="H180" s="3">
        <f t="shared" si="21"/>
        <v>1.4047277777777794E-2</v>
      </c>
    </row>
    <row r="181" spans="1:8" x14ac:dyDescent="0.25">
      <c r="A181">
        <v>178</v>
      </c>
      <c r="B181" s="1">
        <f t="shared" si="16"/>
        <v>0.28000000000000003</v>
      </c>
      <c r="C181" s="6">
        <f t="shared" si="17"/>
        <v>2.5262222222222231E-2</v>
      </c>
      <c r="D181" s="2">
        <f t="shared" si="22"/>
        <v>0.28000000000000003</v>
      </c>
      <c r="E181" s="7">
        <f t="shared" si="18"/>
        <v>1.4247377777777781</v>
      </c>
      <c r="F181" s="6">
        <f t="shared" si="19"/>
        <v>2.4376111111111141E-4</v>
      </c>
      <c r="G181" s="7">
        <f t="shared" si="20"/>
        <v>1.4256238888888904E-2</v>
      </c>
      <c r="H181" s="3">
        <f t="shared" si="21"/>
        <v>1.4012477777777792E-2</v>
      </c>
    </row>
    <row r="182" spans="1:8" x14ac:dyDescent="0.25">
      <c r="A182">
        <v>179</v>
      </c>
      <c r="B182" s="1">
        <f t="shared" si="16"/>
        <v>0.29000000000000004</v>
      </c>
      <c r="C182" s="6">
        <f t="shared" si="17"/>
        <v>2.7098888888888902E-2</v>
      </c>
      <c r="D182" s="2">
        <f t="shared" si="22"/>
        <v>0.29000000000000004</v>
      </c>
      <c r="E182" s="7">
        <f t="shared" si="18"/>
        <v>1.4229011111111114</v>
      </c>
      <c r="F182" s="6">
        <f t="shared" si="19"/>
        <v>2.6180555555555592E-4</v>
      </c>
      <c r="G182" s="7">
        <f t="shared" si="20"/>
        <v>1.423819444444446E-2</v>
      </c>
      <c r="H182" s="3">
        <f t="shared" si="21"/>
        <v>1.3976388888888903E-2</v>
      </c>
    </row>
    <row r="183" spans="1:8" x14ac:dyDescent="0.25">
      <c r="A183">
        <v>180</v>
      </c>
      <c r="B183" s="1">
        <f t="shared" si="16"/>
        <v>0.30000000000000004</v>
      </c>
      <c r="C183" s="6">
        <f t="shared" si="17"/>
        <v>2.9000000000000015E-2</v>
      </c>
      <c r="D183" s="2">
        <f t="shared" si="22"/>
        <v>0.30000000000000004</v>
      </c>
      <c r="E183" s="7">
        <f t="shared" si="18"/>
        <v>1.4210000000000005</v>
      </c>
      <c r="F183" s="6">
        <f t="shared" si="19"/>
        <v>2.8049444444444484E-4</v>
      </c>
      <c r="G183" s="7">
        <f t="shared" si="20"/>
        <v>1.4219505555555572E-2</v>
      </c>
      <c r="H183" s="3">
        <f t="shared" si="21"/>
        <v>1.3939011111111128E-2</v>
      </c>
    </row>
    <row r="184" spans="1:8" x14ac:dyDescent="0.25">
      <c r="A184">
        <v>181</v>
      </c>
      <c r="B184" s="1">
        <f t="shared" si="16"/>
        <v>0.31000000000000005</v>
      </c>
      <c r="C184" s="6">
        <f t="shared" si="17"/>
        <v>3.0965555555555573E-2</v>
      </c>
      <c r="D184" s="2">
        <f t="shared" si="22"/>
        <v>0.31000000000000005</v>
      </c>
      <c r="E184" s="7">
        <f t="shared" si="18"/>
        <v>1.4190344444444449</v>
      </c>
      <c r="F184" s="6">
        <f t="shared" si="19"/>
        <v>2.9982777777777823E-4</v>
      </c>
      <c r="G184" s="7">
        <f t="shared" si="20"/>
        <v>1.4200172222222239E-2</v>
      </c>
      <c r="H184" s="3">
        <f t="shared" si="21"/>
        <v>1.3900344444444461E-2</v>
      </c>
    </row>
    <row r="185" spans="1:8" x14ac:dyDescent="0.25">
      <c r="A185">
        <v>182</v>
      </c>
      <c r="B185" s="1">
        <f t="shared" si="16"/>
        <v>0.32000000000000006</v>
      </c>
      <c r="C185" s="6">
        <f t="shared" si="17"/>
        <v>3.2995555555555577E-2</v>
      </c>
      <c r="D185" s="2">
        <f t="shared" si="22"/>
        <v>0.32000000000000006</v>
      </c>
      <c r="E185" s="7">
        <f t="shared" si="18"/>
        <v>1.4170044444444447</v>
      </c>
      <c r="F185" s="6">
        <f t="shared" si="19"/>
        <v>3.1980555555555603E-4</v>
      </c>
      <c r="G185" s="7">
        <f t="shared" si="20"/>
        <v>1.4180194444444462E-2</v>
      </c>
      <c r="H185" s="3">
        <f t="shared" si="21"/>
        <v>1.3860388888888906E-2</v>
      </c>
    </row>
    <row r="186" spans="1:8" x14ac:dyDescent="0.25">
      <c r="A186">
        <v>183</v>
      </c>
      <c r="B186" s="1">
        <f t="shared" si="16"/>
        <v>0.33000000000000007</v>
      </c>
      <c r="C186" s="6">
        <f t="shared" si="17"/>
        <v>3.5090000000000024E-2</v>
      </c>
      <c r="D186" s="2">
        <f t="shared" si="22"/>
        <v>0.33000000000000007</v>
      </c>
      <c r="E186" s="7">
        <f t="shared" si="18"/>
        <v>1.4149100000000003</v>
      </c>
      <c r="F186" s="6">
        <f t="shared" si="19"/>
        <v>3.4042777777777824E-4</v>
      </c>
      <c r="G186" s="7">
        <f t="shared" si="20"/>
        <v>1.4159572222222238E-2</v>
      </c>
      <c r="H186" s="3">
        <f t="shared" si="21"/>
        <v>1.3819144444444459E-2</v>
      </c>
    </row>
    <row r="187" spans="1:8" x14ac:dyDescent="0.25">
      <c r="A187">
        <v>184</v>
      </c>
      <c r="B187" s="1">
        <f t="shared" si="16"/>
        <v>0.34000000000000008</v>
      </c>
      <c r="C187" s="6">
        <f t="shared" si="17"/>
        <v>3.7248888888888915E-2</v>
      </c>
      <c r="D187" s="2">
        <f t="shared" si="22"/>
        <v>0.34000000000000008</v>
      </c>
      <c r="E187" s="7">
        <f t="shared" si="18"/>
        <v>1.4127511111111115</v>
      </c>
      <c r="F187" s="6">
        <f t="shared" si="19"/>
        <v>3.6169444444444503E-4</v>
      </c>
      <c r="G187" s="7">
        <f t="shared" si="20"/>
        <v>1.4138305555555572E-2</v>
      </c>
      <c r="H187" s="3">
        <f t="shared" si="21"/>
        <v>1.3776611111111127E-2</v>
      </c>
    </row>
    <row r="188" spans="1:8" x14ac:dyDescent="0.25">
      <c r="A188">
        <v>185</v>
      </c>
      <c r="B188" s="1">
        <f t="shared" si="16"/>
        <v>0.35000000000000009</v>
      </c>
      <c r="C188" s="6">
        <f t="shared" si="17"/>
        <v>3.9472222222222256E-2</v>
      </c>
      <c r="D188" s="2">
        <f t="shared" si="22"/>
        <v>0.35000000000000009</v>
      </c>
      <c r="E188" s="7">
        <f t="shared" si="18"/>
        <v>1.410527777777778</v>
      </c>
      <c r="F188" s="6">
        <f t="shared" si="19"/>
        <v>3.8360555555555617E-4</v>
      </c>
      <c r="G188" s="7">
        <f t="shared" si="20"/>
        <v>1.4116394444444461E-2</v>
      </c>
      <c r="H188" s="3">
        <f t="shared" si="21"/>
        <v>1.3732788888888904E-2</v>
      </c>
    </row>
    <row r="189" spans="1:8" x14ac:dyDescent="0.25">
      <c r="A189">
        <v>186</v>
      </c>
      <c r="B189" s="1">
        <f t="shared" si="16"/>
        <v>0.3600000000000001</v>
      </c>
      <c r="C189" s="6">
        <f t="shared" si="17"/>
        <v>4.1760000000000033E-2</v>
      </c>
      <c r="D189" s="2">
        <f t="shared" si="22"/>
        <v>0.3600000000000001</v>
      </c>
      <c r="E189" s="7">
        <f t="shared" si="18"/>
        <v>1.4082400000000004</v>
      </c>
      <c r="F189" s="6">
        <f t="shared" si="19"/>
        <v>4.0616111111111178E-4</v>
      </c>
      <c r="G189" s="7">
        <f t="shared" si="20"/>
        <v>1.4093838888888904E-2</v>
      </c>
      <c r="H189" s="3">
        <f t="shared" si="21"/>
        <v>1.3687677777777792E-2</v>
      </c>
    </row>
    <row r="190" spans="1:8" x14ac:dyDescent="0.25">
      <c r="A190">
        <v>187</v>
      </c>
      <c r="B190" s="1">
        <f t="shared" si="16"/>
        <v>0.37000000000000011</v>
      </c>
      <c r="C190" s="6">
        <f t="shared" si="17"/>
        <v>4.4112222222222261E-2</v>
      </c>
      <c r="D190" s="2">
        <f t="shared" si="22"/>
        <v>0.37000000000000011</v>
      </c>
      <c r="E190" s="7">
        <f t="shared" si="18"/>
        <v>1.4058877777777781</v>
      </c>
      <c r="F190" s="6">
        <f t="shared" si="19"/>
        <v>4.2936111111111186E-4</v>
      </c>
      <c r="G190" s="7">
        <f t="shared" si="20"/>
        <v>1.4070638888888903E-2</v>
      </c>
      <c r="H190" s="3">
        <f t="shared" si="21"/>
        <v>1.3641277777777792E-2</v>
      </c>
    </row>
    <row r="191" spans="1:8" x14ac:dyDescent="0.25">
      <c r="A191">
        <v>188</v>
      </c>
      <c r="B191" s="1">
        <f t="shared" si="16"/>
        <v>0.38000000000000012</v>
      </c>
      <c r="C191" s="6">
        <f t="shared" si="17"/>
        <v>4.6528888888888925E-2</v>
      </c>
      <c r="D191" s="2">
        <f t="shared" si="22"/>
        <v>0.38000000000000012</v>
      </c>
      <c r="E191" s="7">
        <f t="shared" si="18"/>
        <v>1.4034711111111116</v>
      </c>
      <c r="F191" s="6">
        <f t="shared" si="19"/>
        <v>4.5320555555555635E-4</v>
      </c>
      <c r="G191" s="7">
        <f t="shared" si="20"/>
        <v>1.404679444444446E-2</v>
      </c>
      <c r="H191" s="3">
        <f t="shared" si="21"/>
        <v>1.3593588888888904E-2</v>
      </c>
    </row>
    <row r="192" spans="1:8" x14ac:dyDescent="0.25">
      <c r="A192">
        <v>189</v>
      </c>
      <c r="B192" s="1">
        <f t="shared" si="16"/>
        <v>0.39000000000000012</v>
      </c>
      <c r="C192" s="6">
        <f t="shared" si="17"/>
        <v>4.901000000000004E-2</v>
      </c>
      <c r="D192" s="2">
        <f t="shared" si="22"/>
        <v>0.39000000000000012</v>
      </c>
      <c r="E192" s="7">
        <f t="shared" si="18"/>
        <v>1.4009900000000004</v>
      </c>
      <c r="F192" s="6">
        <f t="shared" si="19"/>
        <v>4.7769444444444525E-4</v>
      </c>
      <c r="G192" s="7">
        <f t="shared" si="20"/>
        <v>1.4022305555555573E-2</v>
      </c>
      <c r="H192" s="3">
        <f t="shared" si="21"/>
        <v>1.3544611111111127E-2</v>
      </c>
    </row>
    <row r="193" spans="1:8" x14ac:dyDescent="0.25">
      <c r="A193">
        <v>190</v>
      </c>
      <c r="B193" s="1">
        <f t="shared" si="16"/>
        <v>0.40000000000000013</v>
      </c>
      <c r="C193" s="6">
        <f t="shared" si="17"/>
        <v>5.1555555555555604E-2</v>
      </c>
      <c r="D193" s="2">
        <f t="shared" si="22"/>
        <v>0.40000000000000013</v>
      </c>
      <c r="E193" s="7">
        <f t="shared" si="18"/>
        <v>1.3984444444444448</v>
      </c>
      <c r="F193" s="6">
        <f t="shared" si="19"/>
        <v>5.0282777777777867E-4</v>
      </c>
      <c r="G193" s="7">
        <f t="shared" si="20"/>
        <v>1.3997172222222239E-2</v>
      </c>
      <c r="H193" s="3">
        <f t="shared" si="21"/>
        <v>1.3494344444444461E-2</v>
      </c>
    </row>
    <row r="194" spans="1:8" x14ac:dyDescent="0.25">
      <c r="A194">
        <v>191</v>
      </c>
      <c r="B194" s="1">
        <f t="shared" si="16"/>
        <v>0.41000000000000014</v>
      </c>
      <c r="C194" s="6">
        <f t="shared" si="17"/>
        <v>5.4165555555555606E-2</v>
      </c>
      <c r="D194" s="2">
        <f t="shared" si="22"/>
        <v>0.41000000000000014</v>
      </c>
      <c r="E194" s="7">
        <f t="shared" si="18"/>
        <v>1.3958344444444448</v>
      </c>
      <c r="F194" s="6">
        <f t="shared" si="19"/>
        <v>5.2860555555555655E-4</v>
      </c>
      <c r="G194" s="7">
        <f t="shared" si="20"/>
        <v>1.3971394444444462E-2</v>
      </c>
      <c r="H194" s="3">
        <f t="shared" si="21"/>
        <v>1.3442788888888906E-2</v>
      </c>
    </row>
    <row r="195" spans="1:8" x14ac:dyDescent="0.25">
      <c r="A195">
        <v>192</v>
      </c>
      <c r="B195" s="1">
        <f t="shared" si="16"/>
        <v>0.41999999999999993</v>
      </c>
      <c r="C195" s="6">
        <f t="shared" si="17"/>
        <v>5.6839999999999995E-2</v>
      </c>
      <c r="D195" s="2">
        <f t="shared" si="22"/>
        <v>0.41999999999999993</v>
      </c>
      <c r="E195" s="7">
        <f t="shared" si="18"/>
        <v>1.3931600000000004</v>
      </c>
      <c r="F195" s="6">
        <f t="shared" si="19"/>
        <v>5.5502777777776617E-4</v>
      </c>
      <c r="G195" s="7">
        <f t="shared" si="20"/>
        <v>1.394497222222193E-2</v>
      </c>
      <c r="H195" s="3">
        <f t="shared" si="21"/>
        <v>1.3389944444444165E-2</v>
      </c>
    </row>
    <row r="196" spans="1:8" x14ac:dyDescent="0.25">
      <c r="A196">
        <v>193</v>
      </c>
      <c r="B196" s="1">
        <f t="shared" ref="B196:B259" si="23">IF(-($L$3/2)+(A196*$L$2)&gt;$L$3/2,0,-($L$3/2)+(A196*$L$2))</f>
        <v>0.42999999999999994</v>
      </c>
      <c r="C196" s="6">
        <f t="shared" ref="C196:C259" si="24">($L$5*(B196^2))+($L$6*B196)+$L$7</f>
        <v>5.957888888888889E-2</v>
      </c>
      <c r="D196" s="2">
        <f t="shared" si="22"/>
        <v>0.42999999999999994</v>
      </c>
      <c r="E196" s="7">
        <f t="shared" ref="E196:E259" si="25">IF(AND(B196=0,C196=0,D196=0),0,((-$L$5*(D196^2))+($L$6*D196)+(2*MAX($C$3:$C$33))))</f>
        <v>1.3904211111111116</v>
      </c>
      <c r="F196" s="6">
        <f t="shared" si="19"/>
        <v>5.8209444444444491E-4</v>
      </c>
      <c r="G196" s="7">
        <f t="shared" si="20"/>
        <v>1.3917905555555573E-2</v>
      </c>
      <c r="H196" s="3">
        <f t="shared" si="21"/>
        <v>1.3335811111111128E-2</v>
      </c>
    </row>
    <row r="197" spans="1:8" x14ac:dyDescent="0.25">
      <c r="A197">
        <v>194</v>
      </c>
      <c r="B197" s="1">
        <f t="shared" si="23"/>
        <v>0.43999999999999995</v>
      </c>
      <c r="C197" s="6">
        <f t="shared" si="24"/>
        <v>6.2382222222222228E-2</v>
      </c>
      <c r="D197" s="2">
        <f t="shared" si="22"/>
        <v>0.43999999999999995</v>
      </c>
      <c r="E197" s="7">
        <f t="shared" si="25"/>
        <v>1.3876177777777783</v>
      </c>
      <c r="F197" s="6">
        <f t="shared" ref="F197:F260" si="26">(B197-B196)*AVERAGE(C197,C196)</f>
        <v>6.0980555555555614E-4</v>
      </c>
      <c r="G197" s="7">
        <f t="shared" ref="G197:G260" si="27">(D197-D196)*AVERAGE(E197,E196)</f>
        <v>1.3890194444444462E-2</v>
      </c>
      <c r="H197" s="3">
        <f t="shared" ref="H197:H260" si="28">G197-F197</f>
        <v>1.3280388888888906E-2</v>
      </c>
    </row>
    <row r="198" spans="1:8" x14ac:dyDescent="0.25">
      <c r="A198">
        <v>195</v>
      </c>
      <c r="B198" s="1">
        <f t="shared" si="23"/>
        <v>0.44999999999999996</v>
      </c>
      <c r="C198" s="6">
        <f t="shared" si="24"/>
        <v>6.5250000000000002E-2</v>
      </c>
      <c r="D198" s="2">
        <f t="shared" si="22"/>
        <v>0.44999999999999996</v>
      </c>
      <c r="E198" s="7">
        <f t="shared" si="25"/>
        <v>1.3847500000000004</v>
      </c>
      <c r="F198" s="6">
        <f t="shared" si="26"/>
        <v>6.3816111111111168E-4</v>
      </c>
      <c r="G198" s="7">
        <f t="shared" si="27"/>
        <v>1.3861838888888905E-2</v>
      </c>
      <c r="H198" s="3">
        <f t="shared" si="28"/>
        <v>1.3223677777777793E-2</v>
      </c>
    </row>
    <row r="199" spans="1:8" x14ac:dyDescent="0.25">
      <c r="A199">
        <v>196</v>
      </c>
      <c r="B199" s="1">
        <f t="shared" si="23"/>
        <v>0.45999999999999996</v>
      </c>
      <c r="C199" s="6">
        <f t="shared" si="24"/>
        <v>6.8182222222222227E-2</v>
      </c>
      <c r="D199" s="2">
        <f t="shared" si="22"/>
        <v>0.45999999999999996</v>
      </c>
      <c r="E199" s="7">
        <f t="shared" si="25"/>
        <v>1.3818177777777783</v>
      </c>
      <c r="F199" s="6">
        <f t="shared" si="26"/>
        <v>6.6716111111111173E-4</v>
      </c>
      <c r="G199" s="7">
        <f t="shared" si="27"/>
        <v>1.3832838888888904E-2</v>
      </c>
      <c r="H199" s="3">
        <f t="shared" si="28"/>
        <v>1.3165677777777792E-2</v>
      </c>
    </row>
    <row r="200" spans="1:8" x14ac:dyDescent="0.25">
      <c r="A200">
        <v>197</v>
      </c>
      <c r="B200" s="1">
        <f t="shared" si="23"/>
        <v>0.47</v>
      </c>
      <c r="C200" s="6">
        <f t="shared" si="24"/>
        <v>7.1178888888888903E-2</v>
      </c>
      <c r="D200" s="2">
        <f t="shared" si="22"/>
        <v>0.47</v>
      </c>
      <c r="E200" s="7">
        <f t="shared" si="25"/>
        <v>1.3788211111111115</v>
      </c>
      <c r="F200" s="6">
        <f t="shared" si="26"/>
        <v>6.9680555555555631E-4</v>
      </c>
      <c r="G200" s="7">
        <f t="shared" si="27"/>
        <v>1.3803194444444462E-2</v>
      </c>
      <c r="H200" s="3">
        <f t="shared" si="28"/>
        <v>1.3106388888888905E-2</v>
      </c>
    </row>
    <row r="201" spans="1:8" x14ac:dyDescent="0.25">
      <c r="A201">
        <v>198</v>
      </c>
      <c r="B201" s="1">
        <f t="shared" si="23"/>
        <v>0.48</v>
      </c>
      <c r="C201" s="6">
        <f t="shared" si="24"/>
        <v>7.4240000000000014E-2</v>
      </c>
      <c r="D201" s="2">
        <f t="shared" si="22"/>
        <v>0.48</v>
      </c>
      <c r="E201" s="7">
        <f t="shared" si="25"/>
        <v>1.3757600000000003</v>
      </c>
      <c r="F201" s="6">
        <f t="shared" si="26"/>
        <v>7.2709444444444529E-4</v>
      </c>
      <c r="G201" s="7">
        <f t="shared" si="27"/>
        <v>1.3772905555555571E-2</v>
      </c>
      <c r="H201" s="3">
        <f t="shared" si="28"/>
        <v>1.3045811111111125E-2</v>
      </c>
    </row>
    <row r="202" spans="1:8" x14ac:dyDescent="0.25">
      <c r="A202">
        <v>199</v>
      </c>
      <c r="B202" s="1">
        <f t="shared" si="23"/>
        <v>0.49</v>
      </c>
      <c r="C202" s="6">
        <f t="shared" si="24"/>
        <v>7.7365555555555562E-2</v>
      </c>
      <c r="D202" s="2">
        <f t="shared" si="22"/>
        <v>0.49</v>
      </c>
      <c r="E202" s="7">
        <f t="shared" si="25"/>
        <v>1.3726344444444449</v>
      </c>
      <c r="F202" s="6">
        <f t="shared" si="26"/>
        <v>7.5802777777777858E-4</v>
      </c>
      <c r="G202" s="7">
        <f t="shared" si="27"/>
        <v>1.3741972222222237E-2</v>
      </c>
      <c r="H202" s="3">
        <f t="shared" si="28"/>
        <v>1.2983944444444458E-2</v>
      </c>
    </row>
    <row r="203" spans="1:8" x14ac:dyDescent="0.25">
      <c r="A203">
        <v>200</v>
      </c>
      <c r="B203" s="1">
        <f t="shared" si="23"/>
        <v>0.5</v>
      </c>
      <c r="C203" s="6">
        <f t="shared" si="24"/>
        <v>8.0555555555555575E-2</v>
      </c>
      <c r="D203" s="2">
        <f t="shared" si="22"/>
        <v>0.5</v>
      </c>
      <c r="E203" s="7">
        <f t="shared" si="25"/>
        <v>1.3694444444444449</v>
      </c>
      <c r="F203" s="6">
        <f t="shared" si="26"/>
        <v>7.8960555555555628E-4</v>
      </c>
      <c r="G203" s="7">
        <f t="shared" si="27"/>
        <v>1.3710394444444461E-2</v>
      </c>
      <c r="H203" s="3">
        <f t="shared" si="28"/>
        <v>1.2920788888888904E-2</v>
      </c>
    </row>
    <row r="204" spans="1:8" x14ac:dyDescent="0.25">
      <c r="A204">
        <v>201</v>
      </c>
      <c r="B204" s="1">
        <f t="shared" si="23"/>
        <v>0.51000000000000023</v>
      </c>
      <c r="C204" s="6">
        <f t="shared" si="24"/>
        <v>8.3810000000000093E-2</v>
      </c>
      <c r="D204" s="2">
        <f t="shared" si="22"/>
        <v>0.51000000000000023</v>
      </c>
      <c r="E204" s="7">
        <f t="shared" si="25"/>
        <v>1.3661900000000002</v>
      </c>
      <c r="F204" s="6">
        <f t="shared" si="26"/>
        <v>8.2182777777779726E-4</v>
      </c>
      <c r="G204" s="7">
        <f t="shared" si="27"/>
        <v>1.3678172222222541E-2</v>
      </c>
      <c r="H204" s="3">
        <f t="shared" si="28"/>
        <v>1.2856344444444744E-2</v>
      </c>
    </row>
    <row r="205" spans="1:8" x14ac:dyDescent="0.25">
      <c r="A205">
        <v>202</v>
      </c>
      <c r="B205" s="1">
        <f t="shared" si="23"/>
        <v>0.52</v>
      </c>
      <c r="C205" s="6">
        <f t="shared" si="24"/>
        <v>8.7128888888888922E-2</v>
      </c>
      <c r="D205" s="2">
        <f t="shared" si="22"/>
        <v>0.52</v>
      </c>
      <c r="E205" s="7">
        <f t="shared" si="25"/>
        <v>1.3628711111111116</v>
      </c>
      <c r="F205" s="6">
        <f t="shared" si="26"/>
        <v>8.5469444444442693E-4</v>
      </c>
      <c r="G205" s="7">
        <f t="shared" si="27"/>
        <v>1.364530555555527E-2</v>
      </c>
      <c r="H205" s="3">
        <f t="shared" si="28"/>
        <v>1.2790611111110843E-2</v>
      </c>
    </row>
    <row r="206" spans="1:8" x14ac:dyDescent="0.25">
      <c r="A206">
        <v>203</v>
      </c>
      <c r="B206" s="1">
        <f t="shared" si="23"/>
        <v>0.53000000000000025</v>
      </c>
      <c r="C206" s="6">
        <f t="shared" si="24"/>
        <v>9.0512222222222327E-2</v>
      </c>
      <c r="D206" s="2">
        <f t="shared" si="22"/>
        <v>0.53000000000000025</v>
      </c>
      <c r="E206" s="7">
        <f t="shared" si="25"/>
        <v>1.3594877777777781</v>
      </c>
      <c r="F206" s="6">
        <f t="shared" si="26"/>
        <v>8.8820555555557679E-4</v>
      </c>
      <c r="G206" s="7">
        <f t="shared" si="27"/>
        <v>1.3611794444444762E-2</v>
      </c>
      <c r="H206" s="3">
        <f t="shared" si="28"/>
        <v>1.2723588888889185E-2</v>
      </c>
    </row>
    <row r="207" spans="1:8" x14ac:dyDescent="0.25">
      <c r="A207">
        <v>204</v>
      </c>
      <c r="B207" s="1">
        <f t="shared" si="23"/>
        <v>0.54</v>
      </c>
      <c r="C207" s="6">
        <f t="shared" si="24"/>
        <v>9.396000000000003E-2</v>
      </c>
      <c r="D207" s="2">
        <f t="shared" si="22"/>
        <v>0.54</v>
      </c>
      <c r="E207" s="7">
        <f t="shared" si="25"/>
        <v>1.3560400000000004</v>
      </c>
      <c r="F207" s="6">
        <f t="shared" si="26"/>
        <v>9.2236111111109224E-4</v>
      </c>
      <c r="G207" s="7">
        <f t="shared" si="27"/>
        <v>1.3577638888888603E-2</v>
      </c>
      <c r="H207" s="3">
        <f t="shared" si="28"/>
        <v>1.265527777777751E-2</v>
      </c>
    </row>
    <row r="208" spans="1:8" x14ac:dyDescent="0.25">
      <c r="A208">
        <v>205</v>
      </c>
      <c r="B208" s="1">
        <f t="shared" si="23"/>
        <v>0.54999999999999982</v>
      </c>
      <c r="C208" s="6">
        <f t="shared" si="24"/>
        <v>9.7472222222222182E-2</v>
      </c>
      <c r="D208" s="2">
        <f t="shared" si="22"/>
        <v>0.54999999999999982</v>
      </c>
      <c r="E208" s="7">
        <f t="shared" si="25"/>
        <v>1.3525277777777782</v>
      </c>
      <c r="F208" s="6">
        <f t="shared" si="26"/>
        <v>9.571611111110907E-4</v>
      </c>
      <c r="G208" s="7">
        <f t="shared" si="27"/>
        <v>1.3542838888888605E-2</v>
      </c>
      <c r="H208" s="3">
        <f t="shared" si="28"/>
        <v>1.2585677777777514E-2</v>
      </c>
    </row>
    <row r="209" spans="1:8" x14ac:dyDescent="0.25">
      <c r="A209">
        <v>206</v>
      </c>
      <c r="B209" s="1">
        <f t="shared" si="23"/>
        <v>0.56000000000000005</v>
      </c>
      <c r="C209" s="6">
        <f t="shared" si="24"/>
        <v>0.10104888888888892</v>
      </c>
      <c r="D209" s="2">
        <f t="shared" si="22"/>
        <v>0.56000000000000005</v>
      </c>
      <c r="E209" s="7">
        <f t="shared" si="25"/>
        <v>1.3489511111111114</v>
      </c>
      <c r="F209" s="6">
        <f t="shared" si="26"/>
        <v>9.9260555555557846E-4</v>
      </c>
      <c r="G209" s="7">
        <f t="shared" si="27"/>
        <v>1.3507394444444759E-2</v>
      </c>
      <c r="H209" s="3">
        <f t="shared" si="28"/>
        <v>1.2514788888889182E-2</v>
      </c>
    </row>
    <row r="210" spans="1:8" x14ac:dyDescent="0.25">
      <c r="A210">
        <v>207</v>
      </c>
      <c r="B210" s="1">
        <f t="shared" si="23"/>
        <v>0.56999999999999984</v>
      </c>
      <c r="C210" s="6">
        <f t="shared" si="24"/>
        <v>0.10468999999999996</v>
      </c>
      <c r="D210" s="2">
        <f t="shared" si="22"/>
        <v>0.56999999999999984</v>
      </c>
      <c r="E210" s="7">
        <f t="shared" si="25"/>
        <v>1.3453100000000004</v>
      </c>
      <c r="F210" s="6">
        <f t="shared" si="26"/>
        <v>1.0286944444444226E-3</v>
      </c>
      <c r="G210" s="7">
        <f t="shared" si="27"/>
        <v>1.3471305555555273E-2</v>
      </c>
      <c r="H210" s="3">
        <f t="shared" si="28"/>
        <v>1.2442611111110851E-2</v>
      </c>
    </row>
    <row r="211" spans="1:8" x14ac:dyDescent="0.25">
      <c r="A211">
        <v>208</v>
      </c>
      <c r="B211" s="1">
        <f t="shared" si="23"/>
        <v>0.58000000000000007</v>
      </c>
      <c r="C211" s="6">
        <f t="shared" si="24"/>
        <v>0.10839555555555561</v>
      </c>
      <c r="D211" s="2">
        <f t="shared" si="22"/>
        <v>0.58000000000000007</v>
      </c>
      <c r="E211" s="7">
        <f t="shared" si="25"/>
        <v>1.3416044444444448</v>
      </c>
      <c r="F211" s="6">
        <f t="shared" si="26"/>
        <v>1.0654277777778025E-3</v>
      </c>
      <c r="G211" s="7">
        <f t="shared" si="27"/>
        <v>1.3434572222222538E-2</v>
      </c>
      <c r="H211" s="3">
        <f t="shared" si="28"/>
        <v>1.2369144444444735E-2</v>
      </c>
    </row>
    <row r="212" spans="1:8" x14ac:dyDescent="0.25">
      <c r="A212">
        <v>209</v>
      </c>
      <c r="B212" s="1">
        <f t="shared" si="23"/>
        <v>0.58999999999999986</v>
      </c>
      <c r="C212" s="6">
        <f t="shared" si="24"/>
        <v>0.11216555555555553</v>
      </c>
      <c r="D212" s="2">
        <f t="shared" si="22"/>
        <v>0.58999999999999986</v>
      </c>
      <c r="E212" s="7">
        <f t="shared" si="25"/>
        <v>1.3378344444444448</v>
      </c>
      <c r="F212" s="6">
        <f t="shared" si="26"/>
        <v>1.1028055555555322E-3</v>
      </c>
      <c r="G212" s="7">
        <f t="shared" si="27"/>
        <v>1.3397194444444163E-2</v>
      </c>
      <c r="H212" s="3">
        <f t="shared" si="28"/>
        <v>1.2294388888888631E-2</v>
      </c>
    </row>
    <row r="213" spans="1:8" x14ac:dyDescent="0.25">
      <c r="A213">
        <v>210</v>
      </c>
      <c r="B213" s="1">
        <f t="shared" si="23"/>
        <v>0.60000000000000009</v>
      </c>
      <c r="C213" s="6">
        <f t="shared" si="24"/>
        <v>0.11600000000000006</v>
      </c>
      <c r="D213" s="2">
        <f t="shared" si="22"/>
        <v>0.60000000000000009</v>
      </c>
      <c r="E213" s="7">
        <f t="shared" si="25"/>
        <v>1.3340000000000003</v>
      </c>
      <c r="F213" s="6">
        <f t="shared" si="26"/>
        <v>1.1408277777778043E-3</v>
      </c>
      <c r="G213" s="7">
        <f t="shared" si="27"/>
        <v>1.3359172222222535E-2</v>
      </c>
      <c r="H213" s="3">
        <f t="shared" si="28"/>
        <v>1.221834444444473E-2</v>
      </c>
    </row>
    <row r="214" spans="1:8" x14ac:dyDescent="0.25">
      <c r="A214">
        <v>211</v>
      </c>
      <c r="B214" s="1">
        <f t="shared" si="23"/>
        <v>0.60999999999999988</v>
      </c>
      <c r="C214" s="6">
        <f t="shared" si="24"/>
        <v>0.11989888888888887</v>
      </c>
      <c r="D214" s="2">
        <f t="shared" si="22"/>
        <v>0.60999999999999988</v>
      </c>
      <c r="E214" s="7">
        <f t="shared" si="25"/>
        <v>1.3301011111111116</v>
      </c>
      <c r="F214" s="6">
        <f t="shared" si="26"/>
        <v>1.1794944444444195E-3</v>
      </c>
      <c r="G214" s="7">
        <f t="shared" si="27"/>
        <v>1.3320505555555275E-2</v>
      </c>
      <c r="H214" s="3">
        <f t="shared" si="28"/>
        <v>1.2141011111110855E-2</v>
      </c>
    </row>
    <row r="215" spans="1:8" x14ac:dyDescent="0.25">
      <c r="A215">
        <v>212</v>
      </c>
      <c r="B215" s="1">
        <f t="shared" si="23"/>
        <v>0.62000000000000011</v>
      </c>
      <c r="C215" s="6">
        <f t="shared" si="24"/>
        <v>0.12386222222222229</v>
      </c>
      <c r="D215" s="2">
        <f t="shared" si="22"/>
        <v>0.62000000000000011</v>
      </c>
      <c r="E215" s="7">
        <f t="shared" si="25"/>
        <v>1.3261377777777781</v>
      </c>
      <c r="F215" s="6">
        <f t="shared" si="26"/>
        <v>1.2188055555555838E-3</v>
      </c>
      <c r="G215" s="7">
        <f t="shared" si="27"/>
        <v>1.3281194444444755E-2</v>
      </c>
      <c r="H215" s="3">
        <f t="shared" si="28"/>
        <v>1.2062388888889171E-2</v>
      </c>
    </row>
    <row r="216" spans="1:8" x14ac:dyDescent="0.25">
      <c r="A216">
        <v>213</v>
      </c>
      <c r="B216" s="1">
        <f t="shared" si="23"/>
        <v>0.62999999999999989</v>
      </c>
      <c r="C216" s="6">
        <f t="shared" si="24"/>
        <v>0.12788999999999998</v>
      </c>
      <c r="D216" s="2">
        <f t="shared" si="22"/>
        <v>0.62999999999999989</v>
      </c>
      <c r="E216" s="7">
        <f t="shared" si="25"/>
        <v>1.3221100000000003</v>
      </c>
      <c r="F216" s="6">
        <f t="shared" si="26"/>
        <v>1.2587611111110845E-3</v>
      </c>
      <c r="G216" s="7">
        <f t="shared" si="27"/>
        <v>1.3241238888888611E-2</v>
      </c>
      <c r="H216" s="3">
        <f t="shared" si="28"/>
        <v>1.1982477777777526E-2</v>
      </c>
    </row>
    <row r="217" spans="1:8" x14ac:dyDescent="0.25">
      <c r="A217">
        <v>214</v>
      </c>
      <c r="B217" s="1">
        <f t="shared" si="23"/>
        <v>0.64000000000000012</v>
      </c>
      <c r="C217" s="6">
        <f t="shared" si="24"/>
        <v>0.13198222222222231</v>
      </c>
      <c r="D217" s="2">
        <f t="shared" si="22"/>
        <v>0.64000000000000012</v>
      </c>
      <c r="E217" s="7">
        <f t="shared" si="25"/>
        <v>1.3180177777777782</v>
      </c>
      <c r="F217" s="6">
        <f t="shared" si="26"/>
        <v>1.2993611111111415E-3</v>
      </c>
      <c r="G217" s="7">
        <f t="shared" si="27"/>
        <v>1.3200638888889199E-2</v>
      </c>
      <c r="H217" s="3">
        <f t="shared" si="28"/>
        <v>1.1901277777778057E-2</v>
      </c>
    </row>
    <row r="218" spans="1:8" x14ac:dyDescent="0.25">
      <c r="A218">
        <v>215</v>
      </c>
      <c r="B218" s="1">
        <f t="shared" si="23"/>
        <v>0.64999999999999991</v>
      </c>
      <c r="C218" s="6">
        <f t="shared" si="24"/>
        <v>0.13613888888888889</v>
      </c>
      <c r="D218" s="2">
        <f t="shared" si="22"/>
        <v>0.64999999999999991</v>
      </c>
      <c r="E218" s="7">
        <f t="shared" si="25"/>
        <v>1.3138611111111116</v>
      </c>
      <c r="F218" s="6">
        <f t="shared" si="26"/>
        <v>1.3406055555555275E-3</v>
      </c>
      <c r="G218" s="7">
        <f t="shared" si="27"/>
        <v>1.3159394444444169E-2</v>
      </c>
      <c r="H218" s="3">
        <f t="shared" si="28"/>
        <v>1.1818788888888642E-2</v>
      </c>
    </row>
    <row r="219" spans="1:8" x14ac:dyDescent="0.25">
      <c r="A219">
        <v>216</v>
      </c>
      <c r="B219" s="1">
        <f t="shared" si="23"/>
        <v>0.66000000000000014</v>
      </c>
      <c r="C219" s="6">
        <f t="shared" si="24"/>
        <v>0.1403600000000001</v>
      </c>
      <c r="D219" s="2">
        <f t="shared" si="22"/>
        <v>0.66000000000000014</v>
      </c>
      <c r="E219" s="7">
        <f t="shared" si="25"/>
        <v>1.3096400000000004</v>
      </c>
      <c r="F219" s="6">
        <f t="shared" si="26"/>
        <v>1.3824944444444768E-3</v>
      </c>
      <c r="G219" s="7">
        <f t="shared" si="27"/>
        <v>1.3117505555555863E-2</v>
      </c>
      <c r="H219" s="3">
        <f t="shared" si="28"/>
        <v>1.1735011111111386E-2</v>
      </c>
    </row>
    <row r="220" spans="1:8" x14ac:dyDescent="0.25">
      <c r="A220">
        <v>217</v>
      </c>
      <c r="B220" s="1">
        <f t="shared" si="23"/>
        <v>0.66999999999999993</v>
      </c>
      <c r="C220" s="6">
        <f t="shared" si="24"/>
        <v>0.14464555555555555</v>
      </c>
      <c r="D220" s="2">
        <f t="shared" si="22"/>
        <v>0.66999999999999993</v>
      </c>
      <c r="E220" s="7">
        <f t="shared" si="25"/>
        <v>1.3053544444444449</v>
      </c>
      <c r="F220" s="6">
        <f t="shared" si="26"/>
        <v>1.4250277777777477E-3</v>
      </c>
      <c r="G220" s="7">
        <f t="shared" si="27"/>
        <v>1.3074972222221946E-2</v>
      </c>
      <c r="H220" s="3">
        <f t="shared" si="28"/>
        <v>1.1649944444444199E-2</v>
      </c>
    </row>
    <row r="221" spans="1:8" x14ac:dyDescent="0.25">
      <c r="A221">
        <v>218</v>
      </c>
      <c r="B221" s="1">
        <f t="shared" si="23"/>
        <v>0.68000000000000016</v>
      </c>
      <c r="C221" s="6">
        <f t="shared" si="24"/>
        <v>0.14899555555555566</v>
      </c>
      <c r="D221" s="2">
        <f t="shared" si="22"/>
        <v>0.68000000000000016</v>
      </c>
      <c r="E221" s="7">
        <f t="shared" si="25"/>
        <v>1.3010044444444446</v>
      </c>
      <c r="F221" s="6">
        <f t="shared" si="26"/>
        <v>1.46820555555559E-3</v>
      </c>
      <c r="G221" s="7">
        <f t="shared" si="27"/>
        <v>1.3031794444444749E-2</v>
      </c>
      <c r="H221" s="3">
        <f t="shared" si="28"/>
        <v>1.156358888888916E-2</v>
      </c>
    </row>
    <row r="222" spans="1:8" x14ac:dyDescent="0.25">
      <c r="A222">
        <v>219</v>
      </c>
      <c r="B222" s="1">
        <f t="shared" si="23"/>
        <v>0.69</v>
      </c>
      <c r="C222" s="6">
        <f t="shared" si="24"/>
        <v>0.15341000000000002</v>
      </c>
      <c r="D222" s="2">
        <f t="shared" si="22"/>
        <v>0.69</v>
      </c>
      <c r="E222" s="7">
        <f t="shared" si="25"/>
        <v>1.2965900000000004</v>
      </c>
      <c r="F222" s="6">
        <f t="shared" si="26"/>
        <v>1.5120277777777463E-3</v>
      </c>
      <c r="G222" s="7">
        <f t="shared" si="27"/>
        <v>1.2987972222221946E-2</v>
      </c>
      <c r="H222" s="3">
        <f t="shared" si="28"/>
        <v>1.14759444444442E-2</v>
      </c>
    </row>
    <row r="223" spans="1:8" x14ac:dyDescent="0.25">
      <c r="A223">
        <v>220</v>
      </c>
      <c r="B223" s="1">
        <f t="shared" si="23"/>
        <v>0.70000000000000018</v>
      </c>
      <c r="C223" s="6">
        <f t="shared" si="24"/>
        <v>0.15788888888888902</v>
      </c>
      <c r="D223" s="2">
        <f t="shared" si="22"/>
        <v>0.70000000000000018</v>
      </c>
      <c r="E223" s="7">
        <f t="shared" si="25"/>
        <v>1.2921111111111114</v>
      </c>
      <c r="F223" s="6">
        <f t="shared" si="26"/>
        <v>1.5564944444444811E-3</v>
      </c>
      <c r="G223" s="7">
        <f t="shared" si="27"/>
        <v>1.2943505555555858E-2</v>
      </c>
      <c r="H223" s="3">
        <f t="shared" si="28"/>
        <v>1.1387011111111376E-2</v>
      </c>
    </row>
    <row r="224" spans="1:8" x14ac:dyDescent="0.25">
      <c r="A224">
        <v>221</v>
      </c>
      <c r="B224" s="1">
        <f t="shared" si="23"/>
        <v>0.71</v>
      </c>
      <c r="C224" s="6">
        <f t="shared" si="24"/>
        <v>0.16243222222222226</v>
      </c>
      <c r="D224" s="2">
        <f t="shared" si="22"/>
        <v>0.71</v>
      </c>
      <c r="E224" s="7">
        <f t="shared" si="25"/>
        <v>1.2875677777777781</v>
      </c>
      <c r="F224" s="6">
        <f t="shared" si="26"/>
        <v>1.6016055555555222E-3</v>
      </c>
      <c r="G224" s="7">
        <f t="shared" si="27"/>
        <v>1.2898394444444173E-2</v>
      </c>
      <c r="H224" s="3">
        <f t="shared" si="28"/>
        <v>1.1296788888888651E-2</v>
      </c>
    </row>
    <row r="225" spans="1:8" x14ac:dyDescent="0.25">
      <c r="A225">
        <v>222</v>
      </c>
      <c r="B225" s="1">
        <f t="shared" si="23"/>
        <v>0.7200000000000002</v>
      </c>
      <c r="C225" s="6">
        <f t="shared" si="24"/>
        <v>0.16704000000000013</v>
      </c>
      <c r="D225" s="2">
        <f t="shared" si="22"/>
        <v>0.7200000000000002</v>
      </c>
      <c r="E225" s="7">
        <f t="shared" si="25"/>
        <v>1.2829600000000003</v>
      </c>
      <c r="F225" s="6">
        <f t="shared" si="26"/>
        <v>1.64736111111115E-3</v>
      </c>
      <c r="G225" s="7">
        <f t="shared" si="27"/>
        <v>1.2852638888889189E-2</v>
      </c>
      <c r="H225" s="3">
        <f t="shared" si="28"/>
        <v>1.1205277777778039E-2</v>
      </c>
    </row>
    <row r="226" spans="1:8" x14ac:dyDescent="0.25">
      <c r="A226">
        <v>223</v>
      </c>
      <c r="B226" s="1">
        <f t="shared" si="23"/>
        <v>0.73</v>
      </c>
      <c r="C226" s="6">
        <f t="shared" si="24"/>
        <v>0.17171222222222224</v>
      </c>
      <c r="D226" s="2">
        <f t="shared" si="22"/>
        <v>0.73</v>
      </c>
      <c r="E226" s="7">
        <f t="shared" si="25"/>
        <v>1.2782877777777781</v>
      </c>
      <c r="F226" s="6">
        <f t="shared" si="26"/>
        <v>1.6937611111110756E-3</v>
      </c>
      <c r="G226" s="7">
        <f t="shared" si="27"/>
        <v>1.280623888888862E-2</v>
      </c>
      <c r="H226" s="3">
        <f t="shared" si="28"/>
        <v>1.1112477777777545E-2</v>
      </c>
    </row>
    <row r="227" spans="1:8" x14ac:dyDescent="0.25">
      <c r="A227">
        <v>224</v>
      </c>
      <c r="B227" s="1">
        <f t="shared" si="23"/>
        <v>0.74000000000000021</v>
      </c>
      <c r="C227" s="6">
        <f t="shared" si="24"/>
        <v>0.17644888888888904</v>
      </c>
      <c r="D227" s="2">
        <f t="shared" si="22"/>
        <v>0.74000000000000021</v>
      </c>
      <c r="E227" s="7">
        <f t="shared" si="25"/>
        <v>1.2735511111111113</v>
      </c>
      <c r="F227" s="6">
        <f t="shared" si="26"/>
        <v>1.7408055555555965E-3</v>
      </c>
      <c r="G227" s="7">
        <f t="shared" si="27"/>
        <v>1.2759194444444743E-2</v>
      </c>
      <c r="H227" s="3">
        <f t="shared" si="28"/>
        <v>1.1018388888889147E-2</v>
      </c>
    </row>
    <row r="228" spans="1:8" x14ac:dyDescent="0.25">
      <c r="A228">
        <v>225</v>
      </c>
      <c r="B228" s="1">
        <f t="shared" si="23"/>
        <v>0.75</v>
      </c>
      <c r="C228" s="6">
        <f t="shared" si="24"/>
        <v>0.18125000000000005</v>
      </c>
      <c r="D228" s="2">
        <f t="shared" si="22"/>
        <v>0.75</v>
      </c>
      <c r="E228" s="7">
        <f t="shared" si="25"/>
        <v>1.2687500000000003</v>
      </c>
      <c r="F228" s="6">
        <f t="shared" si="26"/>
        <v>1.7884944444444076E-3</v>
      </c>
      <c r="G228" s="7">
        <f t="shared" si="27"/>
        <v>1.2711505555555287E-2</v>
      </c>
      <c r="H228" s="3">
        <f t="shared" si="28"/>
        <v>1.0923011111110879E-2</v>
      </c>
    </row>
    <row r="229" spans="1:8" x14ac:dyDescent="0.25">
      <c r="A229">
        <v>226</v>
      </c>
      <c r="B229" s="1">
        <f t="shared" si="23"/>
        <v>0.76000000000000023</v>
      </c>
      <c r="C229" s="6">
        <f t="shared" si="24"/>
        <v>0.1861155555555557</v>
      </c>
      <c r="D229" s="2">
        <f t="shared" si="22"/>
        <v>0.76000000000000023</v>
      </c>
      <c r="E229" s="7">
        <f t="shared" si="25"/>
        <v>1.2638844444444448</v>
      </c>
      <c r="F229" s="6">
        <f t="shared" si="26"/>
        <v>1.836827777777821E-3</v>
      </c>
      <c r="G229" s="7">
        <f t="shared" si="27"/>
        <v>1.2663172222222518E-2</v>
      </c>
      <c r="H229" s="3">
        <f t="shared" si="28"/>
        <v>1.0826344444444698E-2</v>
      </c>
    </row>
    <row r="230" spans="1:8" x14ac:dyDescent="0.25">
      <c r="A230">
        <v>227</v>
      </c>
      <c r="B230" s="1">
        <f t="shared" si="23"/>
        <v>0.77</v>
      </c>
      <c r="C230" s="6">
        <f t="shared" si="24"/>
        <v>0.19104555555555561</v>
      </c>
      <c r="D230" s="2">
        <f t="shared" si="22"/>
        <v>0.77</v>
      </c>
      <c r="E230" s="7">
        <f t="shared" si="25"/>
        <v>1.2589544444444447</v>
      </c>
      <c r="F230" s="6">
        <f t="shared" si="26"/>
        <v>1.8858055555555163E-3</v>
      </c>
      <c r="G230" s="7">
        <f t="shared" si="27"/>
        <v>1.261419444444418E-2</v>
      </c>
      <c r="H230" s="3">
        <f t="shared" si="28"/>
        <v>1.0728388888888664E-2</v>
      </c>
    </row>
    <row r="231" spans="1:8" x14ac:dyDescent="0.25">
      <c r="A231">
        <v>228</v>
      </c>
      <c r="B231" s="1">
        <f t="shared" si="23"/>
        <v>0.78000000000000025</v>
      </c>
      <c r="C231" s="6">
        <f t="shared" si="24"/>
        <v>0.19604000000000016</v>
      </c>
      <c r="D231" s="2">
        <f t="shared" si="22"/>
        <v>0.78000000000000025</v>
      </c>
      <c r="E231" s="7">
        <f t="shared" si="25"/>
        <v>1.2539600000000002</v>
      </c>
      <c r="F231" s="6">
        <f t="shared" si="26"/>
        <v>1.9354277777778237E-3</v>
      </c>
      <c r="G231" s="7">
        <f t="shared" si="27"/>
        <v>1.2564572222222516E-2</v>
      </c>
      <c r="H231" s="3">
        <f t="shared" si="28"/>
        <v>1.0629144444444693E-2</v>
      </c>
    </row>
    <row r="232" spans="1:8" x14ac:dyDescent="0.25">
      <c r="A232">
        <v>229</v>
      </c>
      <c r="B232" s="1">
        <f t="shared" si="23"/>
        <v>0.79</v>
      </c>
      <c r="C232" s="6">
        <f t="shared" si="24"/>
        <v>0.20109888888888897</v>
      </c>
      <c r="D232" s="2">
        <f t="shared" si="22"/>
        <v>0.79</v>
      </c>
      <c r="E232" s="7">
        <f t="shared" si="25"/>
        <v>1.2489011111111115</v>
      </c>
      <c r="F232" s="6">
        <f t="shared" si="26"/>
        <v>1.9856944444444032E-3</v>
      </c>
      <c r="G232" s="7">
        <f t="shared" si="27"/>
        <v>1.2514305555555291E-2</v>
      </c>
      <c r="H232" s="3">
        <f t="shared" si="28"/>
        <v>1.0528611111110888E-2</v>
      </c>
    </row>
    <row r="233" spans="1:8" x14ac:dyDescent="0.25">
      <c r="A233">
        <v>230</v>
      </c>
      <c r="B233" s="1">
        <f t="shared" si="23"/>
        <v>0.80000000000000027</v>
      </c>
      <c r="C233" s="6">
        <f t="shared" si="24"/>
        <v>0.20622222222222242</v>
      </c>
      <c r="D233" s="2">
        <f t="shared" si="22"/>
        <v>0.80000000000000027</v>
      </c>
      <c r="E233" s="7">
        <f t="shared" si="25"/>
        <v>1.2437777777777779</v>
      </c>
      <c r="F233" s="6">
        <f t="shared" si="26"/>
        <v>2.0366055555556036E-3</v>
      </c>
      <c r="G233" s="7">
        <f t="shared" si="27"/>
        <v>1.2463394444444734E-2</v>
      </c>
      <c r="H233" s="3">
        <f t="shared" si="28"/>
        <v>1.042678888888913E-2</v>
      </c>
    </row>
    <row r="234" spans="1:8" x14ac:dyDescent="0.25">
      <c r="A234">
        <v>231</v>
      </c>
      <c r="B234" s="1">
        <f t="shared" si="23"/>
        <v>0.81</v>
      </c>
      <c r="C234" s="6">
        <f t="shared" si="24"/>
        <v>0.2114100000000001</v>
      </c>
      <c r="D234" s="2">
        <f t="shared" si="22"/>
        <v>0.81</v>
      </c>
      <c r="E234" s="7">
        <f t="shared" si="25"/>
        <v>1.2385900000000003</v>
      </c>
      <c r="F234" s="6">
        <f t="shared" si="26"/>
        <v>2.0881611111110681E-3</v>
      </c>
      <c r="G234" s="7">
        <f t="shared" si="27"/>
        <v>1.2411838888888626E-2</v>
      </c>
      <c r="H234" s="3">
        <f t="shared" si="28"/>
        <v>1.0323677777777557E-2</v>
      </c>
    </row>
    <row r="235" spans="1:8" x14ac:dyDescent="0.25">
      <c r="A235">
        <v>232</v>
      </c>
      <c r="B235" s="1">
        <f t="shared" si="23"/>
        <v>0.81999999999999984</v>
      </c>
      <c r="C235" s="6">
        <f t="shared" si="24"/>
        <v>0.2166622222222222</v>
      </c>
      <c r="D235" s="2">
        <f t="shared" si="22"/>
        <v>0.81999999999999984</v>
      </c>
      <c r="E235" s="7">
        <f t="shared" si="25"/>
        <v>1.2333377777777783</v>
      </c>
      <c r="F235" s="6">
        <f t="shared" si="26"/>
        <v>2.140361111111066E-3</v>
      </c>
      <c r="G235" s="7">
        <f t="shared" si="27"/>
        <v>1.235963888888863E-2</v>
      </c>
      <c r="H235" s="3">
        <f t="shared" si="28"/>
        <v>1.0219277777777563E-2</v>
      </c>
    </row>
    <row r="236" spans="1:8" x14ac:dyDescent="0.25">
      <c r="A236">
        <v>233</v>
      </c>
      <c r="B236" s="1">
        <f t="shared" si="23"/>
        <v>0.83000000000000007</v>
      </c>
      <c r="C236" s="6">
        <f t="shared" si="24"/>
        <v>0.22197888888888898</v>
      </c>
      <c r="D236" s="2">
        <f t="shared" ref="D236:D299" si="29">B236</f>
        <v>0.83000000000000007</v>
      </c>
      <c r="E236" s="7">
        <f t="shared" si="25"/>
        <v>1.2280211111111115</v>
      </c>
      <c r="F236" s="6">
        <f t="shared" si="26"/>
        <v>2.1932055555556064E-3</v>
      </c>
      <c r="G236" s="7">
        <f t="shared" si="27"/>
        <v>1.2306794444444734E-2</v>
      </c>
      <c r="H236" s="3">
        <f t="shared" si="28"/>
        <v>1.0113588888889127E-2</v>
      </c>
    </row>
    <row r="237" spans="1:8" x14ac:dyDescent="0.25">
      <c r="A237">
        <v>234</v>
      </c>
      <c r="B237" s="1">
        <f t="shared" si="23"/>
        <v>0.83999999999999986</v>
      </c>
      <c r="C237" s="6">
        <f t="shared" si="24"/>
        <v>0.22735999999999998</v>
      </c>
      <c r="D237" s="2">
        <f t="shared" si="29"/>
        <v>0.83999999999999986</v>
      </c>
      <c r="E237" s="7">
        <f t="shared" si="25"/>
        <v>1.2226400000000004</v>
      </c>
      <c r="F237" s="6">
        <f t="shared" si="26"/>
        <v>2.2466944444443967E-3</v>
      </c>
      <c r="G237" s="7">
        <f t="shared" si="27"/>
        <v>1.2253305555555297E-2</v>
      </c>
      <c r="H237" s="3">
        <f t="shared" si="28"/>
        <v>1.00066111111109E-2</v>
      </c>
    </row>
    <row r="238" spans="1:8" x14ac:dyDescent="0.25">
      <c r="A238">
        <v>235</v>
      </c>
      <c r="B238" s="1">
        <f t="shared" si="23"/>
        <v>0.85000000000000009</v>
      </c>
      <c r="C238" s="6">
        <f t="shared" si="24"/>
        <v>0.23280555555555565</v>
      </c>
      <c r="D238" s="2">
        <f t="shared" si="29"/>
        <v>0.85000000000000009</v>
      </c>
      <c r="E238" s="7">
        <f t="shared" si="25"/>
        <v>1.2171944444444447</v>
      </c>
      <c r="F238" s="6">
        <f t="shared" si="26"/>
        <v>2.3008277777778314E-3</v>
      </c>
      <c r="G238" s="7">
        <f t="shared" si="27"/>
        <v>1.2199172222222507E-2</v>
      </c>
      <c r="H238" s="3">
        <f t="shared" si="28"/>
        <v>9.8983444444446754E-3</v>
      </c>
    </row>
    <row r="239" spans="1:8" x14ac:dyDescent="0.25">
      <c r="A239">
        <v>236</v>
      </c>
      <c r="B239" s="1">
        <f t="shared" si="23"/>
        <v>0.85999999999999988</v>
      </c>
      <c r="C239" s="6">
        <f t="shared" si="24"/>
        <v>0.23831555555555556</v>
      </c>
      <c r="D239" s="2">
        <f t="shared" si="29"/>
        <v>0.85999999999999988</v>
      </c>
      <c r="E239" s="7">
        <f t="shared" si="25"/>
        <v>1.2116844444444448</v>
      </c>
      <c r="F239" s="6">
        <f t="shared" si="26"/>
        <v>2.3556055555555059E-3</v>
      </c>
      <c r="G239" s="7">
        <f t="shared" si="27"/>
        <v>1.2144394444444189E-2</v>
      </c>
      <c r="H239" s="3">
        <f t="shared" si="28"/>
        <v>9.7887888888886828E-3</v>
      </c>
    </row>
    <row r="240" spans="1:8" x14ac:dyDescent="0.25">
      <c r="A240">
        <v>237</v>
      </c>
      <c r="B240" s="1">
        <f t="shared" si="23"/>
        <v>0.87000000000000011</v>
      </c>
      <c r="C240" s="6">
        <f t="shared" si="24"/>
        <v>0.24389000000000013</v>
      </c>
      <c r="D240" s="2">
        <f t="shared" si="29"/>
        <v>0.87000000000000011</v>
      </c>
      <c r="E240" s="7">
        <f t="shared" si="25"/>
        <v>1.2061100000000002</v>
      </c>
      <c r="F240" s="6">
        <f t="shared" si="26"/>
        <v>2.4110277777778339E-3</v>
      </c>
      <c r="G240" s="7">
        <f t="shared" si="27"/>
        <v>1.2088972222222504E-2</v>
      </c>
      <c r="H240" s="3">
        <f t="shared" si="28"/>
        <v>9.6779444444446694E-3</v>
      </c>
    </row>
    <row r="241" spans="1:8" x14ac:dyDescent="0.25">
      <c r="A241">
        <v>238</v>
      </c>
      <c r="B241" s="1">
        <f t="shared" si="23"/>
        <v>0.87999999999999989</v>
      </c>
      <c r="C241" s="6">
        <f t="shared" si="24"/>
        <v>0.24952888888888891</v>
      </c>
      <c r="D241" s="2">
        <f t="shared" si="29"/>
        <v>0.87999999999999989</v>
      </c>
      <c r="E241" s="7">
        <f t="shared" si="25"/>
        <v>1.2004711111111115</v>
      </c>
      <c r="F241" s="6">
        <f t="shared" si="26"/>
        <v>2.4670944444443927E-3</v>
      </c>
      <c r="G241" s="7">
        <f t="shared" si="27"/>
        <v>1.2032905555555301E-2</v>
      </c>
      <c r="H241" s="3">
        <f t="shared" si="28"/>
        <v>9.5658111111109091E-3</v>
      </c>
    </row>
    <row r="242" spans="1:8" x14ac:dyDescent="0.25">
      <c r="A242">
        <v>239</v>
      </c>
      <c r="B242" s="1">
        <f t="shared" si="23"/>
        <v>0.89000000000000012</v>
      </c>
      <c r="C242" s="6">
        <f t="shared" si="24"/>
        <v>0.25523222222222236</v>
      </c>
      <c r="D242" s="2">
        <f t="shared" si="29"/>
        <v>0.89000000000000012</v>
      </c>
      <c r="E242" s="7">
        <f t="shared" si="25"/>
        <v>1.1947677777777781</v>
      </c>
      <c r="F242" s="6">
        <f t="shared" si="26"/>
        <v>2.5238055555556142E-3</v>
      </c>
      <c r="G242" s="7">
        <f t="shared" si="27"/>
        <v>1.1976194444444725E-2</v>
      </c>
      <c r="H242" s="3">
        <f t="shared" si="28"/>
        <v>9.4523888888891107E-3</v>
      </c>
    </row>
    <row r="243" spans="1:8" x14ac:dyDescent="0.25">
      <c r="A243">
        <v>240</v>
      </c>
      <c r="B243" s="1">
        <f t="shared" si="23"/>
        <v>0.89999999999999991</v>
      </c>
      <c r="C243" s="6">
        <f t="shared" si="24"/>
        <v>0.26100000000000001</v>
      </c>
      <c r="D243" s="2">
        <f t="shared" si="29"/>
        <v>0.89999999999999991</v>
      </c>
      <c r="E243" s="7">
        <f t="shared" si="25"/>
        <v>1.1890000000000005</v>
      </c>
      <c r="F243" s="6">
        <f t="shared" si="26"/>
        <v>2.5811611111110572E-3</v>
      </c>
      <c r="G243" s="7">
        <f t="shared" si="27"/>
        <v>1.1918838888888641E-2</v>
      </c>
      <c r="H243" s="3">
        <f t="shared" si="28"/>
        <v>9.3376777777775845E-3</v>
      </c>
    </row>
    <row r="244" spans="1:8" x14ac:dyDescent="0.25">
      <c r="A244">
        <v>241</v>
      </c>
      <c r="B244" s="1">
        <f t="shared" si="23"/>
        <v>0.91000000000000014</v>
      </c>
      <c r="C244" s="6">
        <f t="shared" si="24"/>
        <v>0.26683222222222236</v>
      </c>
      <c r="D244" s="2">
        <f t="shared" si="29"/>
        <v>0.91000000000000014</v>
      </c>
      <c r="E244" s="7">
        <f t="shared" si="25"/>
        <v>1.183167777777778</v>
      </c>
      <c r="F244" s="6">
        <f t="shared" si="26"/>
        <v>2.6391611111111729E-3</v>
      </c>
      <c r="G244" s="7">
        <f t="shared" si="27"/>
        <v>1.1860838888889166E-2</v>
      </c>
      <c r="H244" s="3">
        <f t="shared" si="28"/>
        <v>9.2216777777779924E-3</v>
      </c>
    </row>
    <row r="245" spans="1:8" x14ac:dyDescent="0.25">
      <c r="A245">
        <v>242</v>
      </c>
      <c r="B245" s="1">
        <f t="shared" si="23"/>
        <v>0.91999999999999993</v>
      </c>
      <c r="C245" s="6">
        <f t="shared" si="24"/>
        <v>0.27272888888888891</v>
      </c>
      <c r="D245" s="2">
        <f t="shared" si="29"/>
        <v>0.91999999999999993</v>
      </c>
      <c r="E245" s="7">
        <f t="shared" si="25"/>
        <v>1.1772711111111116</v>
      </c>
      <c r="F245" s="6">
        <f t="shared" si="26"/>
        <v>2.6978055555554989E-3</v>
      </c>
      <c r="G245" s="7">
        <f t="shared" si="27"/>
        <v>1.1802194444444197E-2</v>
      </c>
      <c r="H245" s="3">
        <f t="shared" si="28"/>
        <v>9.1043888888886985E-3</v>
      </c>
    </row>
    <row r="246" spans="1:8" x14ac:dyDescent="0.25">
      <c r="A246">
        <v>243</v>
      </c>
      <c r="B246" s="1">
        <f t="shared" si="23"/>
        <v>0.93000000000000016</v>
      </c>
      <c r="C246" s="6">
        <f t="shared" si="24"/>
        <v>0.27869000000000016</v>
      </c>
      <c r="D246" s="2">
        <f t="shared" si="29"/>
        <v>0.93000000000000016</v>
      </c>
      <c r="E246" s="7">
        <f t="shared" si="25"/>
        <v>1.1713100000000003</v>
      </c>
      <c r="F246" s="6">
        <f t="shared" si="26"/>
        <v>2.7570944444445093E-3</v>
      </c>
      <c r="G246" s="7">
        <f t="shared" si="27"/>
        <v>1.174290555555583E-2</v>
      </c>
      <c r="H246" s="3">
        <f t="shared" si="28"/>
        <v>8.9858111111113213E-3</v>
      </c>
    </row>
    <row r="247" spans="1:8" x14ac:dyDescent="0.25">
      <c r="A247">
        <v>244</v>
      </c>
      <c r="B247" s="1">
        <f t="shared" si="23"/>
        <v>0.94</v>
      </c>
      <c r="C247" s="6">
        <f t="shared" si="24"/>
        <v>0.28471555555555561</v>
      </c>
      <c r="D247" s="2">
        <f t="shared" si="29"/>
        <v>0.94</v>
      </c>
      <c r="E247" s="7">
        <f t="shared" si="25"/>
        <v>1.1652844444444448</v>
      </c>
      <c r="F247" s="6">
        <f t="shared" si="26"/>
        <v>2.8170277777777187E-3</v>
      </c>
      <c r="G247" s="7">
        <f t="shared" si="27"/>
        <v>1.1682972222221977E-2</v>
      </c>
      <c r="H247" s="3">
        <f t="shared" si="28"/>
        <v>8.865944444444258E-3</v>
      </c>
    </row>
    <row r="248" spans="1:8" x14ac:dyDescent="0.25">
      <c r="A248">
        <v>245</v>
      </c>
      <c r="B248" s="1">
        <f t="shared" si="23"/>
        <v>0.95000000000000018</v>
      </c>
      <c r="C248" s="6">
        <f t="shared" si="24"/>
        <v>0.29080555555555571</v>
      </c>
      <c r="D248" s="2">
        <f t="shared" si="29"/>
        <v>0.95000000000000018</v>
      </c>
      <c r="E248" s="7">
        <f t="shared" si="25"/>
        <v>1.1591944444444446</v>
      </c>
      <c r="F248" s="6">
        <f t="shared" si="26"/>
        <v>2.8776055555556233E-3</v>
      </c>
      <c r="G248" s="7">
        <f t="shared" si="27"/>
        <v>1.1622394444444717E-2</v>
      </c>
      <c r="H248" s="3">
        <f t="shared" si="28"/>
        <v>8.7447888888890941E-3</v>
      </c>
    </row>
    <row r="249" spans="1:8" x14ac:dyDescent="0.25">
      <c r="A249">
        <v>246</v>
      </c>
      <c r="B249" s="1">
        <f t="shared" si="23"/>
        <v>0.96</v>
      </c>
      <c r="C249" s="6">
        <f t="shared" si="24"/>
        <v>0.29696000000000006</v>
      </c>
      <c r="D249" s="2">
        <f t="shared" si="29"/>
        <v>0.96</v>
      </c>
      <c r="E249" s="7">
        <f t="shared" si="25"/>
        <v>1.1530400000000003</v>
      </c>
      <c r="F249" s="6">
        <f t="shared" si="26"/>
        <v>2.9388277777777161E-3</v>
      </c>
      <c r="G249" s="7">
        <f t="shared" si="27"/>
        <v>1.1561172222221978E-2</v>
      </c>
      <c r="H249" s="3">
        <f t="shared" si="28"/>
        <v>8.6223444444442632E-3</v>
      </c>
    </row>
    <row r="250" spans="1:8" x14ac:dyDescent="0.25">
      <c r="A250">
        <v>247</v>
      </c>
      <c r="B250" s="1">
        <f t="shared" si="23"/>
        <v>0.9700000000000002</v>
      </c>
      <c r="C250" s="6">
        <f t="shared" si="24"/>
        <v>0.30317888888888911</v>
      </c>
      <c r="D250" s="2">
        <f t="shared" si="29"/>
        <v>0.9700000000000002</v>
      </c>
      <c r="E250" s="7">
        <f t="shared" si="25"/>
        <v>1.1468211111111113</v>
      </c>
      <c r="F250" s="6">
        <f t="shared" si="26"/>
        <v>3.0006944444445154E-3</v>
      </c>
      <c r="G250" s="7">
        <f t="shared" si="27"/>
        <v>1.1499305555555823E-2</v>
      </c>
      <c r="H250" s="3">
        <f t="shared" si="28"/>
        <v>8.4986111111113073E-3</v>
      </c>
    </row>
    <row r="251" spans="1:8" x14ac:dyDescent="0.25">
      <c r="A251">
        <v>248</v>
      </c>
      <c r="B251" s="1">
        <f t="shared" si="23"/>
        <v>0.98</v>
      </c>
      <c r="C251" s="6">
        <f t="shared" si="24"/>
        <v>0.30946222222222225</v>
      </c>
      <c r="D251" s="2">
        <f t="shared" si="29"/>
        <v>0.98</v>
      </c>
      <c r="E251" s="7">
        <f t="shared" si="25"/>
        <v>1.1405377777777781</v>
      </c>
      <c r="F251" s="6">
        <f t="shared" si="26"/>
        <v>3.0632055555554916E-3</v>
      </c>
      <c r="G251" s="7">
        <f t="shared" si="27"/>
        <v>1.1436794444444204E-2</v>
      </c>
      <c r="H251" s="3">
        <f t="shared" si="28"/>
        <v>8.3735888888887122E-3</v>
      </c>
    </row>
    <row r="252" spans="1:8" x14ac:dyDescent="0.25">
      <c r="A252">
        <v>249</v>
      </c>
      <c r="B252" s="1">
        <f t="shared" si="23"/>
        <v>0.99000000000000021</v>
      </c>
      <c r="C252" s="6">
        <f t="shared" si="24"/>
        <v>0.3158100000000002</v>
      </c>
      <c r="D252" s="2">
        <f t="shared" si="29"/>
        <v>0.99000000000000021</v>
      </c>
      <c r="E252" s="7">
        <f t="shared" si="25"/>
        <v>1.1341900000000003</v>
      </c>
      <c r="F252" s="6">
        <f t="shared" si="26"/>
        <v>3.1263611111111843E-3</v>
      </c>
      <c r="G252" s="7">
        <f t="shared" si="27"/>
        <v>1.1373638888889155E-2</v>
      </c>
      <c r="H252" s="3">
        <f t="shared" si="28"/>
        <v>8.2472777777779713E-3</v>
      </c>
    </row>
    <row r="253" spans="1:8" x14ac:dyDescent="0.25">
      <c r="A253">
        <v>250</v>
      </c>
      <c r="B253" s="1">
        <f t="shared" si="23"/>
        <v>1</v>
      </c>
      <c r="C253" s="6">
        <f t="shared" si="24"/>
        <v>0.3222222222222223</v>
      </c>
      <c r="D253" s="2">
        <f t="shared" si="29"/>
        <v>1</v>
      </c>
      <c r="E253" s="7">
        <f t="shared" si="25"/>
        <v>1.1277777777777782</v>
      </c>
      <c r="F253" s="6">
        <f t="shared" si="26"/>
        <v>3.1901611111110448E-3</v>
      </c>
      <c r="G253" s="7">
        <f t="shared" si="27"/>
        <v>1.1309838888888651E-2</v>
      </c>
      <c r="H253" s="3">
        <f t="shared" si="28"/>
        <v>8.1196777777776067E-3</v>
      </c>
    </row>
    <row r="254" spans="1:8" x14ac:dyDescent="0.25">
      <c r="A254">
        <v>251</v>
      </c>
      <c r="B254" s="1">
        <f t="shared" si="23"/>
        <v>1.0100000000000002</v>
      </c>
      <c r="C254" s="6">
        <f t="shared" si="24"/>
        <v>0.3286988888888891</v>
      </c>
      <c r="D254" s="2">
        <f t="shared" si="29"/>
        <v>1.0100000000000002</v>
      </c>
      <c r="E254" s="7">
        <f t="shared" si="25"/>
        <v>1.1213011111111113</v>
      </c>
      <c r="F254" s="6">
        <f t="shared" si="26"/>
        <v>3.2546055555556321E-3</v>
      </c>
      <c r="G254" s="7">
        <f t="shared" si="27"/>
        <v>1.1245394444444707E-2</v>
      </c>
      <c r="H254" s="3">
        <f t="shared" si="28"/>
        <v>7.9907888888890756E-3</v>
      </c>
    </row>
    <row r="255" spans="1:8" x14ac:dyDescent="0.25">
      <c r="A255">
        <v>252</v>
      </c>
      <c r="B255" s="1">
        <f t="shared" si="23"/>
        <v>1.02</v>
      </c>
      <c r="C255" s="6">
        <f t="shared" si="24"/>
        <v>0.33524000000000009</v>
      </c>
      <c r="D255" s="2">
        <f t="shared" si="29"/>
        <v>1.02</v>
      </c>
      <c r="E255" s="7">
        <f t="shared" si="25"/>
        <v>1.1147600000000004</v>
      </c>
      <c r="F255" s="6">
        <f t="shared" si="26"/>
        <v>3.3196944444443752E-3</v>
      </c>
      <c r="G255" s="7">
        <f t="shared" si="27"/>
        <v>1.118030555555532E-2</v>
      </c>
      <c r="H255" s="3">
        <f t="shared" si="28"/>
        <v>7.8606111111109451E-3</v>
      </c>
    </row>
    <row r="256" spans="1:8" x14ac:dyDescent="0.25">
      <c r="A256">
        <v>253</v>
      </c>
      <c r="B256" s="1">
        <f t="shared" si="23"/>
        <v>1.0300000000000002</v>
      </c>
      <c r="C256" s="6">
        <f t="shared" si="24"/>
        <v>0.34184555555555585</v>
      </c>
      <c r="D256" s="2">
        <f t="shared" si="29"/>
        <v>1.0300000000000002</v>
      </c>
      <c r="E256" s="7">
        <f t="shared" si="25"/>
        <v>1.1081544444444447</v>
      </c>
      <c r="F256" s="6">
        <f t="shared" si="26"/>
        <v>3.3854277777778581E-3</v>
      </c>
      <c r="G256" s="7">
        <f t="shared" si="27"/>
        <v>1.1114572222222481E-2</v>
      </c>
      <c r="H256" s="3">
        <f t="shared" si="28"/>
        <v>7.7291444444446238E-3</v>
      </c>
    </row>
    <row r="257" spans="1:8" x14ac:dyDescent="0.25">
      <c r="A257">
        <v>254</v>
      </c>
      <c r="B257" s="1">
        <f t="shared" si="23"/>
        <v>1.04</v>
      </c>
      <c r="C257" s="6">
        <f t="shared" si="24"/>
        <v>0.34851555555555569</v>
      </c>
      <c r="D257" s="2">
        <f t="shared" si="29"/>
        <v>1.04</v>
      </c>
      <c r="E257" s="7">
        <f t="shared" si="25"/>
        <v>1.1014844444444447</v>
      </c>
      <c r="F257" s="6">
        <f t="shared" si="26"/>
        <v>3.4518055555554841E-3</v>
      </c>
      <c r="G257" s="7">
        <f t="shared" si="27"/>
        <v>1.1048194444444213E-2</v>
      </c>
      <c r="H257" s="3">
        <f t="shared" si="28"/>
        <v>7.596388888888729E-3</v>
      </c>
    </row>
    <row r="258" spans="1:8" x14ac:dyDescent="0.25">
      <c r="A258">
        <v>255</v>
      </c>
      <c r="B258" s="1">
        <f t="shared" si="23"/>
        <v>1.0500000000000003</v>
      </c>
      <c r="C258" s="6">
        <f t="shared" si="24"/>
        <v>0.35525000000000023</v>
      </c>
      <c r="D258" s="2">
        <f t="shared" si="29"/>
        <v>1.0500000000000003</v>
      </c>
      <c r="E258" s="7">
        <f t="shared" si="25"/>
        <v>1.0947500000000001</v>
      </c>
      <c r="F258" s="6">
        <f t="shared" si="26"/>
        <v>3.5188277777778612E-3</v>
      </c>
      <c r="G258" s="7">
        <f t="shared" si="27"/>
        <v>1.0981172222222477E-2</v>
      </c>
      <c r="H258" s="3">
        <f t="shared" si="28"/>
        <v>7.4623444444446158E-3</v>
      </c>
    </row>
    <row r="259" spans="1:8" x14ac:dyDescent="0.25">
      <c r="A259">
        <v>256</v>
      </c>
      <c r="B259" s="1">
        <f t="shared" si="23"/>
        <v>1.06</v>
      </c>
      <c r="C259" s="6">
        <f t="shared" si="24"/>
        <v>0.36204888888888903</v>
      </c>
      <c r="D259" s="2">
        <f t="shared" si="29"/>
        <v>1.06</v>
      </c>
      <c r="E259" s="7">
        <f t="shared" si="25"/>
        <v>1.0879511111111113</v>
      </c>
      <c r="F259" s="6">
        <f t="shared" si="26"/>
        <v>3.5864944444443697E-3</v>
      </c>
      <c r="G259" s="7">
        <f t="shared" si="27"/>
        <v>1.0913505555555323E-2</v>
      </c>
      <c r="H259" s="3">
        <f t="shared" si="28"/>
        <v>7.3270111111109534E-3</v>
      </c>
    </row>
    <row r="260" spans="1:8" x14ac:dyDescent="0.25">
      <c r="A260">
        <v>257</v>
      </c>
      <c r="B260" s="1">
        <f t="shared" ref="B260:B323" si="30">IF(-($L$3/2)+(A260*$L$2)&gt;$L$3/2,0,-($L$3/2)+(A260*$L$2))</f>
        <v>1.0699999999999998</v>
      </c>
      <c r="C260" s="6">
        <f t="shared" ref="C260:C323" si="31">($L$5*(B260^2))+($L$6*B260)+$L$7</f>
        <v>0.3689122222222222</v>
      </c>
      <c r="D260" s="2">
        <f t="shared" si="29"/>
        <v>1.0699999999999998</v>
      </c>
      <c r="E260" s="7">
        <f t="shared" ref="E260:E323" si="32">IF(AND(B260=0,C260=0,D260=0),0,((-$L$5*(D260^2))+($L$6*D260)+(2*MAX($C$3:$C$33))))</f>
        <v>1.0810877777777783</v>
      </c>
      <c r="F260" s="6">
        <f t="shared" si="26"/>
        <v>3.654805555555478E-3</v>
      </c>
      <c r="G260" s="7">
        <f t="shared" si="27"/>
        <v>1.0845194444444217E-2</v>
      </c>
      <c r="H260" s="3">
        <f t="shared" si="28"/>
        <v>7.1903888888887385E-3</v>
      </c>
    </row>
    <row r="261" spans="1:8" x14ac:dyDescent="0.25">
      <c r="A261">
        <v>258</v>
      </c>
      <c r="B261" s="1">
        <f t="shared" si="30"/>
        <v>1.08</v>
      </c>
      <c r="C261" s="6">
        <f t="shared" si="31"/>
        <v>0.37584000000000012</v>
      </c>
      <c r="D261" s="2">
        <f t="shared" si="29"/>
        <v>1.08</v>
      </c>
      <c r="E261" s="7">
        <f t="shared" si="32"/>
        <v>1.0741600000000002</v>
      </c>
      <c r="F261" s="6">
        <f t="shared" ref="F261:F324" si="33">(B261-B260)*AVERAGE(C261,C260)</f>
        <v>3.7237611111111974E-3</v>
      </c>
      <c r="G261" s="7">
        <f t="shared" ref="G261:G324" si="34">(D261-D260)*AVERAGE(E261,E260)</f>
        <v>1.077623888888914E-2</v>
      </c>
      <c r="H261" s="3">
        <f t="shared" ref="H261:H324" si="35">G261-F261</f>
        <v>7.0524777777779424E-3</v>
      </c>
    </row>
    <row r="262" spans="1:8" x14ac:dyDescent="0.25">
      <c r="A262">
        <v>259</v>
      </c>
      <c r="B262" s="1">
        <f t="shared" si="30"/>
        <v>1.0899999999999999</v>
      </c>
      <c r="C262" s="6">
        <f t="shared" si="31"/>
        <v>0.38283222222222224</v>
      </c>
      <c r="D262" s="2">
        <f t="shared" si="29"/>
        <v>1.0899999999999999</v>
      </c>
      <c r="E262" s="7">
        <f t="shared" si="32"/>
        <v>1.0671677777777782</v>
      </c>
      <c r="F262" s="6">
        <f t="shared" si="33"/>
        <v>3.7933611111110313E-3</v>
      </c>
      <c r="G262" s="7">
        <f t="shared" si="34"/>
        <v>1.0706638888888665E-2</v>
      </c>
      <c r="H262" s="3">
        <f t="shared" si="35"/>
        <v>6.9132777777776338E-3</v>
      </c>
    </row>
    <row r="263" spans="1:8" x14ac:dyDescent="0.25">
      <c r="A263">
        <v>260</v>
      </c>
      <c r="B263" s="1">
        <f t="shared" si="30"/>
        <v>1.1000000000000001</v>
      </c>
      <c r="C263" s="6">
        <f t="shared" si="31"/>
        <v>0.38988888888888906</v>
      </c>
      <c r="D263" s="2">
        <f t="shared" si="29"/>
        <v>1.1000000000000001</v>
      </c>
      <c r="E263" s="7">
        <f t="shared" si="32"/>
        <v>1.0601111111111114</v>
      </c>
      <c r="F263" s="6">
        <f t="shared" si="33"/>
        <v>3.8636055555556457E-3</v>
      </c>
      <c r="G263" s="7">
        <f t="shared" si="34"/>
        <v>1.0636394444444693E-2</v>
      </c>
      <c r="H263" s="3">
        <f t="shared" si="35"/>
        <v>6.7727888888890475E-3</v>
      </c>
    </row>
    <row r="264" spans="1:8" x14ac:dyDescent="0.25">
      <c r="A264">
        <v>261</v>
      </c>
      <c r="B264" s="1">
        <f t="shared" si="30"/>
        <v>1.1099999999999999</v>
      </c>
      <c r="C264" s="6">
        <f t="shared" si="31"/>
        <v>0.39701000000000003</v>
      </c>
      <c r="D264" s="2">
        <f t="shared" si="29"/>
        <v>1.1099999999999999</v>
      </c>
      <c r="E264" s="7">
        <f t="shared" si="32"/>
        <v>1.0529900000000003</v>
      </c>
      <c r="F264" s="6">
        <f t="shared" si="33"/>
        <v>3.9344944444443617E-3</v>
      </c>
      <c r="G264" s="7">
        <f t="shared" si="34"/>
        <v>1.0565505555555334E-2</v>
      </c>
      <c r="H264" s="3">
        <f t="shared" si="35"/>
        <v>6.631011111110972E-3</v>
      </c>
    </row>
    <row r="265" spans="1:8" x14ac:dyDescent="0.25">
      <c r="A265">
        <v>262</v>
      </c>
      <c r="B265" s="1">
        <f t="shared" si="30"/>
        <v>1.1200000000000001</v>
      </c>
      <c r="C265" s="6">
        <f t="shared" si="31"/>
        <v>0.4041955555555557</v>
      </c>
      <c r="D265" s="2">
        <f t="shared" si="29"/>
        <v>1.1200000000000001</v>
      </c>
      <c r="E265" s="7">
        <f t="shared" si="32"/>
        <v>1.0458044444444448</v>
      </c>
      <c r="F265" s="6">
        <f t="shared" si="33"/>
        <v>4.0060277777778713E-3</v>
      </c>
      <c r="G265" s="7">
        <f t="shared" si="34"/>
        <v>1.0493972222222467E-2</v>
      </c>
      <c r="H265" s="3">
        <f t="shared" si="35"/>
        <v>6.4879444444445955E-3</v>
      </c>
    </row>
    <row r="266" spans="1:8" x14ac:dyDescent="0.25">
      <c r="A266">
        <v>263</v>
      </c>
      <c r="B266" s="1">
        <f t="shared" si="30"/>
        <v>1.1299999999999999</v>
      </c>
      <c r="C266" s="6">
        <f t="shared" si="31"/>
        <v>0.41144555555555556</v>
      </c>
      <c r="D266" s="2">
        <f t="shared" si="29"/>
        <v>1.1299999999999999</v>
      </c>
      <c r="E266" s="7">
        <f t="shared" si="32"/>
        <v>1.0385544444444448</v>
      </c>
      <c r="F266" s="6">
        <f t="shared" si="33"/>
        <v>4.0782055555554694E-3</v>
      </c>
      <c r="G266" s="7">
        <f t="shared" si="34"/>
        <v>1.0421794444444226E-2</v>
      </c>
      <c r="H266" s="3">
        <f t="shared" si="35"/>
        <v>6.3435888888887567E-3</v>
      </c>
    </row>
    <row r="267" spans="1:8" x14ac:dyDescent="0.25">
      <c r="A267">
        <v>264</v>
      </c>
      <c r="B267" s="1">
        <f t="shared" si="30"/>
        <v>1.1400000000000001</v>
      </c>
      <c r="C267" s="6">
        <f t="shared" si="31"/>
        <v>0.41876000000000019</v>
      </c>
      <c r="D267" s="2">
        <f t="shared" si="29"/>
        <v>1.1400000000000001</v>
      </c>
      <c r="E267" s="7">
        <f t="shared" si="32"/>
        <v>1.0312400000000002</v>
      </c>
      <c r="F267" s="6">
        <f t="shared" si="33"/>
        <v>4.1510277777778749E-3</v>
      </c>
      <c r="G267" s="7">
        <f t="shared" si="34"/>
        <v>1.0348972222222462E-2</v>
      </c>
      <c r="H267" s="3">
        <f t="shared" si="35"/>
        <v>6.1979444444445874E-3</v>
      </c>
    </row>
    <row r="268" spans="1:8" x14ac:dyDescent="0.25">
      <c r="A268">
        <v>265</v>
      </c>
      <c r="B268" s="1">
        <f t="shared" si="30"/>
        <v>1.1499999999999999</v>
      </c>
      <c r="C268" s="6">
        <f t="shared" si="31"/>
        <v>0.4261388888888889</v>
      </c>
      <c r="D268" s="2">
        <f t="shared" si="29"/>
        <v>1.1499999999999999</v>
      </c>
      <c r="E268" s="7">
        <f t="shared" si="32"/>
        <v>1.0238611111111116</v>
      </c>
      <c r="F268" s="6">
        <f t="shared" si="33"/>
        <v>4.2244944444443551E-3</v>
      </c>
      <c r="G268" s="7">
        <f t="shared" si="34"/>
        <v>1.027550555555534E-2</v>
      </c>
      <c r="H268" s="3">
        <f t="shared" si="35"/>
        <v>6.0510111111109852E-3</v>
      </c>
    </row>
    <row r="269" spans="1:8" x14ac:dyDescent="0.25">
      <c r="A269">
        <v>266</v>
      </c>
      <c r="B269" s="1">
        <f t="shared" si="30"/>
        <v>1.1600000000000001</v>
      </c>
      <c r="C269" s="6">
        <f t="shared" si="31"/>
        <v>0.43358222222222242</v>
      </c>
      <c r="D269" s="2">
        <f t="shared" si="29"/>
        <v>1.1600000000000001</v>
      </c>
      <c r="E269" s="7">
        <f t="shared" si="32"/>
        <v>1.0164177777777779</v>
      </c>
      <c r="F269" s="6">
        <f t="shared" si="33"/>
        <v>4.2986055555556558E-3</v>
      </c>
      <c r="G269" s="7">
        <f t="shared" si="34"/>
        <v>1.0201394444444683E-2</v>
      </c>
      <c r="H269" s="3">
        <f t="shared" si="35"/>
        <v>5.9027888888890274E-3</v>
      </c>
    </row>
    <row r="270" spans="1:8" x14ac:dyDescent="0.25">
      <c r="A270">
        <v>267</v>
      </c>
      <c r="B270" s="1">
        <f t="shared" si="30"/>
        <v>1.17</v>
      </c>
      <c r="C270" s="6">
        <f t="shared" si="31"/>
        <v>0.44109000000000004</v>
      </c>
      <c r="D270" s="2">
        <f t="shared" si="29"/>
        <v>1.17</v>
      </c>
      <c r="E270" s="7">
        <f t="shared" si="32"/>
        <v>1.0089100000000004</v>
      </c>
      <c r="F270" s="6">
        <f t="shared" si="33"/>
        <v>4.3733611111110198E-3</v>
      </c>
      <c r="G270" s="7">
        <f t="shared" si="34"/>
        <v>1.0126638888888675E-2</v>
      </c>
      <c r="H270" s="3">
        <f t="shared" si="35"/>
        <v>5.753277777777655E-3</v>
      </c>
    </row>
    <row r="271" spans="1:8" x14ac:dyDescent="0.25">
      <c r="A271">
        <v>268</v>
      </c>
      <c r="B271" s="1">
        <f t="shared" si="30"/>
        <v>1.1800000000000002</v>
      </c>
      <c r="C271" s="6">
        <f t="shared" si="31"/>
        <v>0.44866222222222241</v>
      </c>
      <c r="D271" s="2">
        <f t="shared" si="29"/>
        <v>1.1800000000000002</v>
      </c>
      <c r="E271" s="7">
        <f t="shared" si="32"/>
        <v>1.0013377777777781</v>
      </c>
      <c r="F271" s="6">
        <f t="shared" si="33"/>
        <v>4.4487611111112156E-3</v>
      </c>
      <c r="G271" s="7">
        <f t="shared" si="34"/>
        <v>1.0051238888889126E-2</v>
      </c>
      <c r="H271" s="3">
        <f t="shared" si="35"/>
        <v>5.6024777777779105E-3</v>
      </c>
    </row>
    <row r="272" spans="1:8" x14ac:dyDescent="0.25">
      <c r="A272">
        <v>269</v>
      </c>
      <c r="B272" s="1">
        <f t="shared" si="30"/>
        <v>1.19</v>
      </c>
      <c r="C272" s="6">
        <f t="shared" si="31"/>
        <v>0.45629888888888898</v>
      </c>
      <c r="D272" s="2">
        <f t="shared" si="29"/>
        <v>1.19</v>
      </c>
      <c r="E272" s="7">
        <f t="shared" si="32"/>
        <v>0.99370111111111137</v>
      </c>
      <c r="F272" s="6">
        <f t="shared" si="33"/>
        <v>4.5248055555554599E-3</v>
      </c>
      <c r="G272" s="7">
        <f t="shared" si="34"/>
        <v>9.9751944444442346E-3</v>
      </c>
      <c r="H272" s="3">
        <f t="shared" si="35"/>
        <v>5.4503888888887747E-3</v>
      </c>
    </row>
    <row r="273" spans="1:8" x14ac:dyDescent="0.25">
      <c r="A273">
        <v>270</v>
      </c>
      <c r="B273" s="1">
        <f t="shared" si="30"/>
        <v>1.2000000000000002</v>
      </c>
      <c r="C273" s="6">
        <f t="shared" si="31"/>
        <v>0.46400000000000025</v>
      </c>
      <c r="D273" s="2">
        <f t="shared" si="29"/>
        <v>1.2000000000000002</v>
      </c>
      <c r="E273" s="7">
        <f t="shared" si="32"/>
        <v>0.98600000000000021</v>
      </c>
      <c r="F273" s="6">
        <f t="shared" si="33"/>
        <v>4.6014944444445526E-3</v>
      </c>
      <c r="G273" s="7">
        <f t="shared" si="34"/>
        <v>9.8985055555557873E-3</v>
      </c>
      <c r="H273" s="3">
        <f t="shared" si="35"/>
        <v>5.2970111111112347E-3</v>
      </c>
    </row>
    <row r="274" spans="1:8" x14ac:dyDescent="0.25">
      <c r="A274">
        <v>271</v>
      </c>
      <c r="B274" s="1">
        <f t="shared" si="30"/>
        <v>1.21</v>
      </c>
      <c r="C274" s="6">
        <f t="shared" si="31"/>
        <v>0.47176555555555566</v>
      </c>
      <c r="D274" s="2">
        <f t="shared" si="29"/>
        <v>1.21</v>
      </c>
      <c r="E274" s="7">
        <f t="shared" si="32"/>
        <v>0.97823444444444474</v>
      </c>
      <c r="F274" s="6">
        <f t="shared" si="33"/>
        <v>4.6788277777776799E-3</v>
      </c>
      <c r="G274" s="7">
        <f t="shared" si="34"/>
        <v>9.8211722222220164E-3</v>
      </c>
      <c r="H274" s="3">
        <f t="shared" si="35"/>
        <v>5.1423444444443365E-3</v>
      </c>
    </row>
    <row r="275" spans="1:8" x14ac:dyDescent="0.25">
      <c r="A275">
        <v>272</v>
      </c>
      <c r="B275" s="1">
        <f t="shared" si="30"/>
        <v>1.2200000000000002</v>
      </c>
      <c r="C275" s="6">
        <f t="shared" si="31"/>
        <v>0.47959555555555577</v>
      </c>
      <c r="D275" s="2">
        <f t="shared" si="29"/>
        <v>1.2200000000000002</v>
      </c>
      <c r="E275" s="7">
        <f t="shared" si="32"/>
        <v>0.97040444444444462</v>
      </c>
      <c r="F275" s="6">
        <f t="shared" si="33"/>
        <v>4.7568055555556668E-3</v>
      </c>
      <c r="G275" s="7">
        <f t="shared" si="34"/>
        <v>9.7431944444446722E-3</v>
      </c>
      <c r="H275" s="3">
        <f t="shared" si="35"/>
        <v>4.9863888888890054E-3</v>
      </c>
    </row>
    <row r="276" spans="1:8" x14ac:dyDescent="0.25">
      <c r="A276">
        <v>273</v>
      </c>
      <c r="B276" s="1">
        <f t="shared" si="30"/>
        <v>1.23</v>
      </c>
      <c r="C276" s="6">
        <f t="shared" si="31"/>
        <v>0.48749000000000009</v>
      </c>
      <c r="D276" s="2">
        <f t="shared" si="29"/>
        <v>1.23</v>
      </c>
      <c r="E276" s="7">
        <f t="shared" si="32"/>
        <v>0.96251000000000031</v>
      </c>
      <c r="F276" s="6">
        <f t="shared" si="33"/>
        <v>4.8354277777776762E-3</v>
      </c>
      <c r="G276" s="7">
        <f t="shared" si="34"/>
        <v>9.66457222222202E-3</v>
      </c>
      <c r="H276" s="3">
        <f t="shared" si="35"/>
        <v>4.8291444444443438E-3</v>
      </c>
    </row>
    <row r="277" spans="1:8" x14ac:dyDescent="0.25">
      <c r="A277">
        <v>274</v>
      </c>
      <c r="B277" s="1">
        <f t="shared" si="30"/>
        <v>1.2400000000000002</v>
      </c>
      <c r="C277" s="6">
        <f t="shared" si="31"/>
        <v>0.49544888888888916</v>
      </c>
      <c r="D277" s="2">
        <f t="shared" si="29"/>
        <v>1.2400000000000002</v>
      </c>
      <c r="E277" s="7">
        <f t="shared" si="32"/>
        <v>0.95455111111111124</v>
      </c>
      <c r="F277" s="6">
        <f t="shared" si="33"/>
        <v>4.91469444444456E-3</v>
      </c>
      <c r="G277" s="7">
        <f t="shared" si="34"/>
        <v>9.585305555555779E-3</v>
      </c>
      <c r="H277" s="3">
        <f t="shared" si="35"/>
        <v>4.670611111111219E-3</v>
      </c>
    </row>
    <row r="278" spans="1:8" x14ac:dyDescent="0.25">
      <c r="A278">
        <v>275</v>
      </c>
      <c r="B278" s="1">
        <f t="shared" si="30"/>
        <v>1.25</v>
      </c>
      <c r="C278" s="6">
        <f t="shared" si="31"/>
        <v>0.50347222222222232</v>
      </c>
      <c r="D278" s="2">
        <f t="shared" si="29"/>
        <v>1.25</v>
      </c>
      <c r="E278" s="7">
        <f t="shared" si="32"/>
        <v>0.94652777777777808</v>
      </c>
      <c r="F278" s="6">
        <f t="shared" si="33"/>
        <v>4.9946055555554507E-3</v>
      </c>
      <c r="G278" s="7">
        <f t="shared" si="34"/>
        <v>9.5053944444442439E-3</v>
      </c>
      <c r="H278" s="3">
        <f t="shared" si="35"/>
        <v>4.5107888888887933E-3</v>
      </c>
    </row>
    <row r="279" spans="1:8" x14ac:dyDescent="0.25">
      <c r="A279">
        <v>276</v>
      </c>
      <c r="B279" s="1">
        <f t="shared" si="30"/>
        <v>1.2600000000000002</v>
      </c>
      <c r="C279" s="6">
        <f t="shared" si="31"/>
        <v>0.51156000000000035</v>
      </c>
      <c r="D279" s="2">
        <f t="shared" si="29"/>
        <v>1.2600000000000002</v>
      </c>
      <c r="E279" s="7">
        <f t="shared" si="32"/>
        <v>0.93844000000000005</v>
      </c>
      <c r="F279" s="6">
        <f t="shared" si="33"/>
        <v>5.0751611111112304E-3</v>
      </c>
      <c r="G279" s="7">
        <f t="shared" si="34"/>
        <v>9.4248388888891095E-3</v>
      </c>
      <c r="H279" s="3">
        <f t="shared" si="35"/>
        <v>4.3496777777778791E-3</v>
      </c>
    </row>
    <row r="280" spans="1:8" x14ac:dyDescent="0.25">
      <c r="A280">
        <v>277</v>
      </c>
      <c r="B280" s="1">
        <f t="shared" si="30"/>
        <v>1.27</v>
      </c>
      <c r="C280" s="6">
        <f t="shared" si="31"/>
        <v>0.51971222222222235</v>
      </c>
      <c r="D280" s="2">
        <f t="shared" si="29"/>
        <v>1.27</v>
      </c>
      <c r="E280" s="7">
        <f t="shared" si="32"/>
        <v>0.93028777777777805</v>
      </c>
      <c r="F280" s="6">
        <f t="shared" si="33"/>
        <v>5.156361111111004E-3</v>
      </c>
      <c r="G280" s="7">
        <f t="shared" si="34"/>
        <v>9.3436388888886914E-3</v>
      </c>
      <c r="H280" s="3">
        <f t="shared" si="35"/>
        <v>4.1872777777776874E-3</v>
      </c>
    </row>
    <row r="281" spans="1:8" x14ac:dyDescent="0.25">
      <c r="A281">
        <v>278</v>
      </c>
      <c r="B281" s="1">
        <f t="shared" si="30"/>
        <v>1.2800000000000002</v>
      </c>
      <c r="C281" s="6">
        <f t="shared" si="31"/>
        <v>0.52792888888888923</v>
      </c>
      <c r="D281" s="2">
        <f t="shared" si="29"/>
        <v>1.2800000000000002</v>
      </c>
      <c r="E281" s="7">
        <f t="shared" si="32"/>
        <v>0.92207111111111117</v>
      </c>
      <c r="F281" s="6">
        <f t="shared" si="33"/>
        <v>5.238205555555678E-3</v>
      </c>
      <c r="G281" s="7">
        <f t="shared" si="34"/>
        <v>9.2617944444446602E-3</v>
      </c>
      <c r="H281" s="3">
        <f t="shared" si="35"/>
        <v>4.0235888888889822E-3</v>
      </c>
    </row>
    <row r="282" spans="1:8" x14ac:dyDescent="0.25">
      <c r="A282">
        <v>279</v>
      </c>
      <c r="B282" s="1">
        <f t="shared" si="30"/>
        <v>1.29</v>
      </c>
      <c r="C282" s="6">
        <f t="shared" si="31"/>
        <v>0.53621000000000019</v>
      </c>
      <c r="D282" s="2">
        <f t="shared" si="29"/>
        <v>1.29</v>
      </c>
      <c r="E282" s="7">
        <f t="shared" si="32"/>
        <v>0.91379000000000021</v>
      </c>
      <c r="F282" s="6">
        <f t="shared" si="33"/>
        <v>5.3206944444443337E-3</v>
      </c>
      <c r="G282" s="7">
        <f t="shared" si="34"/>
        <v>9.1793055555553608E-3</v>
      </c>
      <c r="H282" s="3">
        <f t="shared" si="35"/>
        <v>3.8586111111110271E-3</v>
      </c>
    </row>
    <row r="283" spans="1:8" x14ac:dyDescent="0.25">
      <c r="A283">
        <v>280</v>
      </c>
      <c r="B283" s="1">
        <f t="shared" si="30"/>
        <v>1.3000000000000003</v>
      </c>
      <c r="C283" s="6">
        <f t="shared" si="31"/>
        <v>0.5445555555555559</v>
      </c>
      <c r="D283" s="2">
        <f t="shared" si="29"/>
        <v>1.3000000000000003</v>
      </c>
      <c r="E283" s="7">
        <f t="shared" si="32"/>
        <v>0.9054444444444445</v>
      </c>
      <c r="F283" s="6">
        <f t="shared" si="33"/>
        <v>5.4038277777779054E-3</v>
      </c>
      <c r="G283" s="7">
        <f t="shared" si="34"/>
        <v>9.0961722222224328E-3</v>
      </c>
      <c r="H283" s="3">
        <f t="shared" si="35"/>
        <v>3.6923444444445274E-3</v>
      </c>
    </row>
    <row r="284" spans="1:8" x14ac:dyDescent="0.25">
      <c r="A284">
        <v>281</v>
      </c>
      <c r="B284" s="1">
        <f t="shared" si="30"/>
        <v>1.31</v>
      </c>
      <c r="C284" s="6">
        <f t="shared" si="31"/>
        <v>0.55296555555555571</v>
      </c>
      <c r="D284" s="2">
        <f t="shared" si="29"/>
        <v>1.31</v>
      </c>
      <c r="E284" s="7">
        <f t="shared" si="32"/>
        <v>0.89703444444444469</v>
      </c>
      <c r="F284" s="6">
        <f t="shared" si="33"/>
        <v>5.4876055555554415E-3</v>
      </c>
      <c r="G284" s="7">
        <f t="shared" si="34"/>
        <v>9.0123944444442539E-3</v>
      </c>
      <c r="H284" s="3">
        <f t="shared" si="35"/>
        <v>3.5247888888888124E-3</v>
      </c>
    </row>
    <row r="285" spans="1:8" x14ac:dyDescent="0.25">
      <c r="A285">
        <v>282</v>
      </c>
      <c r="B285" s="1">
        <f t="shared" si="30"/>
        <v>1.3199999999999998</v>
      </c>
      <c r="C285" s="6">
        <f t="shared" si="31"/>
        <v>0.56143999999999994</v>
      </c>
      <c r="D285" s="2">
        <f t="shared" si="29"/>
        <v>1.3199999999999998</v>
      </c>
      <c r="E285" s="7">
        <f t="shared" si="32"/>
        <v>0.88856000000000046</v>
      </c>
      <c r="F285" s="6">
        <f t="shared" si="33"/>
        <v>5.5720277777776593E-3</v>
      </c>
      <c r="G285" s="7">
        <f t="shared" si="34"/>
        <v>8.9279722222220352E-3</v>
      </c>
      <c r="H285" s="3">
        <f t="shared" si="35"/>
        <v>3.3559444444443759E-3</v>
      </c>
    </row>
    <row r="286" spans="1:8" x14ac:dyDescent="0.25">
      <c r="A286">
        <v>283</v>
      </c>
      <c r="B286" s="1">
        <f t="shared" si="30"/>
        <v>1.33</v>
      </c>
      <c r="C286" s="6">
        <f t="shared" si="31"/>
        <v>0.56997888888888903</v>
      </c>
      <c r="D286" s="2">
        <f t="shared" si="29"/>
        <v>1.33</v>
      </c>
      <c r="E286" s="7">
        <f t="shared" si="32"/>
        <v>0.88002111111111136</v>
      </c>
      <c r="F286" s="6">
        <f t="shared" si="33"/>
        <v>5.6570944444445754E-3</v>
      </c>
      <c r="G286" s="7">
        <f t="shared" si="34"/>
        <v>8.8429055555557627E-3</v>
      </c>
      <c r="H286" s="3">
        <f t="shared" si="35"/>
        <v>3.1858111111111873E-3</v>
      </c>
    </row>
    <row r="287" spans="1:8" x14ac:dyDescent="0.25">
      <c r="A287">
        <v>284</v>
      </c>
      <c r="B287" s="1">
        <f t="shared" si="30"/>
        <v>1.3399999999999999</v>
      </c>
      <c r="C287" s="6">
        <f t="shared" si="31"/>
        <v>0.57858222222222222</v>
      </c>
      <c r="D287" s="2">
        <f t="shared" si="29"/>
        <v>1.3399999999999999</v>
      </c>
      <c r="E287" s="7">
        <f t="shared" si="32"/>
        <v>0.87141777777777818</v>
      </c>
      <c r="F287" s="6">
        <f t="shared" si="33"/>
        <v>5.7428055555554343E-3</v>
      </c>
      <c r="G287" s="7">
        <f t="shared" si="34"/>
        <v>8.7571944444442603E-3</v>
      </c>
      <c r="H287" s="3">
        <f t="shared" si="35"/>
        <v>3.014388888888826E-3</v>
      </c>
    </row>
    <row r="288" spans="1:8" x14ac:dyDescent="0.25">
      <c r="A288">
        <v>285</v>
      </c>
      <c r="B288" s="1">
        <f t="shared" si="30"/>
        <v>1.35</v>
      </c>
      <c r="C288" s="6">
        <f t="shared" si="31"/>
        <v>0.58725000000000016</v>
      </c>
      <c r="D288" s="2">
        <f t="shared" si="29"/>
        <v>1.35</v>
      </c>
      <c r="E288" s="7">
        <f t="shared" si="32"/>
        <v>0.86275000000000024</v>
      </c>
      <c r="F288" s="6">
        <f t="shared" si="33"/>
        <v>5.8291611111112463E-3</v>
      </c>
      <c r="G288" s="7">
        <f t="shared" si="34"/>
        <v>8.6708388888890927E-3</v>
      </c>
      <c r="H288" s="3">
        <f t="shared" si="35"/>
        <v>2.8416777777778464E-3</v>
      </c>
    </row>
    <row r="289" spans="1:8" x14ac:dyDescent="0.25">
      <c r="A289">
        <v>286</v>
      </c>
      <c r="B289" s="1">
        <f t="shared" si="30"/>
        <v>1.3599999999999999</v>
      </c>
      <c r="C289" s="6">
        <f t="shared" si="31"/>
        <v>0.5959822222222223</v>
      </c>
      <c r="D289" s="2">
        <f t="shared" si="29"/>
        <v>1.3599999999999999</v>
      </c>
      <c r="E289" s="7">
        <f t="shared" si="32"/>
        <v>0.8540177777777781</v>
      </c>
      <c r="F289" s="6">
        <f t="shared" si="33"/>
        <v>5.9161611111109864E-3</v>
      </c>
      <c r="G289" s="7">
        <f t="shared" si="34"/>
        <v>8.5838388888887091E-3</v>
      </c>
      <c r="H289" s="3">
        <f t="shared" si="35"/>
        <v>2.6676777777777227E-3</v>
      </c>
    </row>
    <row r="290" spans="1:8" x14ac:dyDescent="0.25">
      <c r="A290">
        <v>287</v>
      </c>
      <c r="B290" s="1">
        <f t="shared" si="30"/>
        <v>1.37</v>
      </c>
      <c r="C290" s="6">
        <f t="shared" si="31"/>
        <v>0.60477888888888909</v>
      </c>
      <c r="D290" s="2">
        <f t="shared" si="29"/>
        <v>1.37</v>
      </c>
      <c r="E290" s="7">
        <f t="shared" si="32"/>
        <v>0.84522111111111131</v>
      </c>
      <c r="F290" s="6">
        <f t="shared" si="33"/>
        <v>6.0038055555556953E-3</v>
      </c>
      <c r="G290" s="7">
        <f t="shared" si="34"/>
        <v>8.4961944444446429E-3</v>
      </c>
      <c r="H290" s="3">
        <f t="shared" si="35"/>
        <v>2.4923888888889476E-3</v>
      </c>
    </row>
    <row r="291" spans="1:8" x14ac:dyDescent="0.25">
      <c r="A291">
        <v>288</v>
      </c>
      <c r="B291" s="1">
        <f t="shared" si="30"/>
        <v>1.38</v>
      </c>
      <c r="C291" s="6">
        <f t="shared" si="31"/>
        <v>0.61364000000000007</v>
      </c>
      <c r="D291" s="2">
        <f t="shared" si="29"/>
        <v>1.38</v>
      </c>
      <c r="E291" s="7">
        <f t="shared" si="32"/>
        <v>0.83636000000000033</v>
      </c>
      <c r="F291" s="6">
        <f t="shared" si="33"/>
        <v>6.0920944444443157E-3</v>
      </c>
      <c r="G291" s="7">
        <f t="shared" si="34"/>
        <v>8.4079055555553797E-3</v>
      </c>
      <c r="H291" s="3">
        <f t="shared" si="35"/>
        <v>2.315811111111064E-3</v>
      </c>
    </row>
    <row r="292" spans="1:8" x14ac:dyDescent="0.25">
      <c r="A292">
        <v>289</v>
      </c>
      <c r="B292" s="1">
        <f t="shared" si="30"/>
        <v>1.3900000000000001</v>
      </c>
      <c r="C292" s="6">
        <f t="shared" si="31"/>
        <v>0.62256555555555582</v>
      </c>
      <c r="D292" s="2">
        <f t="shared" si="29"/>
        <v>1.3900000000000001</v>
      </c>
      <c r="E292" s="7">
        <f t="shared" si="32"/>
        <v>0.82743444444444458</v>
      </c>
      <c r="F292" s="6">
        <f t="shared" si="33"/>
        <v>6.1810277777779215E-3</v>
      </c>
      <c r="G292" s="7">
        <f t="shared" si="34"/>
        <v>8.3189722222224167E-3</v>
      </c>
      <c r="H292" s="3">
        <f t="shared" si="35"/>
        <v>2.1379444444444952E-3</v>
      </c>
    </row>
    <row r="293" spans="1:8" x14ac:dyDescent="0.25">
      <c r="A293">
        <v>290</v>
      </c>
      <c r="B293" s="1">
        <f t="shared" si="30"/>
        <v>1.4</v>
      </c>
      <c r="C293" s="6">
        <f t="shared" si="31"/>
        <v>0.63155555555555565</v>
      </c>
      <c r="D293" s="2">
        <f t="shared" si="29"/>
        <v>1.4</v>
      </c>
      <c r="E293" s="7">
        <f t="shared" si="32"/>
        <v>0.81844444444444475</v>
      </c>
      <c r="F293" s="6">
        <f t="shared" si="33"/>
        <v>6.270605555555424E-3</v>
      </c>
      <c r="G293" s="7">
        <f t="shared" si="34"/>
        <v>8.2293944444442706E-3</v>
      </c>
      <c r="H293" s="3">
        <f t="shared" si="35"/>
        <v>1.9587888888888466E-3</v>
      </c>
    </row>
    <row r="294" spans="1:8" x14ac:dyDescent="0.25">
      <c r="A294">
        <v>291</v>
      </c>
      <c r="B294" s="1">
        <f t="shared" si="30"/>
        <v>1.4100000000000001</v>
      </c>
      <c r="C294" s="6">
        <f t="shared" si="31"/>
        <v>0.64061000000000023</v>
      </c>
      <c r="D294" s="2">
        <f t="shared" si="29"/>
        <v>1.4100000000000001</v>
      </c>
      <c r="E294" s="7">
        <f t="shared" si="32"/>
        <v>0.80939000000000016</v>
      </c>
      <c r="F294" s="6">
        <f t="shared" si="33"/>
        <v>6.3608277777779266E-3</v>
      </c>
      <c r="G294" s="7">
        <f t="shared" si="34"/>
        <v>8.1391722222224124E-3</v>
      </c>
      <c r="H294" s="3">
        <f t="shared" si="35"/>
        <v>1.7783444444444858E-3</v>
      </c>
    </row>
    <row r="295" spans="1:8" x14ac:dyDescent="0.25">
      <c r="A295">
        <v>292</v>
      </c>
      <c r="B295" s="1">
        <f t="shared" si="30"/>
        <v>1.42</v>
      </c>
      <c r="C295" s="6">
        <f t="shared" si="31"/>
        <v>0.64972888888888902</v>
      </c>
      <c r="D295" s="2">
        <f t="shared" si="29"/>
        <v>1.42</v>
      </c>
      <c r="E295" s="7">
        <f t="shared" si="32"/>
        <v>0.80027111111111138</v>
      </c>
      <c r="F295" s="6">
        <f t="shared" si="33"/>
        <v>6.4516944444443095E-3</v>
      </c>
      <c r="G295" s="7">
        <f t="shared" si="34"/>
        <v>8.0483055555553851E-3</v>
      </c>
      <c r="H295" s="3">
        <f t="shared" si="35"/>
        <v>1.5966111111110756E-3</v>
      </c>
    </row>
    <row r="296" spans="1:8" x14ac:dyDescent="0.25">
      <c r="A296">
        <v>293</v>
      </c>
      <c r="B296" s="1">
        <f t="shared" si="30"/>
        <v>1.4300000000000002</v>
      </c>
      <c r="C296" s="6">
        <f t="shared" si="31"/>
        <v>0.65891222222222257</v>
      </c>
      <c r="D296" s="2">
        <f t="shared" si="29"/>
        <v>1.4300000000000002</v>
      </c>
      <c r="E296" s="7">
        <f t="shared" si="32"/>
        <v>0.79108777777777783</v>
      </c>
      <c r="F296" s="6">
        <f t="shared" si="33"/>
        <v>6.5432055555557089E-3</v>
      </c>
      <c r="G296" s="7">
        <f t="shared" si="34"/>
        <v>7.9567944444446301E-3</v>
      </c>
      <c r="H296" s="3">
        <f t="shared" si="35"/>
        <v>1.4135888888889211E-3</v>
      </c>
    </row>
    <row r="297" spans="1:8" x14ac:dyDescent="0.25">
      <c r="A297">
        <v>294</v>
      </c>
      <c r="B297" s="1">
        <f t="shared" si="30"/>
        <v>1.44</v>
      </c>
      <c r="C297" s="6">
        <f t="shared" si="31"/>
        <v>0.66816000000000009</v>
      </c>
      <c r="D297" s="2">
        <f t="shared" si="29"/>
        <v>1.44</v>
      </c>
      <c r="E297" s="7">
        <f t="shared" si="32"/>
        <v>0.78184000000000031</v>
      </c>
      <c r="F297" s="6">
        <f t="shared" si="33"/>
        <v>6.6353611111109722E-3</v>
      </c>
      <c r="G297" s="7">
        <f t="shared" si="34"/>
        <v>7.8646388888887232E-3</v>
      </c>
      <c r="H297" s="3">
        <f t="shared" si="35"/>
        <v>1.229277777777751E-3</v>
      </c>
    </row>
    <row r="298" spans="1:8" x14ac:dyDescent="0.25">
      <c r="A298">
        <v>295</v>
      </c>
      <c r="B298" s="1">
        <f t="shared" si="30"/>
        <v>1.4500000000000002</v>
      </c>
      <c r="C298" s="6">
        <f t="shared" si="31"/>
        <v>0.67747222222222259</v>
      </c>
      <c r="D298" s="2">
        <f t="shared" si="29"/>
        <v>1.4500000000000002</v>
      </c>
      <c r="E298" s="7">
        <f t="shared" si="32"/>
        <v>0.77252777777777781</v>
      </c>
      <c r="F298" s="6">
        <f t="shared" si="33"/>
        <v>6.7281611111112685E-3</v>
      </c>
      <c r="G298" s="7">
        <f t="shared" si="34"/>
        <v>7.7718388888890705E-3</v>
      </c>
      <c r="H298" s="3">
        <f t="shared" si="35"/>
        <v>1.043677777777802E-3</v>
      </c>
    </row>
    <row r="299" spans="1:8" x14ac:dyDescent="0.25">
      <c r="A299">
        <v>296</v>
      </c>
      <c r="B299" s="1">
        <f t="shared" si="30"/>
        <v>1.46</v>
      </c>
      <c r="C299" s="6">
        <f t="shared" si="31"/>
        <v>0.68684888888888895</v>
      </c>
      <c r="D299" s="2">
        <f t="shared" si="29"/>
        <v>1.46</v>
      </c>
      <c r="E299" s="7">
        <f t="shared" si="32"/>
        <v>0.76315111111111145</v>
      </c>
      <c r="F299" s="6">
        <f t="shared" si="33"/>
        <v>6.8216055555554121E-3</v>
      </c>
      <c r="G299" s="7">
        <f t="shared" si="34"/>
        <v>7.6783944444442824E-3</v>
      </c>
      <c r="H299" s="3">
        <f t="shared" si="35"/>
        <v>8.5678888888887032E-4</v>
      </c>
    </row>
    <row r="300" spans="1:8" x14ac:dyDescent="0.25">
      <c r="A300">
        <v>297</v>
      </c>
      <c r="B300" s="1">
        <f t="shared" si="30"/>
        <v>1.4700000000000002</v>
      </c>
      <c r="C300" s="6">
        <f t="shared" si="31"/>
        <v>0.69629000000000041</v>
      </c>
      <c r="D300" s="2">
        <f t="shared" ref="D300:D363" si="36">B300</f>
        <v>1.4700000000000002</v>
      </c>
      <c r="E300" s="7">
        <f t="shared" si="32"/>
        <v>0.75370999999999999</v>
      </c>
      <c r="F300" s="6">
        <f t="shared" si="33"/>
        <v>6.9156944444446061E-3</v>
      </c>
      <c r="G300" s="7">
        <f t="shared" si="34"/>
        <v>7.584305555555732E-3</v>
      </c>
      <c r="H300" s="3">
        <f t="shared" si="35"/>
        <v>6.6861111111112589E-4</v>
      </c>
    </row>
    <row r="301" spans="1:8" x14ac:dyDescent="0.25">
      <c r="A301">
        <v>298</v>
      </c>
      <c r="B301" s="1">
        <f t="shared" si="30"/>
        <v>1.48</v>
      </c>
      <c r="C301" s="6">
        <f t="shared" si="31"/>
        <v>0.70579555555555573</v>
      </c>
      <c r="D301" s="2">
        <f t="shared" si="36"/>
        <v>1.48</v>
      </c>
      <c r="E301" s="7">
        <f t="shared" si="32"/>
        <v>0.74420444444444467</v>
      </c>
      <c r="F301" s="6">
        <f t="shared" si="33"/>
        <v>7.0104277777776319E-3</v>
      </c>
      <c r="G301" s="7">
        <f t="shared" si="34"/>
        <v>7.4895722222220627E-3</v>
      </c>
      <c r="H301" s="3">
        <f t="shared" si="35"/>
        <v>4.7914444444443084E-4</v>
      </c>
    </row>
    <row r="302" spans="1:8" x14ac:dyDescent="0.25">
      <c r="A302">
        <v>299</v>
      </c>
      <c r="B302" s="1">
        <f t="shared" si="30"/>
        <v>1.4900000000000002</v>
      </c>
      <c r="C302" s="6">
        <f t="shared" si="31"/>
        <v>0.71536555555555603</v>
      </c>
      <c r="D302" s="2">
        <f t="shared" si="36"/>
        <v>1.4900000000000002</v>
      </c>
      <c r="E302" s="7">
        <f t="shared" si="32"/>
        <v>0.73463444444444437</v>
      </c>
      <c r="F302" s="6">
        <f t="shared" si="33"/>
        <v>7.1058055555557227E-3</v>
      </c>
      <c r="G302" s="7">
        <f t="shared" si="34"/>
        <v>7.3941944444446163E-3</v>
      </c>
      <c r="H302" s="3">
        <f t="shared" si="35"/>
        <v>2.8838888888889358E-4</v>
      </c>
    </row>
    <row r="303" spans="1:8" x14ac:dyDescent="0.25">
      <c r="A303">
        <v>300</v>
      </c>
      <c r="B303" s="1">
        <f t="shared" si="30"/>
        <v>1.5</v>
      </c>
      <c r="C303" s="6">
        <f t="shared" si="31"/>
        <v>0.7250000000000002</v>
      </c>
      <c r="D303" s="2">
        <f t="shared" si="36"/>
        <v>1.5</v>
      </c>
      <c r="E303" s="7">
        <f t="shared" si="32"/>
        <v>0.7250000000000002</v>
      </c>
      <c r="F303" s="6">
        <f t="shared" si="33"/>
        <v>7.2018277777776271E-3</v>
      </c>
      <c r="G303" s="7">
        <f t="shared" si="34"/>
        <v>7.2981722222220675E-3</v>
      </c>
      <c r="H303" s="3">
        <f t="shared" si="35"/>
        <v>9.6344444444440396E-5</v>
      </c>
    </row>
    <row r="304" spans="1:8" x14ac:dyDescent="0.25">
      <c r="A304">
        <v>301</v>
      </c>
      <c r="B304" s="1">
        <f t="shared" si="30"/>
        <v>0</v>
      </c>
      <c r="C304" s="6">
        <f t="shared" si="31"/>
        <v>0</v>
      </c>
      <c r="D304" s="2">
        <f t="shared" si="36"/>
        <v>0</v>
      </c>
      <c r="E304" s="7">
        <f t="shared" si="32"/>
        <v>0</v>
      </c>
      <c r="F304" s="6">
        <f t="shared" si="33"/>
        <v>-0.54375000000000018</v>
      </c>
      <c r="G304" s="7">
        <f t="shared" si="34"/>
        <v>-0.54375000000000018</v>
      </c>
      <c r="H304" s="3">
        <f t="shared" si="35"/>
        <v>0</v>
      </c>
    </row>
    <row r="305" spans="1:8" x14ac:dyDescent="0.25">
      <c r="A305">
        <v>302</v>
      </c>
      <c r="B305" s="1">
        <f t="shared" si="30"/>
        <v>0</v>
      </c>
      <c r="C305" s="6">
        <f t="shared" si="31"/>
        <v>0</v>
      </c>
      <c r="D305" s="2">
        <f t="shared" si="36"/>
        <v>0</v>
      </c>
      <c r="E305" s="7">
        <f t="shared" si="32"/>
        <v>0</v>
      </c>
      <c r="F305" s="6">
        <f t="shared" si="33"/>
        <v>0</v>
      </c>
      <c r="G305" s="7">
        <f t="shared" si="34"/>
        <v>0</v>
      </c>
      <c r="H305" s="3">
        <f t="shared" si="35"/>
        <v>0</v>
      </c>
    </row>
    <row r="306" spans="1:8" x14ac:dyDescent="0.25">
      <c r="A306">
        <v>303</v>
      </c>
      <c r="B306" s="1">
        <f t="shared" si="30"/>
        <v>0</v>
      </c>
      <c r="C306" s="6">
        <f t="shared" si="31"/>
        <v>0</v>
      </c>
      <c r="D306" s="2">
        <f t="shared" si="36"/>
        <v>0</v>
      </c>
      <c r="E306" s="7">
        <f t="shared" si="32"/>
        <v>0</v>
      </c>
      <c r="F306" s="6">
        <f t="shared" si="33"/>
        <v>0</v>
      </c>
      <c r="G306" s="7">
        <f t="shared" si="34"/>
        <v>0</v>
      </c>
      <c r="H306" s="3">
        <f t="shared" si="35"/>
        <v>0</v>
      </c>
    </row>
    <row r="307" spans="1:8" x14ac:dyDescent="0.25">
      <c r="A307">
        <v>304</v>
      </c>
      <c r="B307" s="1">
        <f t="shared" si="30"/>
        <v>0</v>
      </c>
      <c r="C307" s="6">
        <f t="shared" si="31"/>
        <v>0</v>
      </c>
      <c r="D307" s="2">
        <f t="shared" si="36"/>
        <v>0</v>
      </c>
      <c r="E307" s="7">
        <f t="shared" si="32"/>
        <v>0</v>
      </c>
      <c r="F307" s="6">
        <f t="shared" si="33"/>
        <v>0</v>
      </c>
      <c r="G307" s="7">
        <f t="shared" si="34"/>
        <v>0</v>
      </c>
      <c r="H307" s="3">
        <f t="shared" si="35"/>
        <v>0</v>
      </c>
    </row>
    <row r="308" spans="1:8" x14ac:dyDescent="0.25">
      <c r="A308">
        <v>305</v>
      </c>
      <c r="B308" s="1">
        <f t="shared" si="30"/>
        <v>0</v>
      </c>
      <c r="C308" s="6">
        <f t="shared" si="31"/>
        <v>0</v>
      </c>
      <c r="D308" s="2">
        <f t="shared" si="36"/>
        <v>0</v>
      </c>
      <c r="E308" s="7">
        <f t="shared" si="32"/>
        <v>0</v>
      </c>
      <c r="F308" s="6">
        <f t="shared" si="33"/>
        <v>0</v>
      </c>
      <c r="G308" s="7">
        <f t="shared" si="34"/>
        <v>0</v>
      </c>
      <c r="H308" s="3">
        <f t="shared" si="35"/>
        <v>0</v>
      </c>
    </row>
    <row r="309" spans="1:8" x14ac:dyDescent="0.25">
      <c r="A309">
        <v>306</v>
      </c>
      <c r="B309" s="1">
        <f t="shared" si="30"/>
        <v>0</v>
      </c>
      <c r="C309" s="6">
        <f t="shared" si="31"/>
        <v>0</v>
      </c>
      <c r="D309" s="2">
        <f t="shared" si="36"/>
        <v>0</v>
      </c>
      <c r="E309" s="7">
        <f t="shared" si="32"/>
        <v>0</v>
      </c>
      <c r="F309" s="6">
        <f t="shared" si="33"/>
        <v>0</v>
      </c>
      <c r="G309" s="7">
        <f t="shared" si="34"/>
        <v>0</v>
      </c>
      <c r="H309" s="3">
        <f t="shared" si="35"/>
        <v>0</v>
      </c>
    </row>
    <row r="310" spans="1:8" x14ac:dyDescent="0.25">
      <c r="A310">
        <v>307</v>
      </c>
      <c r="B310" s="1">
        <f t="shared" si="30"/>
        <v>0</v>
      </c>
      <c r="C310" s="6">
        <f t="shared" si="31"/>
        <v>0</v>
      </c>
      <c r="D310" s="2">
        <f t="shared" si="36"/>
        <v>0</v>
      </c>
      <c r="E310" s="7">
        <f t="shared" si="32"/>
        <v>0</v>
      </c>
      <c r="F310" s="6">
        <f t="shared" si="33"/>
        <v>0</v>
      </c>
      <c r="G310" s="7">
        <f t="shared" si="34"/>
        <v>0</v>
      </c>
      <c r="H310" s="3">
        <f t="shared" si="35"/>
        <v>0</v>
      </c>
    </row>
    <row r="311" spans="1:8" x14ac:dyDescent="0.25">
      <c r="A311">
        <v>308</v>
      </c>
      <c r="B311" s="1">
        <f t="shared" si="30"/>
        <v>0</v>
      </c>
      <c r="C311" s="6">
        <f t="shared" si="31"/>
        <v>0</v>
      </c>
      <c r="D311" s="2">
        <f t="shared" si="36"/>
        <v>0</v>
      </c>
      <c r="E311" s="7">
        <f t="shared" si="32"/>
        <v>0</v>
      </c>
      <c r="F311" s="6">
        <f t="shared" si="33"/>
        <v>0</v>
      </c>
      <c r="G311" s="7">
        <f t="shared" si="34"/>
        <v>0</v>
      </c>
      <c r="H311" s="3">
        <f t="shared" si="35"/>
        <v>0</v>
      </c>
    </row>
    <row r="312" spans="1:8" x14ac:dyDescent="0.25">
      <c r="A312">
        <v>309</v>
      </c>
      <c r="B312" s="1">
        <f t="shared" si="30"/>
        <v>0</v>
      </c>
      <c r="C312" s="6">
        <f t="shared" si="31"/>
        <v>0</v>
      </c>
      <c r="D312" s="2">
        <f t="shared" si="36"/>
        <v>0</v>
      </c>
      <c r="E312" s="7">
        <f t="shared" si="32"/>
        <v>0</v>
      </c>
      <c r="F312" s="6">
        <f t="shared" si="33"/>
        <v>0</v>
      </c>
      <c r="G312" s="7">
        <f t="shared" si="34"/>
        <v>0</v>
      </c>
      <c r="H312" s="3">
        <f t="shared" si="35"/>
        <v>0</v>
      </c>
    </row>
    <row r="313" spans="1:8" x14ac:dyDescent="0.25">
      <c r="A313">
        <v>310</v>
      </c>
      <c r="B313" s="1">
        <f t="shared" si="30"/>
        <v>0</v>
      </c>
      <c r="C313" s="6">
        <f t="shared" si="31"/>
        <v>0</v>
      </c>
      <c r="D313" s="2">
        <f t="shared" si="36"/>
        <v>0</v>
      </c>
      <c r="E313" s="7">
        <f t="shared" si="32"/>
        <v>0</v>
      </c>
      <c r="F313" s="6">
        <f t="shared" si="33"/>
        <v>0</v>
      </c>
      <c r="G313" s="7">
        <f t="shared" si="34"/>
        <v>0</v>
      </c>
      <c r="H313" s="3">
        <f t="shared" si="35"/>
        <v>0</v>
      </c>
    </row>
    <row r="314" spans="1:8" x14ac:dyDescent="0.25">
      <c r="A314">
        <v>311</v>
      </c>
      <c r="B314" s="1">
        <f t="shared" si="30"/>
        <v>0</v>
      </c>
      <c r="C314" s="6">
        <f t="shared" si="31"/>
        <v>0</v>
      </c>
      <c r="D314" s="2">
        <f t="shared" si="36"/>
        <v>0</v>
      </c>
      <c r="E314" s="7">
        <f t="shared" si="32"/>
        <v>0</v>
      </c>
      <c r="F314" s="6">
        <f t="shared" si="33"/>
        <v>0</v>
      </c>
      <c r="G314" s="7">
        <f t="shared" si="34"/>
        <v>0</v>
      </c>
      <c r="H314" s="3">
        <f t="shared" si="35"/>
        <v>0</v>
      </c>
    </row>
    <row r="315" spans="1:8" x14ac:dyDescent="0.25">
      <c r="A315">
        <v>312</v>
      </c>
      <c r="B315" s="1">
        <f t="shared" si="30"/>
        <v>0</v>
      </c>
      <c r="C315" s="6">
        <f t="shared" si="31"/>
        <v>0</v>
      </c>
      <c r="D315" s="2">
        <f t="shared" si="36"/>
        <v>0</v>
      </c>
      <c r="E315" s="7">
        <f t="shared" si="32"/>
        <v>0</v>
      </c>
      <c r="F315" s="6">
        <f t="shared" si="33"/>
        <v>0</v>
      </c>
      <c r="G315" s="7">
        <f t="shared" si="34"/>
        <v>0</v>
      </c>
      <c r="H315" s="3">
        <f t="shared" si="35"/>
        <v>0</v>
      </c>
    </row>
    <row r="316" spans="1:8" x14ac:dyDescent="0.25">
      <c r="A316">
        <v>313</v>
      </c>
      <c r="B316" s="1">
        <f t="shared" si="30"/>
        <v>0</v>
      </c>
      <c r="C316" s="6">
        <f t="shared" si="31"/>
        <v>0</v>
      </c>
      <c r="D316" s="2">
        <f t="shared" si="36"/>
        <v>0</v>
      </c>
      <c r="E316" s="7">
        <f t="shared" si="32"/>
        <v>0</v>
      </c>
      <c r="F316" s="6">
        <f t="shared" si="33"/>
        <v>0</v>
      </c>
      <c r="G316" s="7">
        <f t="shared" si="34"/>
        <v>0</v>
      </c>
      <c r="H316" s="3">
        <f t="shared" si="35"/>
        <v>0</v>
      </c>
    </row>
    <row r="317" spans="1:8" x14ac:dyDescent="0.25">
      <c r="A317">
        <v>314</v>
      </c>
      <c r="B317" s="1">
        <f t="shared" si="30"/>
        <v>0</v>
      </c>
      <c r="C317" s="6">
        <f t="shared" si="31"/>
        <v>0</v>
      </c>
      <c r="D317" s="2">
        <f t="shared" si="36"/>
        <v>0</v>
      </c>
      <c r="E317" s="7">
        <f t="shared" si="32"/>
        <v>0</v>
      </c>
      <c r="F317" s="6">
        <f t="shared" si="33"/>
        <v>0</v>
      </c>
      <c r="G317" s="7">
        <f t="shared" si="34"/>
        <v>0</v>
      </c>
      <c r="H317" s="3">
        <f t="shared" si="35"/>
        <v>0</v>
      </c>
    </row>
    <row r="318" spans="1:8" x14ac:dyDescent="0.25">
      <c r="A318">
        <v>315</v>
      </c>
      <c r="B318" s="1">
        <f t="shared" si="30"/>
        <v>0</v>
      </c>
      <c r="C318" s="6">
        <f t="shared" si="31"/>
        <v>0</v>
      </c>
      <c r="D318" s="2">
        <f t="shared" si="36"/>
        <v>0</v>
      </c>
      <c r="E318" s="7">
        <f t="shared" si="32"/>
        <v>0</v>
      </c>
      <c r="F318" s="6">
        <f t="shared" si="33"/>
        <v>0</v>
      </c>
      <c r="G318" s="7">
        <f t="shared" si="34"/>
        <v>0</v>
      </c>
      <c r="H318" s="3">
        <f t="shared" si="35"/>
        <v>0</v>
      </c>
    </row>
    <row r="319" spans="1:8" x14ac:dyDescent="0.25">
      <c r="A319">
        <v>316</v>
      </c>
      <c r="B319" s="1">
        <f t="shared" si="30"/>
        <v>0</v>
      </c>
      <c r="C319" s="6">
        <f t="shared" si="31"/>
        <v>0</v>
      </c>
      <c r="D319" s="2">
        <f t="shared" si="36"/>
        <v>0</v>
      </c>
      <c r="E319" s="7">
        <f t="shared" si="32"/>
        <v>0</v>
      </c>
      <c r="F319" s="6">
        <f t="shared" si="33"/>
        <v>0</v>
      </c>
      <c r="G319" s="7">
        <f t="shared" si="34"/>
        <v>0</v>
      </c>
      <c r="H319" s="3">
        <f t="shared" si="35"/>
        <v>0</v>
      </c>
    </row>
    <row r="320" spans="1:8" x14ac:dyDescent="0.25">
      <c r="A320">
        <v>317</v>
      </c>
      <c r="B320" s="1">
        <f t="shared" si="30"/>
        <v>0</v>
      </c>
      <c r="C320" s="6">
        <f t="shared" si="31"/>
        <v>0</v>
      </c>
      <c r="D320" s="2">
        <f t="shared" si="36"/>
        <v>0</v>
      </c>
      <c r="E320" s="7">
        <f t="shared" si="32"/>
        <v>0</v>
      </c>
      <c r="F320" s="6">
        <f t="shared" si="33"/>
        <v>0</v>
      </c>
      <c r="G320" s="7">
        <f t="shared" si="34"/>
        <v>0</v>
      </c>
      <c r="H320" s="3">
        <f t="shared" si="35"/>
        <v>0</v>
      </c>
    </row>
    <row r="321" spans="1:8" x14ac:dyDescent="0.25">
      <c r="A321">
        <v>318</v>
      </c>
      <c r="B321" s="1">
        <f t="shared" si="30"/>
        <v>0</v>
      </c>
      <c r="C321" s="6">
        <f t="shared" si="31"/>
        <v>0</v>
      </c>
      <c r="D321" s="2">
        <f t="shared" si="36"/>
        <v>0</v>
      </c>
      <c r="E321" s="7">
        <f t="shared" si="32"/>
        <v>0</v>
      </c>
      <c r="F321" s="6">
        <f t="shared" si="33"/>
        <v>0</v>
      </c>
      <c r="G321" s="7">
        <f t="shared" si="34"/>
        <v>0</v>
      </c>
      <c r="H321" s="3">
        <f t="shared" si="35"/>
        <v>0</v>
      </c>
    </row>
    <row r="322" spans="1:8" x14ac:dyDescent="0.25">
      <c r="A322">
        <v>319</v>
      </c>
      <c r="B322" s="1">
        <f t="shared" si="30"/>
        <v>0</v>
      </c>
      <c r="C322" s="6">
        <f t="shared" si="31"/>
        <v>0</v>
      </c>
      <c r="D322" s="2">
        <f t="shared" si="36"/>
        <v>0</v>
      </c>
      <c r="E322" s="7">
        <f t="shared" si="32"/>
        <v>0</v>
      </c>
      <c r="F322" s="6">
        <f t="shared" si="33"/>
        <v>0</v>
      </c>
      <c r="G322" s="7">
        <f t="shared" si="34"/>
        <v>0</v>
      </c>
      <c r="H322" s="3">
        <f t="shared" si="35"/>
        <v>0</v>
      </c>
    </row>
    <row r="323" spans="1:8" x14ac:dyDescent="0.25">
      <c r="A323">
        <v>320</v>
      </c>
      <c r="B323" s="1">
        <f t="shared" si="30"/>
        <v>0</v>
      </c>
      <c r="C323" s="6">
        <f t="shared" si="31"/>
        <v>0</v>
      </c>
      <c r="D323" s="2">
        <f t="shared" si="36"/>
        <v>0</v>
      </c>
      <c r="E323" s="7">
        <f t="shared" si="32"/>
        <v>0</v>
      </c>
      <c r="F323" s="6">
        <f t="shared" si="33"/>
        <v>0</v>
      </c>
      <c r="G323" s="7">
        <f t="shared" si="34"/>
        <v>0</v>
      </c>
      <c r="H323" s="3">
        <f t="shared" si="35"/>
        <v>0</v>
      </c>
    </row>
    <row r="324" spans="1:8" x14ac:dyDescent="0.25">
      <c r="A324">
        <v>321</v>
      </c>
      <c r="B324" s="1">
        <f t="shared" ref="B324:B387" si="37">IF(-($L$3/2)+(A324*$L$2)&gt;$L$3/2,0,-($L$3/2)+(A324*$L$2))</f>
        <v>0</v>
      </c>
      <c r="C324" s="6">
        <f t="shared" ref="C324:C387" si="38">($L$5*(B324^2))+($L$6*B324)+$L$7</f>
        <v>0</v>
      </c>
      <c r="D324" s="2">
        <f t="shared" si="36"/>
        <v>0</v>
      </c>
      <c r="E324" s="7">
        <f t="shared" ref="E324:E387" si="39">IF(AND(B324=0,C324=0,D324=0),0,((-$L$5*(D324^2))+($L$6*D324)+(2*MAX($C$3:$C$33))))</f>
        <v>0</v>
      </c>
      <c r="F324" s="6">
        <f t="shared" si="33"/>
        <v>0</v>
      </c>
      <c r="G324" s="7">
        <f t="shared" si="34"/>
        <v>0</v>
      </c>
      <c r="H324" s="3">
        <f t="shared" si="35"/>
        <v>0</v>
      </c>
    </row>
    <row r="325" spans="1:8" x14ac:dyDescent="0.25">
      <c r="A325">
        <v>322</v>
      </c>
      <c r="B325" s="1">
        <f t="shared" si="37"/>
        <v>0</v>
      </c>
      <c r="C325" s="6">
        <f t="shared" si="38"/>
        <v>0</v>
      </c>
      <c r="D325" s="2">
        <f t="shared" si="36"/>
        <v>0</v>
      </c>
      <c r="E325" s="7">
        <f t="shared" si="39"/>
        <v>0</v>
      </c>
      <c r="F325" s="6">
        <f t="shared" ref="F325:F388" si="40">(B325-B324)*AVERAGE(C325,C324)</f>
        <v>0</v>
      </c>
      <c r="G325" s="7">
        <f t="shared" ref="G325:G388" si="41">(D325-D324)*AVERAGE(E325,E324)</f>
        <v>0</v>
      </c>
      <c r="H325" s="3">
        <f t="shared" ref="H325:H388" si="42">G325-F325</f>
        <v>0</v>
      </c>
    </row>
    <row r="326" spans="1:8" x14ac:dyDescent="0.25">
      <c r="A326">
        <v>323</v>
      </c>
      <c r="B326" s="1">
        <f t="shared" si="37"/>
        <v>0</v>
      </c>
      <c r="C326" s="6">
        <f t="shared" si="38"/>
        <v>0</v>
      </c>
      <c r="D326" s="2">
        <f t="shared" si="36"/>
        <v>0</v>
      </c>
      <c r="E326" s="7">
        <f t="shared" si="39"/>
        <v>0</v>
      </c>
      <c r="F326" s="6">
        <f t="shared" si="40"/>
        <v>0</v>
      </c>
      <c r="G326" s="7">
        <f t="shared" si="41"/>
        <v>0</v>
      </c>
      <c r="H326" s="3">
        <f t="shared" si="42"/>
        <v>0</v>
      </c>
    </row>
    <row r="327" spans="1:8" x14ac:dyDescent="0.25">
      <c r="A327">
        <v>324</v>
      </c>
      <c r="B327" s="1">
        <f t="shared" si="37"/>
        <v>0</v>
      </c>
      <c r="C327" s="6">
        <f t="shared" si="38"/>
        <v>0</v>
      </c>
      <c r="D327" s="2">
        <f t="shared" si="36"/>
        <v>0</v>
      </c>
      <c r="E327" s="7">
        <f t="shared" si="39"/>
        <v>0</v>
      </c>
      <c r="F327" s="6">
        <f t="shared" si="40"/>
        <v>0</v>
      </c>
      <c r="G327" s="7">
        <f t="shared" si="41"/>
        <v>0</v>
      </c>
      <c r="H327" s="3">
        <f t="shared" si="42"/>
        <v>0</v>
      </c>
    </row>
    <row r="328" spans="1:8" x14ac:dyDescent="0.25">
      <c r="A328">
        <v>325</v>
      </c>
      <c r="B328" s="1">
        <f t="shared" si="37"/>
        <v>0</v>
      </c>
      <c r="C328" s="6">
        <f t="shared" si="38"/>
        <v>0</v>
      </c>
      <c r="D328" s="2">
        <f t="shared" si="36"/>
        <v>0</v>
      </c>
      <c r="E328" s="7">
        <f t="shared" si="39"/>
        <v>0</v>
      </c>
      <c r="F328" s="6">
        <f t="shared" si="40"/>
        <v>0</v>
      </c>
      <c r="G328" s="7">
        <f t="shared" si="41"/>
        <v>0</v>
      </c>
      <c r="H328" s="3">
        <f t="shared" si="42"/>
        <v>0</v>
      </c>
    </row>
    <row r="329" spans="1:8" x14ac:dyDescent="0.25">
      <c r="A329">
        <v>326</v>
      </c>
      <c r="B329" s="1">
        <f t="shared" si="37"/>
        <v>0</v>
      </c>
      <c r="C329" s="6">
        <f t="shared" si="38"/>
        <v>0</v>
      </c>
      <c r="D329" s="2">
        <f t="shared" si="36"/>
        <v>0</v>
      </c>
      <c r="E329" s="7">
        <f t="shared" si="39"/>
        <v>0</v>
      </c>
      <c r="F329" s="6">
        <f t="shared" si="40"/>
        <v>0</v>
      </c>
      <c r="G329" s="7">
        <f t="shared" si="41"/>
        <v>0</v>
      </c>
      <c r="H329" s="3">
        <f t="shared" si="42"/>
        <v>0</v>
      </c>
    </row>
    <row r="330" spans="1:8" x14ac:dyDescent="0.25">
      <c r="A330">
        <v>327</v>
      </c>
      <c r="B330" s="1">
        <f t="shared" si="37"/>
        <v>0</v>
      </c>
      <c r="C330" s="6">
        <f t="shared" si="38"/>
        <v>0</v>
      </c>
      <c r="D330" s="2">
        <f t="shared" si="36"/>
        <v>0</v>
      </c>
      <c r="E330" s="7">
        <f t="shared" si="39"/>
        <v>0</v>
      </c>
      <c r="F330" s="6">
        <f t="shared" si="40"/>
        <v>0</v>
      </c>
      <c r="G330" s="7">
        <f t="shared" si="41"/>
        <v>0</v>
      </c>
      <c r="H330" s="3">
        <f t="shared" si="42"/>
        <v>0</v>
      </c>
    </row>
    <row r="331" spans="1:8" x14ac:dyDescent="0.25">
      <c r="A331">
        <v>328</v>
      </c>
      <c r="B331" s="1">
        <f t="shared" si="37"/>
        <v>0</v>
      </c>
      <c r="C331" s="6">
        <f t="shared" si="38"/>
        <v>0</v>
      </c>
      <c r="D331" s="2">
        <f t="shared" si="36"/>
        <v>0</v>
      </c>
      <c r="E331" s="7">
        <f t="shared" si="39"/>
        <v>0</v>
      </c>
      <c r="F331" s="6">
        <f t="shared" si="40"/>
        <v>0</v>
      </c>
      <c r="G331" s="7">
        <f t="shared" si="41"/>
        <v>0</v>
      </c>
      <c r="H331" s="3">
        <f t="shared" si="42"/>
        <v>0</v>
      </c>
    </row>
    <row r="332" spans="1:8" x14ac:dyDescent="0.25">
      <c r="A332">
        <v>329</v>
      </c>
      <c r="B332" s="1">
        <f t="shared" si="37"/>
        <v>0</v>
      </c>
      <c r="C332" s="6">
        <f t="shared" si="38"/>
        <v>0</v>
      </c>
      <c r="D332" s="2">
        <f t="shared" si="36"/>
        <v>0</v>
      </c>
      <c r="E332" s="7">
        <f t="shared" si="39"/>
        <v>0</v>
      </c>
      <c r="F332" s="6">
        <f t="shared" si="40"/>
        <v>0</v>
      </c>
      <c r="G332" s="7">
        <f t="shared" si="41"/>
        <v>0</v>
      </c>
      <c r="H332" s="3">
        <f t="shared" si="42"/>
        <v>0</v>
      </c>
    </row>
    <row r="333" spans="1:8" x14ac:dyDescent="0.25">
      <c r="A333">
        <v>330</v>
      </c>
      <c r="B333" s="1">
        <f t="shared" si="37"/>
        <v>0</v>
      </c>
      <c r="C333" s="6">
        <f t="shared" si="38"/>
        <v>0</v>
      </c>
      <c r="D333" s="2">
        <f t="shared" si="36"/>
        <v>0</v>
      </c>
      <c r="E333" s="7">
        <f t="shared" si="39"/>
        <v>0</v>
      </c>
      <c r="F333" s="6">
        <f t="shared" si="40"/>
        <v>0</v>
      </c>
      <c r="G333" s="7">
        <f t="shared" si="41"/>
        <v>0</v>
      </c>
      <c r="H333" s="3">
        <f t="shared" si="42"/>
        <v>0</v>
      </c>
    </row>
    <row r="334" spans="1:8" x14ac:dyDescent="0.25">
      <c r="A334">
        <v>331</v>
      </c>
      <c r="B334" s="1">
        <f t="shared" si="37"/>
        <v>0</v>
      </c>
      <c r="C334" s="6">
        <f t="shared" si="38"/>
        <v>0</v>
      </c>
      <c r="D334" s="2">
        <f t="shared" si="36"/>
        <v>0</v>
      </c>
      <c r="E334" s="7">
        <f t="shared" si="39"/>
        <v>0</v>
      </c>
      <c r="F334" s="6">
        <f t="shared" si="40"/>
        <v>0</v>
      </c>
      <c r="G334" s="7">
        <f t="shared" si="41"/>
        <v>0</v>
      </c>
      <c r="H334" s="3">
        <f t="shared" si="42"/>
        <v>0</v>
      </c>
    </row>
    <row r="335" spans="1:8" x14ac:dyDescent="0.25">
      <c r="A335">
        <v>332</v>
      </c>
      <c r="B335" s="1">
        <f t="shared" si="37"/>
        <v>0</v>
      </c>
      <c r="C335" s="6">
        <f t="shared" si="38"/>
        <v>0</v>
      </c>
      <c r="D335" s="2">
        <f t="shared" si="36"/>
        <v>0</v>
      </c>
      <c r="E335" s="7">
        <f t="shared" si="39"/>
        <v>0</v>
      </c>
      <c r="F335" s="6">
        <f t="shared" si="40"/>
        <v>0</v>
      </c>
      <c r="G335" s="7">
        <f t="shared" si="41"/>
        <v>0</v>
      </c>
      <c r="H335" s="3">
        <f t="shared" si="42"/>
        <v>0</v>
      </c>
    </row>
    <row r="336" spans="1:8" x14ac:dyDescent="0.25">
      <c r="A336">
        <v>333</v>
      </c>
      <c r="B336" s="1">
        <f t="shared" si="37"/>
        <v>0</v>
      </c>
      <c r="C336" s="6">
        <f t="shared" si="38"/>
        <v>0</v>
      </c>
      <c r="D336" s="2">
        <f t="shared" si="36"/>
        <v>0</v>
      </c>
      <c r="E336" s="7">
        <f t="shared" si="39"/>
        <v>0</v>
      </c>
      <c r="F336" s="6">
        <f t="shared" si="40"/>
        <v>0</v>
      </c>
      <c r="G336" s="7">
        <f t="shared" si="41"/>
        <v>0</v>
      </c>
      <c r="H336" s="3">
        <f t="shared" si="42"/>
        <v>0</v>
      </c>
    </row>
    <row r="337" spans="1:8" x14ac:dyDescent="0.25">
      <c r="A337">
        <v>334</v>
      </c>
      <c r="B337" s="1">
        <f t="shared" si="37"/>
        <v>0</v>
      </c>
      <c r="C337" s="6">
        <f t="shared" si="38"/>
        <v>0</v>
      </c>
      <c r="D337" s="2">
        <f t="shared" si="36"/>
        <v>0</v>
      </c>
      <c r="E337" s="7">
        <f t="shared" si="39"/>
        <v>0</v>
      </c>
      <c r="F337" s="6">
        <f t="shared" si="40"/>
        <v>0</v>
      </c>
      <c r="G337" s="7">
        <f t="shared" si="41"/>
        <v>0</v>
      </c>
      <c r="H337" s="3">
        <f t="shared" si="42"/>
        <v>0</v>
      </c>
    </row>
    <row r="338" spans="1:8" x14ac:dyDescent="0.25">
      <c r="A338">
        <v>335</v>
      </c>
      <c r="B338" s="1">
        <f t="shared" si="37"/>
        <v>0</v>
      </c>
      <c r="C338" s="6">
        <f t="shared" si="38"/>
        <v>0</v>
      </c>
      <c r="D338" s="2">
        <f t="shared" si="36"/>
        <v>0</v>
      </c>
      <c r="E338" s="7">
        <f t="shared" si="39"/>
        <v>0</v>
      </c>
      <c r="F338" s="6">
        <f t="shared" si="40"/>
        <v>0</v>
      </c>
      <c r="G338" s="7">
        <f t="shared" si="41"/>
        <v>0</v>
      </c>
      <c r="H338" s="3">
        <f t="shared" si="42"/>
        <v>0</v>
      </c>
    </row>
    <row r="339" spans="1:8" x14ac:dyDescent="0.25">
      <c r="A339">
        <v>336</v>
      </c>
      <c r="B339" s="1">
        <f t="shared" si="37"/>
        <v>0</v>
      </c>
      <c r="C339" s="6">
        <f t="shared" si="38"/>
        <v>0</v>
      </c>
      <c r="D339" s="2">
        <f t="shared" si="36"/>
        <v>0</v>
      </c>
      <c r="E339" s="7">
        <f t="shared" si="39"/>
        <v>0</v>
      </c>
      <c r="F339" s="6">
        <f t="shared" si="40"/>
        <v>0</v>
      </c>
      <c r="G339" s="7">
        <f t="shared" si="41"/>
        <v>0</v>
      </c>
      <c r="H339" s="3">
        <f t="shared" si="42"/>
        <v>0</v>
      </c>
    </row>
    <row r="340" spans="1:8" x14ac:dyDescent="0.25">
      <c r="A340">
        <v>337</v>
      </c>
      <c r="B340" s="1">
        <f t="shared" si="37"/>
        <v>0</v>
      </c>
      <c r="C340" s="6">
        <f t="shared" si="38"/>
        <v>0</v>
      </c>
      <c r="D340" s="2">
        <f t="shared" si="36"/>
        <v>0</v>
      </c>
      <c r="E340" s="7">
        <f t="shared" si="39"/>
        <v>0</v>
      </c>
      <c r="F340" s="6">
        <f t="shared" si="40"/>
        <v>0</v>
      </c>
      <c r="G340" s="7">
        <f t="shared" si="41"/>
        <v>0</v>
      </c>
      <c r="H340" s="3">
        <f t="shared" si="42"/>
        <v>0</v>
      </c>
    </row>
    <row r="341" spans="1:8" x14ac:dyDescent="0.25">
      <c r="A341">
        <v>338</v>
      </c>
      <c r="B341" s="1">
        <f t="shared" si="37"/>
        <v>0</v>
      </c>
      <c r="C341" s="6">
        <f t="shared" si="38"/>
        <v>0</v>
      </c>
      <c r="D341" s="2">
        <f t="shared" si="36"/>
        <v>0</v>
      </c>
      <c r="E341" s="7">
        <f t="shared" si="39"/>
        <v>0</v>
      </c>
      <c r="F341" s="6">
        <f t="shared" si="40"/>
        <v>0</v>
      </c>
      <c r="G341" s="7">
        <f t="shared" si="41"/>
        <v>0</v>
      </c>
      <c r="H341" s="3">
        <f t="shared" si="42"/>
        <v>0</v>
      </c>
    </row>
    <row r="342" spans="1:8" x14ac:dyDescent="0.25">
      <c r="A342">
        <v>339</v>
      </c>
      <c r="B342" s="1">
        <f t="shared" si="37"/>
        <v>0</v>
      </c>
      <c r="C342" s="6">
        <f t="shared" si="38"/>
        <v>0</v>
      </c>
      <c r="D342" s="2">
        <f t="shared" si="36"/>
        <v>0</v>
      </c>
      <c r="E342" s="7">
        <f t="shared" si="39"/>
        <v>0</v>
      </c>
      <c r="F342" s="6">
        <f t="shared" si="40"/>
        <v>0</v>
      </c>
      <c r="G342" s="7">
        <f t="shared" si="41"/>
        <v>0</v>
      </c>
      <c r="H342" s="3">
        <f t="shared" si="42"/>
        <v>0</v>
      </c>
    </row>
    <row r="343" spans="1:8" x14ac:dyDescent="0.25">
      <c r="A343">
        <v>340</v>
      </c>
      <c r="B343" s="1">
        <f t="shared" si="37"/>
        <v>0</v>
      </c>
      <c r="C343" s="6">
        <f t="shared" si="38"/>
        <v>0</v>
      </c>
      <c r="D343" s="2">
        <f t="shared" si="36"/>
        <v>0</v>
      </c>
      <c r="E343" s="7">
        <f t="shared" si="39"/>
        <v>0</v>
      </c>
      <c r="F343" s="6">
        <f t="shared" si="40"/>
        <v>0</v>
      </c>
      <c r="G343" s="7">
        <f t="shared" si="41"/>
        <v>0</v>
      </c>
      <c r="H343" s="3">
        <f t="shared" si="42"/>
        <v>0</v>
      </c>
    </row>
    <row r="344" spans="1:8" x14ac:dyDescent="0.25">
      <c r="A344">
        <v>341</v>
      </c>
      <c r="B344" s="1">
        <f t="shared" si="37"/>
        <v>0</v>
      </c>
      <c r="C344" s="6">
        <f t="shared" si="38"/>
        <v>0</v>
      </c>
      <c r="D344" s="2">
        <f t="shared" si="36"/>
        <v>0</v>
      </c>
      <c r="E344" s="7">
        <f t="shared" si="39"/>
        <v>0</v>
      </c>
      <c r="F344" s="6">
        <f t="shared" si="40"/>
        <v>0</v>
      </c>
      <c r="G344" s="7">
        <f t="shared" si="41"/>
        <v>0</v>
      </c>
      <c r="H344" s="3">
        <f t="shared" si="42"/>
        <v>0</v>
      </c>
    </row>
    <row r="345" spans="1:8" x14ac:dyDescent="0.25">
      <c r="A345">
        <v>342</v>
      </c>
      <c r="B345" s="1">
        <f t="shared" si="37"/>
        <v>0</v>
      </c>
      <c r="C345" s="6">
        <f t="shared" si="38"/>
        <v>0</v>
      </c>
      <c r="D345" s="2">
        <f t="shared" si="36"/>
        <v>0</v>
      </c>
      <c r="E345" s="7">
        <f t="shared" si="39"/>
        <v>0</v>
      </c>
      <c r="F345" s="6">
        <f t="shared" si="40"/>
        <v>0</v>
      </c>
      <c r="G345" s="7">
        <f t="shared" si="41"/>
        <v>0</v>
      </c>
      <c r="H345" s="3">
        <f t="shared" si="42"/>
        <v>0</v>
      </c>
    </row>
    <row r="346" spans="1:8" x14ac:dyDescent="0.25">
      <c r="A346">
        <v>343</v>
      </c>
      <c r="B346" s="1">
        <f t="shared" si="37"/>
        <v>0</v>
      </c>
      <c r="C346" s="6">
        <f t="shared" si="38"/>
        <v>0</v>
      </c>
      <c r="D346" s="2">
        <f t="shared" si="36"/>
        <v>0</v>
      </c>
      <c r="E346" s="7">
        <f t="shared" si="39"/>
        <v>0</v>
      </c>
      <c r="F346" s="6">
        <f t="shared" si="40"/>
        <v>0</v>
      </c>
      <c r="G346" s="7">
        <f t="shared" si="41"/>
        <v>0</v>
      </c>
      <c r="H346" s="3">
        <f t="shared" si="42"/>
        <v>0</v>
      </c>
    </row>
    <row r="347" spans="1:8" x14ac:dyDescent="0.25">
      <c r="A347">
        <v>344</v>
      </c>
      <c r="B347" s="1">
        <f t="shared" si="37"/>
        <v>0</v>
      </c>
      <c r="C347" s="6">
        <f t="shared" si="38"/>
        <v>0</v>
      </c>
      <c r="D347" s="2">
        <f t="shared" si="36"/>
        <v>0</v>
      </c>
      <c r="E347" s="7">
        <f t="shared" si="39"/>
        <v>0</v>
      </c>
      <c r="F347" s="6">
        <f t="shared" si="40"/>
        <v>0</v>
      </c>
      <c r="G347" s="7">
        <f t="shared" si="41"/>
        <v>0</v>
      </c>
      <c r="H347" s="3">
        <f t="shared" si="42"/>
        <v>0</v>
      </c>
    </row>
    <row r="348" spans="1:8" x14ac:dyDescent="0.25">
      <c r="A348">
        <v>345</v>
      </c>
      <c r="B348" s="1">
        <f t="shared" si="37"/>
        <v>0</v>
      </c>
      <c r="C348" s="6">
        <f t="shared" si="38"/>
        <v>0</v>
      </c>
      <c r="D348" s="2">
        <f t="shared" si="36"/>
        <v>0</v>
      </c>
      <c r="E348" s="7">
        <f t="shared" si="39"/>
        <v>0</v>
      </c>
      <c r="F348" s="6">
        <f t="shared" si="40"/>
        <v>0</v>
      </c>
      <c r="G348" s="7">
        <f t="shared" si="41"/>
        <v>0</v>
      </c>
      <c r="H348" s="3">
        <f t="shared" si="42"/>
        <v>0</v>
      </c>
    </row>
    <row r="349" spans="1:8" x14ac:dyDescent="0.25">
      <c r="A349">
        <v>346</v>
      </c>
      <c r="B349" s="1">
        <f t="shared" si="37"/>
        <v>0</v>
      </c>
      <c r="C349" s="6">
        <f t="shared" si="38"/>
        <v>0</v>
      </c>
      <c r="D349" s="2">
        <f t="shared" si="36"/>
        <v>0</v>
      </c>
      <c r="E349" s="7">
        <f t="shared" si="39"/>
        <v>0</v>
      </c>
      <c r="F349" s="6">
        <f t="shared" si="40"/>
        <v>0</v>
      </c>
      <c r="G349" s="7">
        <f t="shared" si="41"/>
        <v>0</v>
      </c>
      <c r="H349" s="3">
        <f t="shared" si="42"/>
        <v>0</v>
      </c>
    </row>
    <row r="350" spans="1:8" x14ac:dyDescent="0.25">
      <c r="A350">
        <v>347</v>
      </c>
      <c r="B350" s="1">
        <f t="shared" si="37"/>
        <v>0</v>
      </c>
      <c r="C350" s="6">
        <f t="shared" si="38"/>
        <v>0</v>
      </c>
      <c r="D350" s="2">
        <f t="shared" si="36"/>
        <v>0</v>
      </c>
      <c r="E350" s="7">
        <f t="shared" si="39"/>
        <v>0</v>
      </c>
      <c r="F350" s="6">
        <f t="shared" si="40"/>
        <v>0</v>
      </c>
      <c r="G350" s="7">
        <f t="shared" si="41"/>
        <v>0</v>
      </c>
      <c r="H350" s="3">
        <f t="shared" si="42"/>
        <v>0</v>
      </c>
    </row>
    <row r="351" spans="1:8" x14ac:dyDescent="0.25">
      <c r="A351">
        <v>348</v>
      </c>
      <c r="B351" s="1">
        <f t="shared" si="37"/>
        <v>0</v>
      </c>
      <c r="C351" s="6">
        <f t="shared" si="38"/>
        <v>0</v>
      </c>
      <c r="D351" s="2">
        <f t="shared" si="36"/>
        <v>0</v>
      </c>
      <c r="E351" s="7">
        <f t="shared" si="39"/>
        <v>0</v>
      </c>
      <c r="F351" s="6">
        <f t="shared" si="40"/>
        <v>0</v>
      </c>
      <c r="G351" s="7">
        <f t="shared" si="41"/>
        <v>0</v>
      </c>
      <c r="H351" s="3">
        <f t="shared" si="42"/>
        <v>0</v>
      </c>
    </row>
    <row r="352" spans="1:8" x14ac:dyDescent="0.25">
      <c r="A352">
        <v>349</v>
      </c>
      <c r="B352" s="1">
        <f t="shared" si="37"/>
        <v>0</v>
      </c>
      <c r="C352" s="6">
        <f t="shared" si="38"/>
        <v>0</v>
      </c>
      <c r="D352" s="2">
        <f t="shared" si="36"/>
        <v>0</v>
      </c>
      <c r="E352" s="7">
        <f t="shared" si="39"/>
        <v>0</v>
      </c>
      <c r="F352" s="6">
        <f t="shared" si="40"/>
        <v>0</v>
      </c>
      <c r="G352" s="7">
        <f t="shared" si="41"/>
        <v>0</v>
      </c>
      <c r="H352" s="3">
        <f t="shared" si="42"/>
        <v>0</v>
      </c>
    </row>
    <row r="353" spans="1:8" x14ac:dyDescent="0.25">
      <c r="A353">
        <v>350</v>
      </c>
      <c r="B353" s="1">
        <f t="shared" si="37"/>
        <v>0</v>
      </c>
      <c r="C353" s="6">
        <f t="shared" si="38"/>
        <v>0</v>
      </c>
      <c r="D353" s="2">
        <f t="shared" si="36"/>
        <v>0</v>
      </c>
      <c r="E353" s="7">
        <f t="shared" si="39"/>
        <v>0</v>
      </c>
      <c r="F353" s="6">
        <f t="shared" si="40"/>
        <v>0</v>
      </c>
      <c r="G353" s="7">
        <f t="shared" si="41"/>
        <v>0</v>
      </c>
      <c r="H353" s="3">
        <f t="shared" si="42"/>
        <v>0</v>
      </c>
    </row>
    <row r="354" spans="1:8" x14ac:dyDescent="0.25">
      <c r="A354">
        <v>351</v>
      </c>
      <c r="B354" s="1">
        <f t="shared" si="37"/>
        <v>0</v>
      </c>
      <c r="C354" s="6">
        <f t="shared" si="38"/>
        <v>0</v>
      </c>
      <c r="D354" s="2">
        <f t="shared" si="36"/>
        <v>0</v>
      </c>
      <c r="E354" s="7">
        <f t="shared" si="39"/>
        <v>0</v>
      </c>
      <c r="F354" s="6">
        <f t="shared" si="40"/>
        <v>0</v>
      </c>
      <c r="G354" s="7">
        <f t="shared" si="41"/>
        <v>0</v>
      </c>
      <c r="H354" s="3">
        <f t="shared" si="42"/>
        <v>0</v>
      </c>
    </row>
    <row r="355" spans="1:8" x14ac:dyDescent="0.25">
      <c r="A355">
        <v>352</v>
      </c>
      <c r="B355" s="1">
        <f t="shared" si="37"/>
        <v>0</v>
      </c>
      <c r="C355" s="6">
        <f t="shared" si="38"/>
        <v>0</v>
      </c>
      <c r="D355" s="2">
        <f t="shared" si="36"/>
        <v>0</v>
      </c>
      <c r="E355" s="7">
        <f t="shared" si="39"/>
        <v>0</v>
      </c>
      <c r="F355" s="6">
        <f t="shared" si="40"/>
        <v>0</v>
      </c>
      <c r="G355" s="7">
        <f t="shared" si="41"/>
        <v>0</v>
      </c>
      <c r="H355" s="3">
        <f t="shared" si="42"/>
        <v>0</v>
      </c>
    </row>
    <row r="356" spans="1:8" x14ac:dyDescent="0.25">
      <c r="A356">
        <v>353</v>
      </c>
      <c r="B356" s="1">
        <f t="shared" si="37"/>
        <v>0</v>
      </c>
      <c r="C356" s="6">
        <f t="shared" si="38"/>
        <v>0</v>
      </c>
      <c r="D356" s="2">
        <f t="shared" si="36"/>
        <v>0</v>
      </c>
      <c r="E356" s="7">
        <f t="shared" si="39"/>
        <v>0</v>
      </c>
      <c r="F356" s="6">
        <f t="shared" si="40"/>
        <v>0</v>
      </c>
      <c r="G356" s="7">
        <f t="shared" si="41"/>
        <v>0</v>
      </c>
      <c r="H356" s="3">
        <f t="shared" si="42"/>
        <v>0</v>
      </c>
    </row>
    <row r="357" spans="1:8" x14ac:dyDescent="0.25">
      <c r="A357">
        <v>354</v>
      </c>
      <c r="B357" s="1">
        <f t="shared" si="37"/>
        <v>0</v>
      </c>
      <c r="C357" s="6">
        <f t="shared" si="38"/>
        <v>0</v>
      </c>
      <c r="D357" s="2">
        <f t="shared" si="36"/>
        <v>0</v>
      </c>
      <c r="E357" s="7">
        <f t="shared" si="39"/>
        <v>0</v>
      </c>
      <c r="F357" s="6">
        <f t="shared" si="40"/>
        <v>0</v>
      </c>
      <c r="G357" s="7">
        <f t="shared" si="41"/>
        <v>0</v>
      </c>
      <c r="H357" s="3">
        <f t="shared" si="42"/>
        <v>0</v>
      </c>
    </row>
    <row r="358" spans="1:8" x14ac:dyDescent="0.25">
      <c r="A358">
        <v>355</v>
      </c>
      <c r="B358" s="1">
        <f t="shared" si="37"/>
        <v>0</v>
      </c>
      <c r="C358" s="6">
        <f t="shared" si="38"/>
        <v>0</v>
      </c>
      <c r="D358" s="2">
        <f t="shared" si="36"/>
        <v>0</v>
      </c>
      <c r="E358" s="7">
        <f t="shared" si="39"/>
        <v>0</v>
      </c>
      <c r="F358" s="6">
        <f t="shared" si="40"/>
        <v>0</v>
      </c>
      <c r="G358" s="7">
        <f t="shared" si="41"/>
        <v>0</v>
      </c>
      <c r="H358" s="3">
        <f t="shared" si="42"/>
        <v>0</v>
      </c>
    </row>
    <row r="359" spans="1:8" x14ac:dyDescent="0.25">
      <c r="A359">
        <v>356</v>
      </c>
      <c r="B359" s="1">
        <f t="shared" si="37"/>
        <v>0</v>
      </c>
      <c r="C359" s="6">
        <f t="shared" si="38"/>
        <v>0</v>
      </c>
      <c r="D359" s="2">
        <f t="shared" si="36"/>
        <v>0</v>
      </c>
      <c r="E359" s="7">
        <f t="shared" si="39"/>
        <v>0</v>
      </c>
      <c r="F359" s="6">
        <f t="shared" si="40"/>
        <v>0</v>
      </c>
      <c r="G359" s="7">
        <f t="shared" si="41"/>
        <v>0</v>
      </c>
      <c r="H359" s="3">
        <f t="shared" si="42"/>
        <v>0</v>
      </c>
    </row>
    <row r="360" spans="1:8" x14ac:dyDescent="0.25">
      <c r="A360">
        <v>357</v>
      </c>
      <c r="B360" s="1">
        <f t="shared" si="37"/>
        <v>0</v>
      </c>
      <c r="C360" s="6">
        <f t="shared" si="38"/>
        <v>0</v>
      </c>
      <c r="D360" s="2">
        <f t="shared" si="36"/>
        <v>0</v>
      </c>
      <c r="E360" s="7">
        <f t="shared" si="39"/>
        <v>0</v>
      </c>
      <c r="F360" s="6">
        <f t="shared" si="40"/>
        <v>0</v>
      </c>
      <c r="G360" s="7">
        <f t="shared" si="41"/>
        <v>0</v>
      </c>
      <c r="H360" s="3">
        <f t="shared" si="42"/>
        <v>0</v>
      </c>
    </row>
    <row r="361" spans="1:8" x14ac:dyDescent="0.25">
      <c r="A361">
        <v>358</v>
      </c>
      <c r="B361" s="1">
        <f t="shared" si="37"/>
        <v>0</v>
      </c>
      <c r="C361" s="6">
        <f t="shared" si="38"/>
        <v>0</v>
      </c>
      <c r="D361" s="2">
        <f t="shared" si="36"/>
        <v>0</v>
      </c>
      <c r="E361" s="7">
        <f t="shared" si="39"/>
        <v>0</v>
      </c>
      <c r="F361" s="6">
        <f t="shared" si="40"/>
        <v>0</v>
      </c>
      <c r="G361" s="7">
        <f t="shared" si="41"/>
        <v>0</v>
      </c>
      <c r="H361" s="3">
        <f t="shared" si="42"/>
        <v>0</v>
      </c>
    </row>
    <row r="362" spans="1:8" x14ac:dyDescent="0.25">
      <c r="A362">
        <v>359</v>
      </c>
      <c r="B362" s="1">
        <f t="shared" si="37"/>
        <v>0</v>
      </c>
      <c r="C362" s="6">
        <f t="shared" si="38"/>
        <v>0</v>
      </c>
      <c r="D362" s="2">
        <f t="shared" si="36"/>
        <v>0</v>
      </c>
      <c r="E362" s="7">
        <f t="shared" si="39"/>
        <v>0</v>
      </c>
      <c r="F362" s="6">
        <f t="shared" si="40"/>
        <v>0</v>
      </c>
      <c r="G362" s="7">
        <f t="shared" si="41"/>
        <v>0</v>
      </c>
      <c r="H362" s="3">
        <f t="shared" si="42"/>
        <v>0</v>
      </c>
    </row>
    <row r="363" spans="1:8" x14ac:dyDescent="0.25">
      <c r="A363">
        <v>360</v>
      </c>
      <c r="B363" s="1">
        <f t="shared" si="37"/>
        <v>0</v>
      </c>
      <c r="C363" s="6">
        <f t="shared" si="38"/>
        <v>0</v>
      </c>
      <c r="D363" s="2">
        <f t="shared" si="36"/>
        <v>0</v>
      </c>
      <c r="E363" s="7">
        <f t="shared" si="39"/>
        <v>0</v>
      </c>
      <c r="F363" s="6">
        <f t="shared" si="40"/>
        <v>0</v>
      </c>
      <c r="G363" s="7">
        <f t="shared" si="41"/>
        <v>0</v>
      </c>
      <c r="H363" s="3">
        <f t="shared" si="42"/>
        <v>0</v>
      </c>
    </row>
    <row r="364" spans="1:8" x14ac:dyDescent="0.25">
      <c r="A364">
        <v>361</v>
      </c>
      <c r="B364" s="1">
        <f t="shared" si="37"/>
        <v>0</v>
      </c>
      <c r="C364" s="6">
        <f t="shared" si="38"/>
        <v>0</v>
      </c>
      <c r="D364" s="2">
        <f t="shared" ref="D364:D427" si="43">B364</f>
        <v>0</v>
      </c>
      <c r="E364" s="7">
        <f t="shared" si="39"/>
        <v>0</v>
      </c>
      <c r="F364" s="6">
        <f t="shared" si="40"/>
        <v>0</v>
      </c>
      <c r="G364" s="7">
        <f t="shared" si="41"/>
        <v>0</v>
      </c>
      <c r="H364" s="3">
        <f t="shared" si="42"/>
        <v>0</v>
      </c>
    </row>
    <row r="365" spans="1:8" x14ac:dyDescent="0.25">
      <c r="A365">
        <v>362</v>
      </c>
      <c r="B365" s="1">
        <f t="shared" si="37"/>
        <v>0</v>
      </c>
      <c r="C365" s="6">
        <f t="shared" si="38"/>
        <v>0</v>
      </c>
      <c r="D365" s="2">
        <f t="shared" si="43"/>
        <v>0</v>
      </c>
      <c r="E365" s="7">
        <f t="shared" si="39"/>
        <v>0</v>
      </c>
      <c r="F365" s="6">
        <f t="shared" si="40"/>
        <v>0</v>
      </c>
      <c r="G365" s="7">
        <f t="shared" si="41"/>
        <v>0</v>
      </c>
      <c r="H365" s="3">
        <f t="shared" si="42"/>
        <v>0</v>
      </c>
    </row>
    <row r="366" spans="1:8" x14ac:dyDescent="0.25">
      <c r="A366">
        <v>363</v>
      </c>
      <c r="B366" s="1">
        <f t="shared" si="37"/>
        <v>0</v>
      </c>
      <c r="C366" s="6">
        <f t="shared" si="38"/>
        <v>0</v>
      </c>
      <c r="D366" s="2">
        <f t="shared" si="43"/>
        <v>0</v>
      </c>
      <c r="E366" s="7">
        <f t="shared" si="39"/>
        <v>0</v>
      </c>
      <c r="F366" s="6">
        <f t="shared" si="40"/>
        <v>0</v>
      </c>
      <c r="G366" s="7">
        <f t="shared" si="41"/>
        <v>0</v>
      </c>
      <c r="H366" s="3">
        <f t="shared" si="42"/>
        <v>0</v>
      </c>
    </row>
    <row r="367" spans="1:8" x14ac:dyDescent="0.25">
      <c r="A367">
        <v>364</v>
      </c>
      <c r="B367" s="1">
        <f t="shared" si="37"/>
        <v>0</v>
      </c>
      <c r="C367" s="6">
        <f t="shared" si="38"/>
        <v>0</v>
      </c>
      <c r="D367" s="2">
        <f t="shared" si="43"/>
        <v>0</v>
      </c>
      <c r="E367" s="7">
        <f t="shared" si="39"/>
        <v>0</v>
      </c>
      <c r="F367" s="6">
        <f t="shared" si="40"/>
        <v>0</v>
      </c>
      <c r="G367" s="7">
        <f t="shared" si="41"/>
        <v>0</v>
      </c>
      <c r="H367" s="3">
        <f t="shared" si="42"/>
        <v>0</v>
      </c>
    </row>
    <row r="368" spans="1:8" x14ac:dyDescent="0.25">
      <c r="A368">
        <v>365</v>
      </c>
      <c r="B368" s="1">
        <f t="shared" si="37"/>
        <v>0</v>
      </c>
      <c r="C368" s="6">
        <f t="shared" si="38"/>
        <v>0</v>
      </c>
      <c r="D368" s="2">
        <f t="shared" si="43"/>
        <v>0</v>
      </c>
      <c r="E368" s="7">
        <f t="shared" si="39"/>
        <v>0</v>
      </c>
      <c r="F368" s="6">
        <f t="shared" si="40"/>
        <v>0</v>
      </c>
      <c r="G368" s="7">
        <f t="shared" si="41"/>
        <v>0</v>
      </c>
      <c r="H368" s="3">
        <f t="shared" si="42"/>
        <v>0</v>
      </c>
    </row>
    <row r="369" spans="1:8" x14ac:dyDescent="0.25">
      <c r="A369">
        <v>366</v>
      </c>
      <c r="B369" s="1">
        <f t="shared" si="37"/>
        <v>0</v>
      </c>
      <c r="C369" s="6">
        <f t="shared" si="38"/>
        <v>0</v>
      </c>
      <c r="D369" s="2">
        <f t="shared" si="43"/>
        <v>0</v>
      </c>
      <c r="E369" s="7">
        <f t="shared" si="39"/>
        <v>0</v>
      </c>
      <c r="F369" s="6">
        <f t="shared" si="40"/>
        <v>0</v>
      </c>
      <c r="G369" s="7">
        <f t="shared" si="41"/>
        <v>0</v>
      </c>
      <c r="H369" s="3">
        <f t="shared" si="42"/>
        <v>0</v>
      </c>
    </row>
    <row r="370" spans="1:8" x14ac:dyDescent="0.25">
      <c r="A370">
        <v>367</v>
      </c>
      <c r="B370" s="1">
        <f t="shared" si="37"/>
        <v>0</v>
      </c>
      <c r="C370" s="6">
        <f t="shared" si="38"/>
        <v>0</v>
      </c>
      <c r="D370" s="2">
        <f t="shared" si="43"/>
        <v>0</v>
      </c>
      <c r="E370" s="7">
        <f t="shared" si="39"/>
        <v>0</v>
      </c>
      <c r="F370" s="6">
        <f t="shared" si="40"/>
        <v>0</v>
      </c>
      <c r="G370" s="7">
        <f t="shared" si="41"/>
        <v>0</v>
      </c>
      <c r="H370" s="3">
        <f t="shared" si="42"/>
        <v>0</v>
      </c>
    </row>
    <row r="371" spans="1:8" x14ac:dyDescent="0.25">
      <c r="A371">
        <v>368</v>
      </c>
      <c r="B371" s="1">
        <f t="shared" si="37"/>
        <v>0</v>
      </c>
      <c r="C371" s="6">
        <f t="shared" si="38"/>
        <v>0</v>
      </c>
      <c r="D371" s="2">
        <f t="shared" si="43"/>
        <v>0</v>
      </c>
      <c r="E371" s="7">
        <f t="shared" si="39"/>
        <v>0</v>
      </c>
      <c r="F371" s="6">
        <f t="shared" si="40"/>
        <v>0</v>
      </c>
      <c r="G371" s="7">
        <f t="shared" si="41"/>
        <v>0</v>
      </c>
      <c r="H371" s="3">
        <f t="shared" si="42"/>
        <v>0</v>
      </c>
    </row>
    <row r="372" spans="1:8" x14ac:dyDescent="0.25">
      <c r="A372">
        <v>369</v>
      </c>
      <c r="B372" s="1">
        <f t="shared" si="37"/>
        <v>0</v>
      </c>
      <c r="C372" s="6">
        <f t="shared" si="38"/>
        <v>0</v>
      </c>
      <c r="D372" s="2">
        <f t="shared" si="43"/>
        <v>0</v>
      </c>
      <c r="E372" s="7">
        <f t="shared" si="39"/>
        <v>0</v>
      </c>
      <c r="F372" s="6">
        <f t="shared" si="40"/>
        <v>0</v>
      </c>
      <c r="G372" s="7">
        <f t="shared" si="41"/>
        <v>0</v>
      </c>
      <c r="H372" s="3">
        <f t="shared" si="42"/>
        <v>0</v>
      </c>
    </row>
    <row r="373" spans="1:8" x14ac:dyDescent="0.25">
      <c r="A373">
        <v>370</v>
      </c>
      <c r="B373" s="1">
        <f t="shared" si="37"/>
        <v>0</v>
      </c>
      <c r="C373" s="6">
        <f t="shared" si="38"/>
        <v>0</v>
      </c>
      <c r="D373" s="2">
        <f t="shared" si="43"/>
        <v>0</v>
      </c>
      <c r="E373" s="7">
        <f t="shared" si="39"/>
        <v>0</v>
      </c>
      <c r="F373" s="6">
        <f t="shared" si="40"/>
        <v>0</v>
      </c>
      <c r="G373" s="7">
        <f t="shared" si="41"/>
        <v>0</v>
      </c>
      <c r="H373" s="3">
        <f t="shared" si="42"/>
        <v>0</v>
      </c>
    </row>
    <row r="374" spans="1:8" x14ac:dyDescent="0.25">
      <c r="A374">
        <v>371</v>
      </c>
      <c r="B374" s="1">
        <f t="shared" si="37"/>
        <v>0</v>
      </c>
      <c r="C374" s="6">
        <f t="shared" si="38"/>
        <v>0</v>
      </c>
      <c r="D374" s="2">
        <f t="shared" si="43"/>
        <v>0</v>
      </c>
      <c r="E374" s="7">
        <f t="shared" si="39"/>
        <v>0</v>
      </c>
      <c r="F374" s="6">
        <f t="shared" si="40"/>
        <v>0</v>
      </c>
      <c r="G374" s="7">
        <f t="shared" si="41"/>
        <v>0</v>
      </c>
      <c r="H374" s="3">
        <f t="shared" si="42"/>
        <v>0</v>
      </c>
    </row>
    <row r="375" spans="1:8" x14ac:dyDescent="0.25">
      <c r="A375">
        <v>372</v>
      </c>
      <c r="B375" s="1">
        <f t="shared" si="37"/>
        <v>0</v>
      </c>
      <c r="C375" s="6">
        <f t="shared" si="38"/>
        <v>0</v>
      </c>
      <c r="D375" s="2">
        <f t="shared" si="43"/>
        <v>0</v>
      </c>
      <c r="E375" s="7">
        <f t="shared" si="39"/>
        <v>0</v>
      </c>
      <c r="F375" s="6">
        <f t="shared" si="40"/>
        <v>0</v>
      </c>
      <c r="G375" s="7">
        <f t="shared" si="41"/>
        <v>0</v>
      </c>
      <c r="H375" s="3">
        <f t="shared" si="42"/>
        <v>0</v>
      </c>
    </row>
    <row r="376" spans="1:8" x14ac:dyDescent="0.25">
      <c r="A376">
        <v>373</v>
      </c>
      <c r="B376" s="1">
        <f t="shared" si="37"/>
        <v>0</v>
      </c>
      <c r="C376" s="6">
        <f t="shared" si="38"/>
        <v>0</v>
      </c>
      <c r="D376" s="2">
        <f t="shared" si="43"/>
        <v>0</v>
      </c>
      <c r="E376" s="7">
        <f t="shared" si="39"/>
        <v>0</v>
      </c>
      <c r="F376" s="6">
        <f t="shared" si="40"/>
        <v>0</v>
      </c>
      <c r="G376" s="7">
        <f t="shared" si="41"/>
        <v>0</v>
      </c>
      <c r="H376" s="3">
        <f t="shared" si="42"/>
        <v>0</v>
      </c>
    </row>
    <row r="377" spans="1:8" x14ac:dyDescent="0.25">
      <c r="A377">
        <v>374</v>
      </c>
      <c r="B377" s="1">
        <f t="shared" si="37"/>
        <v>0</v>
      </c>
      <c r="C377" s="6">
        <f t="shared" si="38"/>
        <v>0</v>
      </c>
      <c r="D377" s="2">
        <f t="shared" si="43"/>
        <v>0</v>
      </c>
      <c r="E377" s="7">
        <f t="shared" si="39"/>
        <v>0</v>
      </c>
      <c r="F377" s="6">
        <f t="shared" si="40"/>
        <v>0</v>
      </c>
      <c r="G377" s="7">
        <f t="shared" si="41"/>
        <v>0</v>
      </c>
      <c r="H377" s="3">
        <f t="shared" si="42"/>
        <v>0</v>
      </c>
    </row>
    <row r="378" spans="1:8" x14ac:dyDescent="0.25">
      <c r="A378">
        <v>375</v>
      </c>
      <c r="B378" s="1">
        <f t="shared" si="37"/>
        <v>0</v>
      </c>
      <c r="C378" s="6">
        <f t="shared" si="38"/>
        <v>0</v>
      </c>
      <c r="D378" s="2">
        <f t="shared" si="43"/>
        <v>0</v>
      </c>
      <c r="E378" s="7">
        <f t="shared" si="39"/>
        <v>0</v>
      </c>
      <c r="F378" s="6">
        <f t="shared" si="40"/>
        <v>0</v>
      </c>
      <c r="G378" s="7">
        <f t="shared" si="41"/>
        <v>0</v>
      </c>
      <c r="H378" s="3">
        <f t="shared" si="42"/>
        <v>0</v>
      </c>
    </row>
    <row r="379" spans="1:8" x14ac:dyDescent="0.25">
      <c r="A379">
        <v>376</v>
      </c>
      <c r="B379" s="1">
        <f t="shared" si="37"/>
        <v>0</v>
      </c>
      <c r="C379" s="6">
        <f t="shared" si="38"/>
        <v>0</v>
      </c>
      <c r="D379" s="2">
        <f t="shared" si="43"/>
        <v>0</v>
      </c>
      <c r="E379" s="7">
        <f t="shared" si="39"/>
        <v>0</v>
      </c>
      <c r="F379" s="6">
        <f t="shared" si="40"/>
        <v>0</v>
      </c>
      <c r="G379" s="7">
        <f t="shared" si="41"/>
        <v>0</v>
      </c>
      <c r="H379" s="3">
        <f t="shared" si="42"/>
        <v>0</v>
      </c>
    </row>
    <row r="380" spans="1:8" x14ac:dyDescent="0.25">
      <c r="A380">
        <v>377</v>
      </c>
      <c r="B380" s="1">
        <f t="shared" si="37"/>
        <v>0</v>
      </c>
      <c r="C380" s="6">
        <f t="shared" si="38"/>
        <v>0</v>
      </c>
      <c r="D380" s="2">
        <f t="shared" si="43"/>
        <v>0</v>
      </c>
      <c r="E380" s="7">
        <f t="shared" si="39"/>
        <v>0</v>
      </c>
      <c r="F380" s="6">
        <f t="shared" si="40"/>
        <v>0</v>
      </c>
      <c r="G380" s="7">
        <f t="shared" si="41"/>
        <v>0</v>
      </c>
      <c r="H380" s="3">
        <f t="shared" si="42"/>
        <v>0</v>
      </c>
    </row>
    <row r="381" spans="1:8" x14ac:dyDescent="0.25">
      <c r="A381">
        <v>378</v>
      </c>
      <c r="B381" s="1">
        <f t="shared" si="37"/>
        <v>0</v>
      </c>
      <c r="C381" s="6">
        <f t="shared" si="38"/>
        <v>0</v>
      </c>
      <c r="D381" s="2">
        <f t="shared" si="43"/>
        <v>0</v>
      </c>
      <c r="E381" s="7">
        <f t="shared" si="39"/>
        <v>0</v>
      </c>
      <c r="F381" s="6">
        <f t="shared" si="40"/>
        <v>0</v>
      </c>
      <c r="G381" s="7">
        <f t="shared" si="41"/>
        <v>0</v>
      </c>
      <c r="H381" s="3">
        <f t="shared" si="42"/>
        <v>0</v>
      </c>
    </row>
    <row r="382" spans="1:8" x14ac:dyDescent="0.25">
      <c r="A382">
        <v>379</v>
      </c>
      <c r="B382" s="1">
        <f t="shared" si="37"/>
        <v>0</v>
      </c>
      <c r="C382" s="6">
        <f t="shared" si="38"/>
        <v>0</v>
      </c>
      <c r="D382" s="2">
        <f t="shared" si="43"/>
        <v>0</v>
      </c>
      <c r="E382" s="7">
        <f t="shared" si="39"/>
        <v>0</v>
      </c>
      <c r="F382" s="6">
        <f t="shared" si="40"/>
        <v>0</v>
      </c>
      <c r="G382" s="7">
        <f t="shared" si="41"/>
        <v>0</v>
      </c>
      <c r="H382" s="3">
        <f t="shared" si="42"/>
        <v>0</v>
      </c>
    </row>
    <row r="383" spans="1:8" x14ac:dyDescent="0.25">
      <c r="A383">
        <v>380</v>
      </c>
      <c r="B383" s="1">
        <f t="shared" si="37"/>
        <v>0</v>
      </c>
      <c r="C383" s="6">
        <f t="shared" si="38"/>
        <v>0</v>
      </c>
      <c r="D383" s="2">
        <f t="shared" si="43"/>
        <v>0</v>
      </c>
      <c r="E383" s="7">
        <f t="shared" si="39"/>
        <v>0</v>
      </c>
      <c r="F383" s="6">
        <f t="shared" si="40"/>
        <v>0</v>
      </c>
      <c r="G383" s="7">
        <f t="shared" si="41"/>
        <v>0</v>
      </c>
      <c r="H383" s="3">
        <f t="shared" si="42"/>
        <v>0</v>
      </c>
    </row>
    <row r="384" spans="1:8" x14ac:dyDescent="0.25">
      <c r="A384">
        <v>381</v>
      </c>
      <c r="B384" s="1">
        <f t="shared" si="37"/>
        <v>0</v>
      </c>
      <c r="C384" s="6">
        <f t="shared" si="38"/>
        <v>0</v>
      </c>
      <c r="D384" s="2">
        <f t="shared" si="43"/>
        <v>0</v>
      </c>
      <c r="E384" s="7">
        <f t="shared" si="39"/>
        <v>0</v>
      </c>
      <c r="F384" s="6">
        <f t="shared" si="40"/>
        <v>0</v>
      </c>
      <c r="G384" s="7">
        <f t="shared" si="41"/>
        <v>0</v>
      </c>
      <c r="H384" s="3">
        <f t="shared" si="42"/>
        <v>0</v>
      </c>
    </row>
    <row r="385" spans="1:8" x14ac:dyDescent="0.25">
      <c r="A385">
        <v>382</v>
      </c>
      <c r="B385" s="1">
        <f t="shared" si="37"/>
        <v>0</v>
      </c>
      <c r="C385" s="6">
        <f t="shared" si="38"/>
        <v>0</v>
      </c>
      <c r="D385" s="2">
        <f t="shared" si="43"/>
        <v>0</v>
      </c>
      <c r="E385" s="7">
        <f t="shared" si="39"/>
        <v>0</v>
      </c>
      <c r="F385" s="6">
        <f t="shared" si="40"/>
        <v>0</v>
      </c>
      <c r="G385" s="7">
        <f t="shared" si="41"/>
        <v>0</v>
      </c>
      <c r="H385" s="3">
        <f t="shared" si="42"/>
        <v>0</v>
      </c>
    </row>
    <row r="386" spans="1:8" x14ac:dyDescent="0.25">
      <c r="A386">
        <v>383</v>
      </c>
      <c r="B386" s="1">
        <f t="shared" si="37"/>
        <v>0</v>
      </c>
      <c r="C386" s="6">
        <f t="shared" si="38"/>
        <v>0</v>
      </c>
      <c r="D386" s="2">
        <f t="shared" si="43"/>
        <v>0</v>
      </c>
      <c r="E386" s="7">
        <f t="shared" si="39"/>
        <v>0</v>
      </c>
      <c r="F386" s="6">
        <f t="shared" si="40"/>
        <v>0</v>
      </c>
      <c r="G386" s="7">
        <f t="shared" si="41"/>
        <v>0</v>
      </c>
      <c r="H386" s="3">
        <f t="shared" si="42"/>
        <v>0</v>
      </c>
    </row>
    <row r="387" spans="1:8" x14ac:dyDescent="0.25">
      <c r="A387">
        <v>384</v>
      </c>
      <c r="B387" s="1">
        <f t="shared" si="37"/>
        <v>0</v>
      </c>
      <c r="C387" s="6">
        <f t="shared" si="38"/>
        <v>0</v>
      </c>
      <c r="D387" s="2">
        <f t="shared" si="43"/>
        <v>0</v>
      </c>
      <c r="E387" s="7">
        <f t="shared" si="39"/>
        <v>0</v>
      </c>
      <c r="F387" s="6">
        <f t="shared" si="40"/>
        <v>0</v>
      </c>
      <c r="G387" s="7">
        <f t="shared" si="41"/>
        <v>0</v>
      </c>
      <c r="H387" s="3">
        <f t="shared" si="42"/>
        <v>0</v>
      </c>
    </row>
    <row r="388" spans="1:8" x14ac:dyDescent="0.25">
      <c r="A388">
        <v>385</v>
      </c>
      <c r="B388" s="1">
        <f t="shared" ref="B388:B451" si="44">IF(-($L$3/2)+(A388*$L$2)&gt;$L$3/2,0,-($L$3/2)+(A388*$L$2))</f>
        <v>0</v>
      </c>
      <c r="C388" s="6">
        <f t="shared" ref="C388:C451" si="45">($L$5*(B388^2))+($L$6*B388)+$L$7</f>
        <v>0</v>
      </c>
      <c r="D388" s="2">
        <f t="shared" si="43"/>
        <v>0</v>
      </c>
      <c r="E388" s="7">
        <f t="shared" ref="E388:E451" si="46">IF(AND(B388=0,C388=0,D388=0),0,((-$L$5*(D388^2))+($L$6*D388)+(2*MAX($C$3:$C$33))))</f>
        <v>0</v>
      </c>
      <c r="F388" s="6">
        <f t="shared" si="40"/>
        <v>0</v>
      </c>
      <c r="G388" s="7">
        <f t="shared" si="41"/>
        <v>0</v>
      </c>
      <c r="H388" s="3">
        <f t="shared" si="42"/>
        <v>0</v>
      </c>
    </row>
    <row r="389" spans="1:8" x14ac:dyDescent="0.25">
      <c r="A389">
        <v>386</v>
      </c>
      <c r="B389" s="1">
        <f t="shared" si="44"/>
        <v>0</v>
      </c>
      <c r="C389" s="6">
        <f t="shared" si="45"/>
        <v>0</v>
      </c>
      <c r="D389" s="2">
        <f t="shared" si="43"/>
        <v>0</v>
      </c>
      <c r="E389" s="7">
        <f t="shared" si="46"/>
        <v>0</v>
      </c>
      <c r="F389" s="6">
        <f t="shared" ref="F389:F452" si="47">(B389-B388)*AVERAGE(C389,C388)</f>
        <v>0</v>
      </c>
      <c r="G389" s="7">
        <f t="shared" ref="G389:G452" si="48">(D389-D388)*AVERAGE(E389,E388)</f>
        <v>0</v>
      </c>
      <c r="H389" s="3">
        <f t="shared" ref="H389:H452" si="49">G389-F389</f>
        <v>0</v>
      </c>
    </row>
    <row r="390" spans="1:8" x14ac:dyDescent="0.25">
      <c r="A390">
        <v>387</v>
      </c>
      <c r="B390" s="1">
        <f t="shared" si="44"/>
        <v>0</v>
      </c>
      <c r="C390" s="6">
        <f t="shared" si="45"/>
        <v>0</v>
      </c>
      <c r="D390" s="2">
        <f t="shared" si="43"/>
        <v>0</v>
      </c>
      <c r="E390" s="7">
        <f t="shared" si="46"/>
        <v>0</v>
      </c>
      <c r="F390" s="6">
        <f t="shared" si="47"/>
        <v>0</v>
      </c>
      <c r="G390" s="7">
        <f t="shared" si="48"/>
        <v>0</v>
      </c>
      <c r="H390" s="3">
        <f t="shared" si="49"/>
        <v>0</v>
      </c>
    </row>
    <row r="391" spans="1:8" x14ac:dyDescent="0.25">
      <c r="A391">
        <v>388</v>
      </c>
      <c r="B391" s="1">
        <f t="shared" si="44"/>
        <v>0</v>
      </c>
      <c r="C391" s="6">
        <f t="shared" si="45"/>
        <v>0</v>
      </c>
      <c r="D391" s="2">
        <f t="shared" si="43"/>
        <v>0</v>
      </c>
      <c r="E391" s="7">
        <f t="shared" si="46"/>
        <v>0</v>
      </c>
      <c r="F391" s="6">
        <f t="shared" si="47"/>
        <v>0</v>
      </c>
      <c r="G391" s="7">
        <f t="shared" si="48"/>
        <v>0</v>
      </c>
      <c r="H391" s="3">
        <f t="shared" si="49"/>
        <v>0</v>
      </c>
    </row>
    <row r="392" spans="1:8" x14ac:dyDescent="0.25">
      <c r="A392">
        <v>389</v>
      </c>
      <c r="B392" s="1">
        <f t="shared" si="44"/>
        <v>0</v>
      </c>
      <c r="C392" s="6">
        <f t="shared" si="45"/>
        <v>0</v>
      </c>
      <c r="D392" s="2">
        <f t="shared" si="43"/>
        <v>0</v>
      </c>
      <c r="E392" s="7">
        <f t="shared" si="46"/>
        <v>0</v>
      </c>
      <c r="F392" s="6">
        <f t="shared" si="47"/>
        <v>0</v>
      </c>
      <c r="G392" s="7">
        <f t="shared" si="48"/>
        <v>0</v>
      </c>
      <c r="H392" s="3">
        <f t="shared" si="49"/>
        <v>0</v>
      </c>
    </row>
    <row r="393" spans="1:8" x14ac:dyDescent="0.25">
      <c r="A393">
        <v>390</v>
      </c>
      <c r="B393" s="1">
        <f t="shared" si="44"/>
        <v>0</v>
      </c>
      <c r="C393" s="6">
        <f t="shared" si="45"/>
        <v>0</v>
      </c>
      <c r="D393" s="2">
        <f t="shared" si="43"/>
        <v>0</v>
      </c>
      <c r="E393" s="7">
        <f t="shared" si="46"/>
        <v>0</v>
      </c>
      <c r="F393" s="6">
        <f t="shared" si="47"/>
        <v>0</v>
      </c>
      <c r="G393" s="7">
        <f t="shared" si="48"/>
        <v>0</v>
      </c>
      <c r="H393" s="3">
        <f t="shared" si="49"/>
        <v>0</v>
      </c>
    </row>
    <row r="394" spans="1:8" x14ac:dyDescent="0.25">
      <c r="A394">
        <v>391</v>
      </c>
      <c r="B394" s="1">
        <f t="shared" si="44"/>
        <v>0</v>
      </c>
      <c r="C394" s="6">
        <f t="shared" si="45"/>
        <v>0</v>
      </c>
      <c r="D394" s="2">
        <f t="shared" si="43"/>
        <v>0</v>
      </c>
      <c r="E394" s="7">
        <f t="shared" si="46"/>
        <v>0</v>
      </c>
      <c r="F394" s="6">
        <f t="shared" si="47"/>
        <v>0</v>
      </c>
      <c r="G394" s="7">
        <f t="shared" si="48"/>
        <v>0</v>
      </c>
      <c r="H394" s="3">
        <f t="shared" si="49"/>
        <v>0</v>
      </c>
    </row>
    <row r="395" spans="1:8" x14ac:dyDescent="0.25">
      <c r="A395">
        <v>392</v>
      </c>
      <c r="B395" s="1">
        <f t="shared" si="44"/>
        <v>0</v>
      </c>
      <c r="C395" s="6">
        <f t="shared" si="45"/>
        <v>0</v>
      </c>
      <c r="D395" s="2">
        <f t="shared" si="43"/>
        <v>0</v>
      </c>
      <c r="E395" s="7">
        <f t="shared" si="46"/>
        <v>0</v>
      </c>
      <c r="F395" s="6">
        <f t="shared" si="47"/>
        <v>0</v>
      </c>
      <c r="G395" s="7">
        <f t="shared" si="48"/>
        <v>0</v>
      </c>
      <c r="H395" s="3">
        <f t="shared" si="49"/>
        <v>0</v>
      </c>
    </row>
    <row r="396" spans="1:8" x14ac:dyDescent="0.25">
      <c r="A396">
        <v>393</v>
      </c>
      <c r="B396" s="1">
        <f t="shared" si="44"/>
        <v>0</v>
      </c>
      <c r="C396" s="6">
        <f t="shared" si="45"/>
        <v>0</v>
      </c>
      <c r="D396" s="2">
        <f t="shared" si="43"/>
        <v>0</v>
      </c>
      <c r="E396" s="7">
        <f t="shared" si="46"/>
        <v>0</v>
      </c>
      <c r="F396" s="6">
        <f t="shared" si="47"/>
        <v>0</v>
      </c>
      <c r="G396" s="7">
        <f t="shared" si="48"/>
        <v>0</v>
      </c>
      <c r="H396" s="3">
        <f t="shared" si="49"/>
        <v>0</v>
      </c>
    </row>
    <row r="397" spans="1:8" x14ac:dyDescent="0.25">
      <c r="A397">
        <v>394</v>
      </c>
      <c r="B397" s="1">
        <f t="shared" si="44"/>
        <v>0</v>
      </c>
      <c r="C397" s="6">
        <f t="shared" si="45"/>
        <v>0</v>
      </c>
      <c r="D397" s="2">
        <f t="shared" si="43"/>
        <v>0</v>
      </c>
      <c r="E397" s="7">
        <f t="shared" si="46"/>
        <v>0</v>
      </c>
      <c r="F397" s="6">
        <f t="shared" si="47"/>
        <v>0</v>
      </c>
      <c r="G397" s="7">
        <f t="shared" si="48"/>
        <v>0</v>
      </c>
      <c r="H397" s="3">
        <f t="shared" si="49"/>
        <v>0</v>
      </c>
    </row>
    <row r="398" spans="1:8" x14ac:dyDescent="0.25">
      <c r="A398">
        <v>395</v>
      </c>
      <c r="B398" s="1">
        <f t="shared" si="44"/>
        <v>0</v>
      </c>
      <c r="C398" s="6">
        <f t="shared" si="45"/>
        <v>0</v>
      </c>
      <c r="D398" s="2">
        <f t="shared" si="43"/>
        <v>0</v>
      </c>
      <c r="E398" s="7">
        <f t="shared" si="46"/>
        <v>0</v>
      </c>
      <c r="F398" s="6">
        <f t="shared" si="47"/>
        <v>0</v>
      </c>
      <c r="G398" s="7">
        <f t="shared" si="48"/>
        <v>0</v>
      </c>
      <c r="H398" s="3">
        <f t="shared" si="49"/>
        <v>0</v>
      </c>
    </row>
    <row r="399" spans="1:8" x14ac:dyDescent="0.25">
      <c r="A399">
        <v>396</v>
      </c>
      <c r="B399" s="1">
        <f t="shared" si="44"/>
        <v>0</v>
      </c>
      <c r="C399" s="6">
        <f t="shared" si="45"/>
        <v>0</v>
      </c>
      <c r="D399" s="2">
        <f t="shared" si="43"/>
        <v>0</v>
      </c>
      <c r="E399" s="7">
        <f t="shared" si="46"/>
        <v>0</v>
      </c>
      <c r="F399" s="6">
        <f t="shared" si="47"/>
        <v>0</v>
      </c>
      <c r="G399" s="7">
        <f t="shared" si="48"/>
        <v>0</v>
      </c>
      <c r="H399" s="3">
        <f t="shared" si="49"/>
        <v>0</v>
      </c>
    </row>
    <row r="400" spans="1:8" x14ac:dyDescent="0.25">
      <c r="A400">
        <v>397</v>
      </c>
      <c r="B400" s="1">
        <f t="shared" si="44"/>
        <v>0</v>
      </c>
      <c r="C400" s="6">
        <f t="shared" si="45"/>
        <v>0</v>
      </c>
      <c r="D400" s="2">
        <f t="shared" si="43"/>
        <v>0</v>
      </c>
      <c r="E400" s="7">
        <f t="shared" si="46"/>
        <v>0</v>
      </c>
      <c r="F400" s="6">
        <f t="shared" si="47"/>
        <v>0</v>
      </c>
      <c r="G400" s="7">
        <f t="shared" si="48"/>
        <v>0</v>
      </c>
      <c r="H400" s="3">
        <f t="shared" si="49"/>
        <v>0</v>
      </c>
    </row>
    <row r="401" spans="1:8" x14ac:dyDescent="0.25">
      <c r="A401">
        <v>398</v>
      </c>
      <c r="B401" s="1">
        <f t="shared" si="44"/>
        <v>0</v>
      </c>
      <c r="C401" s="6">
        <f t="shared" si="45"/>
        <v>0</v>
      </c>
      <c r="D401" s="2">
        <f t="shared" si="43"/>
        <v>0</v>
      </c>
      <c r="E401" s="7">
        <f t="shared" si="46"/>
        <v>0</v>
      </c>
      <c r="F401" s="6">
        <f t="shared" si="47"/>
        <v>0</v>
      </c>
      <c r="G401" s="7">
        <f t="shared" si="48"/>
        <v>0</v>
      </c>
      <c r="H401" s="3">
        <f t="shared" si="49"/>
        <v>0</v>
      </c>
    </row>
    <row r="402" spans="1:8" x14ac:dyDescent="0.25">
      <c r="A402">
        <v>399</v>
      </c>
      <c r="B402" s="1">
        <f t="shared" si="44"/>
        <v>0</v>
      </c>
      <c r="C402" s="6">
        <f t="shared" si="45"/>
        <v>0</v>
      </c>
      <c r="D402" s="2">
        <f t="shared" si="43"/>
        <v>0</v>
      </c>
      <c r="E402" s="7">
        <f t="shared" si="46"/>
        <v>0</v>
      </c>
      <c r="F402" s="6">
        <f t="shared" si="47"/>
        <v>0</v>
      </c>
      <c r="G402" s="7">
        <f t="shared" si="48"/>
        <v>0</v>
      </c>
      <c r="H402" s="3">
        <f t="shared" si="49"/>
        <v>0</v>
      </c>
    </row>
    <row r="403" spans="1:8" x14ac:dyDescent="0.25">
      <c r="A403">
        <v>400</v>
      </c>
      <c r="B403" s="1">
        <f t="shared" si="44"/>
        <v>0</v>
      </c>
      <c r="C403" s="6">
        <f t="shared" si="45"/>
        <v>0</v>
      </c>
      <c r="D403" s="2">
        <f t="shared" si="43"/>
        <v>0</v>
      </c>
      <c r="E403" s="7">
        <f t="shared" si="46"/>
        <v>0</v>
      </c>
      <c r="F403" s="6">
        <f t="shared" si="47"/>
        <v>0</v>
      </c>
      <c r="G403" s="7">
        <f t="shared" si="48"/>
        <v>0</v>
      </c>
      <c r="H403" s="3">
        <f t="shared" si="49"/>
        <v>0</v>
      </c>
    </row>
    <row r="404" spans="1:8" x14ac:dyDescent="0.25">
      <c r="A404">
        <v>401</v>
      </c>
      <c r="B404" s="1">
        <f t="shared" si="44"/>
        <v>0</v>
      </c>
      <c r="C404" s="6">
        <f t="shared" si="45"/>
        <v>0</v>
      </c>
      <c r="D404" s="2">
        <f t="shared" si="43"/>
        <v>0</v>
      </c>
      <c r="E404" s="7">
        <f t="shared" si="46"/>
        <v>0</v>
      </c>
      <c r="F404" s="6">
        <f t="shared" si="47"/>
        <v>0</v>
      </c>
      <c r="G404" s="7">
        <f t="shared" si="48"/>
        <v>0</v>
      </c>
      <c r="H404" s="3">
        <f t="shared" si="49"/>
        <v>0</v>
      </c>
    </row>
    <row r="405" spans="1:8" x14ac:dyDescent="0.25">
      <c r="A405">
        <v>402</v>
      </c>
      <c r="B405" s="1">
        <f t="shared" si="44"/>
        <v>0</v>
      </c>
      <c r="C405" s="6">
        <f t="shared" si="45"/>
        <v>0</v>
      </c>
      <c r="D405" s="2">
        <f t="shared" si="43"/>
        <v>0</v>
      </c>
      <c r="E405" s="7">
        <f t="shared" si="46"/>
        <v>0</v>
      </c>
      <c r="F405" s="6">
        <f t="shared" si="47"/>
        <v>0</v>
      </c>
      <c r="G405" s="7">
        <f t="shared" si="48"/>
        <v>0</v>
      </c>
      <c r="H405" s="3">
        <f t="shared" si="49"/>
        <v>0</v>
      </c>
    </row>
    <row r="406" spans="1:8" x14ac:dyDescent="0.25">
      <c r="A406">
        <v>403</v>
      </c>
      <c r="B406" s="1">
        <f t="shared" si="44"/>
        <v>0</v>
      </c>
      <c r="C406" s="6">
        <f t="shared" si="45"/>
        <v>0</v>
      </c>
      <c r="D406" s="2">
        <f t="shared" si="43"/>
        <v>0</v>
      </c>
      <c r="E406" s="7">
        <f t="shared" si="46"/>
        <v>0</v>
      </c>
      <c r="F406" s="6">
        <f t="shared" si="47"/>
        <v>0</v>
      </c>
      <c r="G406" s="7">
        <f t="shared" si="48"/>
        <v>0</v>
      </c>
      <c r="H406" s="3">
        <f t="shared" si="49"/>
        <v>0</v>
      </c>
    </row>
    <row r="407" spans="1:8" x14ac:dyDescent="0.25">
      <c r="A407">
        <v>404</v>
      </c>
      <c r="B407" s="1">
        <f t="shared" si="44"/>
        <v>0</v>
      </c>
      <c r="C407" s="6">
        <f t="shared" si="45"/>
        <v>0</v>
      </c>
      <c r="D407" s="2">
        <f t="shared" si="43"/>
        <v>0</v>
      </c>
      <c r="E407" s="7">
        <f t="shared" si="46"/>
        <v>0</v>
      </c>
      <c r="F407" s="6">
        <f t="shared" si="47"/>
        <v>0</v>
      </c>
      <c r="G407" s="7">
        <f t="shared" si="48"/>
        <v>0</v>
      </c>
      <c r="H407" s="3">
        <f t="shared" si="49"/>
        <v>0</v>
      </c>
    </row>
    <row r="408" spans="1:8" x14ac:dyDescent="0.25">
      <c r="A408">
        <v>405</v>
      </c>
      <c r="B408" s="1">
        <f t="shared" si="44"/>
        <v>0</v>
      </c>
      <c r="C408" s="6">
        <f t="shared" si="45"/>
        <v>0</v>
      </c>
      <c r="D408" s="2">
        <f t="shared" si="43"/>
        <v>0</v>
      </c>
      <c r="E408" s="7">
        <f t="shared" si="46"/>
        <v>0</v>
      </c>
      <c r="F408" s="6">
        <f t="shared" si="47"/>
        <v>0</v>
      </c>
      <c r="G408" s="7">
        <f t="shared" si="48"/>
        <v>0</v>
      </c>
      <c r="H408" s="3">
        <f t="shared" si="49"/>
        <v>0</v>
      </c>
    </row>
    <row r="409" spans="1:8" x14ac:dyDescent="0.25">
      <c r="A409">
        <v>406</v>
      </c>
      <c r="B409" s="1">
        <f t="shared" si="44"/>
        <v>0</v>
      </c>
      <c r="C409" s="6">
        <f t="shared" si="45"/>
        <v>0</v>
      </c>
      <c r="D409" s="2">
        <f t="shared" si="43"/>
        <v>0</v>
      </c>
      <c r="E409" s="7">
        <f t="shared" si="46"/>
        <v>0</v>
      </c>
      <c r="F409" s="6">
        <f t="shared" si="47"/>
        <v>0</v>
      </c>
      <c r="G409" s="7">
        <f t="shared" si="48"/>
        <v>0</v>
      </c>
      <c r="H409" s="3">
        <f t="shared" si="49"/>
        <v>0</v>
      </c>
    </row>
    <row r="410" spans="1:8" x14ac:dyDescent="0.25">
      <c r="A410">
        <v>407</v>
      </c>
      <c r="B410" s="1">
        <f t="shared" si="44"/>
        <v>0</v>
      </c>
      <c r="C410" s="6">
        <f t="shared" si="45"/>
        <v>0</v>
      </c>
      <c r="D410" s="2">
        <f t="shared" si="43"/>
        <v>0</v>
      </c>
      <c r="E410" s="7">
        <f t="shared" si="46"/>
        <v>0</v>
      </c>
      <c r="F410" s="6">
        <f t="shared" si="47"/>
        <v>0</v>
      </c>
      <c r="G410" s="7">
        <f t="shared" si="48"/>
        <v>0</v>
      </c>
      <c r="H410" s="3">
        <f t="shared" si="49"/>
        <v>0</v>
      </c>
    </row>
    <row r="411" spans="1:8" x14ac:dyDescent="0.25">
      <c r="A411">
        <v>408</v>
      </c>
      <c r="B411" s="1">
        <f t="shared" si="44"/>
        <v>0</v>
      </c>
      <c r="C411" s="6">
        <f t="shared" si="45"/>
        <v>0</v>
      </c>
      <c r="D411" s="2">
        <f t="shared" si="43"/>
        <v>0</v>
      </c>
      <c r="E411" s="7">
        <f t="shared" si="46"/>
        <v>0</v>
      </c>
      <c r="F411" s="6">
        <f t="shared" si="47"/>
        <v>0</v>
      </c>
      <c r="G411" s="7">
        <f t="shared" si="48"/>
        <v>0</v>
      </c>
      <c r="H411" s="3">
        <f t="shared" si="49"/>
        <v>0</v>
      </c>
    </row>
    <row r="412" spans="1:8" x14ac:dyDescent="0.25">
      <c r="A412">
        <v>409</v>
      </c>
      <c r="B412" s="1">
        <f t="shared" si="44"/>
        <v>0</v>
      </c>
      <c r="C412" s="6">
        <f t="shared" si="45"/>
        <v>0</v>
      </c>
      <c r="D412" s="2">
        <f t="shared" si="43"/>
        <v>0</v>
      </c>
      <c r="E412" s="7">
        <f t="shared" si="46"/>
        <v>0</v>
      </c>
      <c r="F412" s="6">
        <f t="shared" si="47"/>
        <v>0</v>
      </c>
      <c r="G412" s="7">
        <f t="shared" si="48"/>
        <v>0</v>
      </c>
      <c r="H412" s="3">
        <f t="shared" si="49"/>
        <v>0</v>
      </c>
    </row>
    <row r="413" spans="1:8" x14ac:dyDescent="0.25">
      <c r="A413">
        <v>410</v>
      </c>
      <c r="B413" s="1">
        <f t="shared" si="44"/>
        <v>0</v>
      </c>
      <c r="C413" s="6">
        <f t="shared" si="45"/>
        <v>0</v>
      </c>
      <c r="D413" s="2">
        <f t="shared" si="43"/>
        <v>0</v>
      </c>
      <c r="E413" s="7">
        <f t="shared" si="46"/>
        <v>0</v>
      </c>
      <c r="F413" s="6">
        <f t="shared" si="47"/>
        <v>0</v>
      </c>
      <c r="G413" s="7">
        <f t="shared" si="48"/>
        <v>0</v>
      </c>
      <c r="H413" s="3">
        <f t="shared" si="49"/>
        <v>0</v>
      </c>
    </row>
    <row r="414" spans="1:8" x14ac:dyDescent="0.25">
      <c r="A414">
        <v>411</v>
      </c>
      <c r="B414" s="1">
        <f t="shared" si="44"/>
        <v>0</v>
      </c>
      <c r="C414" s="6">
        <f t="shared" si="45"/>
        <v>0</v>
      </c>
      <c r="D414" s="2">
        <f t="shared" si="43"/>
        <v>0</v>
      </c>
      <c r="E414" s="7">
        <f t="shared" si="46"/>
        <v>0</v>
      </c>
      <c r="F414" s="6">
        <f t="shared" si="47"/>
        <v>0</v>
      </c>
      <c r="G414" s="7">
        <f t="shared" si="48"/>
        <v>0</v>
      </c>
      <c r="H414" s="3">
        <f t="shared" si="49"/>
        <v>0</v>
      </c>
    </row>
    <row r="415" spans="1:8" x14ac:dyDescent="0.25">
      <c r="A415">
        <v>412</v>
      </c>
      <c r="B415" s="1">
        <f t="shared" si="44"/>
        <v>0</v>
      </c>
      <c r="C415" s="6">
        <f t="shared" si="45"/>
        <v>0</v>
      </c>
      <c r="D415" s="2">
        <f t="shared" si="43"/>
        <v>0</v>
      </c>
      <c r="E415" s="7">
        <f t="shared" si="46"/>
        <v>0</v>
      </c>
      <c r="F415" s="6">
        <f t="shared" si="47"/>
        <v>0</v>
      </c>
      <c r="G415" s="7">
        <f t="shared" si="48"/>
        <v>0</v>
      </c>
      <c r="H415" s="3">
        <f t="shared" si="49"/>
        <v>0</v>
      </c>
    </row>
    <row r="416" spans="1:8" x14ac:dyDescent="0.25">
      <c r="A416">
        <v>413</v>
      </c>
      <c r="B416" s="1">
        <f t="shared" si="44"/>
        <v>0</v>
      </c>
      <c r="C416" s="6">
        <f t="shared" si="45"/>
        <v>0</v>
      </c>
      <c r="D416" s="2">
        <f t="shared" si="43"/>
        <v>0</v>
      </c>
      <c r="E416" s="7">
        <f t="shared" si="46"/>
        <v>0</v>
      </c>
      <c r="F416" s="6">
        <f t="shared" si="47"/>
        <v>0</v>
      </c>
      <c r="G416" s="7">
        <f t="shared" si="48"/>
        <v>0</v>
      </c>
      <c r="H416" s="3">
        <f t="shared" si="49"/>
        <v>0</v>
      </c>
    </row>
    <row r="417" spans="1:8" x14ac:dyDescent="0.25">
      <c r="A417">
        <v>414</v>
      </c>
      <c r="B417" s="1">
        <f t="shared" si="44"/>
        <v>0</v>
      </c>
      <c r="C417" s="6">
        <f t="shared" si="45"/>
        <v>0</v>
      </c>
      <c r="D417" s="2">
        <f t="shared" si="43"/>
        <v>0</v>
      </c>
      <c r="E417" s="7">
        <f t="shared" si="46"/>
        <v>0</v>
      </c>
      <c r="F417" s="6">
        <f t="shared" si="47"/>
        <v>0</v>
      </c>
      <c r="G417" s="7">
        <f t="shared" si="48"/>
        <v>0</v>
      </c>
      <c r="H417" s="3">
        <f t="shared" si="49"/>
        <v>0</v>
      </c>
    </row>
    <row r="418" spans="1:8" x14ac:dyDescent="0.25">
      <c r="A418">
        <v>415</v>
      </c>
      <c r="B418" s="1">
        <f t="shared" si="44"/>
        <v>0</v>
      </c>
      <c r="C418" s="6">
        <f t="shared" si="45"/>
        <v>0</v>
      </c>
      <c r="D418" s="2">
        <f t="shared" si="43"/>
        <v>0</v>
      </c>
      <c r="E418" s="7">
        <f t="shared" si="46"/>
        <v>0</v>
      </c>
      <c r="F418" s="6">
        <f t="shared" si="47"/>
        <v>0</v>
      </c>
      <c r="G418" s="7">
        <f t="shared" si="48"/>
        <v>0</v>
      </c>
      <c r="H418" s="3">
        <f t="shared" si="49"/>
        <v>0</v>
      </c>
    </row>
    <row r="419" spans="1:8" x14ac:dyDescent="0.25">
      <c r="A419">
        <v>416</v>
      </c>
      <c r="B419" s="1">
        <f t="shared" si="44"/>
        <v>0</v>
      </c>
      <c r="C419" s="6">
        <f t="shared" si="45"/>
        <v>0</v>
      </c>
      <c r="D419" s="2">
        <f t="shared" si="43"/>
        <v>0</v>
      </c>
      <c r="E419" s="7">
        <f t="shared" si="46"/>
        <v>0</v>
      </c>
      <c r="F419" s="6">
        <f t="shared" si="47"/>
        <v>0</v>
      </c>
      <c r="G419" s="7">
        <f t="shared" si="48"/>
        <v>0</v>
      </c>
      <c r="H419" s="3">
        <f t="shared" si="49"/>
        <v>0</v>
      </c>
    </row>
    <row r="420" spans="1:8" x14ac:dyDescent="0.25">
      <c r="A420">
        <v>417</v>
      </c>
      <c r="B420" s="1">
        <f t="shared" si="44"/>
        <v>0</v>
      </c>
      <c r="C420" s="6">
        <f t="shared" si="45"/>
        <v>0</v>
      </c>
      <c r="D420" s="2">
        <f t="shared" si="43"/>
        <v>0</v>
      </c>
      <c r="E420" s="7">
        <f t="shared" si="46"/>
        <v>0</v>
      </c>
      <c r="F420" s="6">
        <f t="shared" si="47"/>
        <v>0</v>
      </c>
      <c r="G420" s="7">
        <f t="shared" si="48"/>
        <v>0</v>
      </c>
      <c r="H420" s="3">
        <f t="shared" si="49"/>
        <v>0</v>
      </c>
    </row>
    <row r="421" spans="1:8" x14ac:dyDescent="0.25">
      <c r="A421">
        <v>418</v>
      </c>
      <c r="B421" s="1">
        <f t="shared" si="44"/>
        <v>0</v>
      </c>
      <c r="C421" s="6">
        <f t="shared" si="45"/>
        <v>0</v>
      </c>
      <c r="D421" s="2">
        <f t="shared" si="43"/>
        <v>0</v>
      </c>
      <c r="E421" s="7">
        <f t="shared" si="46"/>
        <v>0</v>
      </c>
      <c r="F421" s="6">
        <f t="shared" si="47"/>
        <v>0</v>
      </c>
      <c r="G421" s="7">
        <f t="shared" si="48"/>
        <v>0</v>
      </c>
      <c r="H421" s="3">
        <f t="shared" si="49"/>
        <v>0</v>
      </c>
    </row>
    <row r="422" spans="1:8" x14ac:dyDescent="0.25">
      <c r="A422">
        <v>419</v>
      </c>
      <c r="B422" s="1">
        <f t="shared" si="44"/>
        <v>0</v>
      </c>
      <c r="C422" s="6">
        <f t="shared" si="45"/>
        <v>0</v>
      </c>
      <c r="D422" s="2">
        <f t="shared" si="43"/>
        <v>0</v>
      </c>
      <c r="E422" s="7">
        <f t="shared" si="46"/>
        <v>0</v>
      </c>
      <c r="F422" s="6">
        <f t="shared" si="47"/>
        <v>0</v>
      </c>
      <c r="G422" s="7">
        <f t="shared" si="48"/>
        <v>0</v>
      </c>
      <c r="H422" s="3">
        <f t="shared" si="49"/>
        <v>0</v>
      </c>
    </row>
    <row r="423" spans="1:8" x14ac:dyDescent="0.25">
      <c r="A423">
        <v>420</v>
      </c>
      <c r="B423" s="1">
        <f t="shared" si="44"/>
        <v>0</v>
      </c>
      <c r="C423" s="6">
        <f t="shared" si="45"/>
        <v>0</v>
      </c>
      <c r="D423" s="2">
        <f t="shared" si="43"/>
        <v>0</v>
      </c>
      <c r="E423" s="7">
        <f t="shared" si="46"/>
        <v>0</v>
      </c>
      <c r="F423" s="6">
        <f t="shared" si="47"/>
        <v>0</v>
      </c>
      <c r="G423" s="7">
        <f t="shared" si="48"/>
        <v>0</v>
      </c>
      <c r="H423" s="3">
        <f t="shared" si="49"/>
        <v>0</v>
      </c>
    </row>
    <row r="424" spans="1:8" x14ac:dyDescent="0.25">
      <c r="A424">
        <v>421</v>
      </c>
      <c r="B424" s="1">
        <f t="shared" si="44"/>
        <v>0</v>
      </c>
      <c r="C424" s="6">
        <f t="shared" si="45"/>
        <v>0</v>
      </c>
      <c r="D424" s="2">
        <f t="shared" si="43"/>
        <v>0</v>
      </c>
      <c r="E424" s="7">
        <f t="shared" si="46"/>
        <v>0</v>
      </c>
      <c r="F424" s="6">
        <f t="shared" si="47"/>
        <v>0</v>
      </c>
      <c r="G424" s="7">
        <f t="shared" si="48"/>
        <v>0</v>
      </c>
      <c r="H424" s="3">
        <f t="shared" si="49"/>
        <v>0</v>
      </c>
    </row>
    <row r="425" spans="1:8" x14ac:dyDescent="0.25">
      <c r="A425">
        <v>422</v>
      </c>
      <c r="B425" s="1">
        <f t="shared" si="44"/>
        <v>0</v>
      </c>
      <c r="C425" s="6">
        <f t="shared" si="45"/>
        <v>0</v>
      </c>
      <c r="D425" s="2">
        <f t="shared" si="43"/>
        <v>0</v>
      </c>
      <c r="E425" s="7">
        <f t="shared" si="46"/>
        <v>0</v>
      </c>
      <c r="F425" s="6">
        <f t="shared" si="47"/>
        <v>0</v>
      </c>
      <c r="G425" s="7">
        <f t="shared" si="48"/>
        <v>0</v>
      </c>
      <c r="H425" s="3">
        <f t="shared" si="49"/>
        <v>0</v>
      </c>
    </row>
    <row r="426" spans="1:8" x14ac:dyDescent="0.25">
      <c r="A426">
        <v>423</v>
      </c>
      <c r="B426" s="1">
        <f t="shared" si="44"/>
        <v>0</v>
      </c>
      <c r="C426" s="6">
        <f t="shared" si="45"/>
        <v>0</v>
      </c>
      <c r="D426" s="2">
        <f t="shared" si="43"/>
        <v>0</v>
      </c>
      <c r="E426" s="7">
        <f t="shared" si="46"/>
        <v>0</v>
      </c>
      <c r="F426" s="6">
        <f t="shared" si="47"/>
        <v>0</v>
      </c>
      <c r="G426" s="7">
        <f t="shared" si="48"/>
        <v>0</v>
      </c>
      <c r="H426" s="3">
        <f t="shared" si="49"/>
        <v>0</v>
      </c>
    </row>
    <row r="427" spans="1:8" x14ac:dyDescent="0.25">
      <c r="A427">
        <v>424</v>
      </c>
      <c r="B427" s="1">
        <f t="shared" si="44"/>
        <v>0</v>
      </c>
      <c r="C427" s="6">
        <f t="shared" si="45"/>
        <v>0</v>
      </c>
      <c r="D427" s="2">
        <f t="shared" si="43"/>
        <v>0</v>
      </c>
      <c r="E427" s="7">
        <f t="shared" si="46"/>
        <v>0</v>
      </c>
      <c r="F427" s="6">
        <f t="shared" si="47"/>
        <v>0</v>
      </c>
      <c r="G427" s="7">
        <f t="shared" si="48"/>
        <v>0</v>
      </c>
      <c r="H427" s="3">
        <f t="shared" si="49"/>
        <v>0</v>
      </c>
    </row>
    <row r="428" spans="1:8" x14ac:dyDescent="0.25">
      <c r="A428">
        <v>425</v>
      </c>
      <c r="B428" s="1">
        <f t="shared" si="44"/>
        <v>0</v>
      </c>
      <c r="C428" s="6">
        <f t="shared" si="45"/>
        <v>0</v>
      </c>
      <c r="D428" s="2">
        <f t="shared" ref="D428:D491" si="50">B428</f>
        <v>0</v>
      </c>
      <c r="E428" s="7">
        <f t="shared" si="46"/>
        <v>0</v>
      </c>
      <c r="F428" s="6">
        <f t="shared" si="47"/>
        <v>0</v>
      </c>
      <c r="G428" s="7">
        <f t="shared" si="48"/>
        <v>0</v>
      </c>
      <c r="H428" s="3">
        <f t="shared" si="49"/>
        <v>0</v>
      </c>
    </row>
    <row r="429" spans="1:8" x14ac:dyDescent="0.25">
      <c r="A429">
        <v>426</v>
      </c>
      <c r="B429" s="1">
        <f t="shared" si="44"/>
        <v>0</v>
      </c>
      <c r="C429" s="6">
        <f t="shared" si="45"/>
        <v>0</v>
      </c>
      <c r="D429" s="2">
        <f t="shared" si="50"/>
        <v>0</v>
      </c>
      <c r="E429" s="7">
        <f t="shared" si="46"/>
        <v>0</v>
      </c>
      <c r="F429" s="6">
        <f t="shared" si="47"/>
        <v>0</v>
      </c>
      <c r="G429" s="7">
        <f t="shared" si="48"/>
        <v>0</v>
      </c>
      <c r="H429" s="3">
        <f t="shared" si="49"/>
        <v>0</v>
      </c>
    </row>
    <row r="430" spans="1:8" x14ac:dyDescent="0.25">
      <c r="A430">
        <v>427</v>
      </c>
      <c r="B430" s="1">
        <f t="shared" si="44"/>
        <v>0</v>
      </c>
      <c r="C430" s="6">
        <f t="shared" si="45"/>
        <v>0</v>
      </c>
      <c r="D430" s="2">
        <f t="shared" si="50"/>
        <v>0</v>
      </c>
      <c r="E430" s="7">
        <f t="shared" si="46"/>
        <v>0</v>
      </c>
      <c r="F430" s="6">
        <f t="shared" si="47"/>
        <v>0</v>
      </c>
      <c r="G430" s="7">
        <f t="shared" si="48"/>
        <v>0</v>
      </c>
      <c r="H430" s="3">
        <f t="shared" si="49"/>
        <v>0</v>
      </c>
    </row>
    <row r="431" spans="1:8" x14ac:dyDescent="0.25">
      <c r="A431">
        <v>428</v>
      </c>
      <c r="B431" s="1">
        <f t="shared" si="44"/>
        <v>0</v>
      </c>
      <c r="C431" s="6">
        <f t="shared" si="45"/>
        <v>0</v>
      </c>
      <c r="D431" s="2">
        <f t="shared" si="50"/>
        <v>0</v>
      </c>
      <c r="E431" s="7">
        <f t="shared" si="46"/>
        <v>0</v>
      </c>
      <c r="F431" s="6">
        <f t="shared" si="47"/>
        <v>0</v>
      </c>
      <c r="G431" s="7">
        <f t="shared" si="48"/>
        <v>0</v>
      </c>
      <c r="H431" s="3">
        <f t="shared" si="49"/>
        <v>0</v>
      </c>
    </row>
    <row r="432" spans="1:8" x14ac:dyDescent="0.25">
      <c r="A432">
        <v>429</v>
      </c>
      <c r="B432" s="1">
        <f t="shared" si="44"/>
        <v>0</v>
      </c>
      <c r="C432" s="6">
        <f t="shared" si="45"/>
        <v>0</v>
      </c>
      <c r="D432" s="2">
        <f t="shared" si="50"/>
        <v>0</v>
      </c>
      <c r="E432" s="7">
        <f t="shared" si="46"/>
        <v>0</v>
      </c>
      <c r="F432" s="6">
        <f t="shared" si="47"/>
        <v>0</v>
      </c>
      <c r="G432" s="7">
        <f t="shared" si="48"/>
        <v>0</v>
      </c>
      <c r="H432" s="3">
        <f t="shared" si="49"/>
        <v>0</v>
      </c>
    </row>
    <row r="433" spans="1:8" x14ac:dyDescent="0.25">
      <c r="A433">
        <v>430</v>
      </c>
      <c r="B433" s="1">
        <f t="shared" si="44"/>
        <v>0</v>
      </c>
      <c r="C433" s="6">
        <f t="shared" si="45"/>
        <v>0</v>
      </c>
      <c r="D433" s="2">
        <f t="shared" si="50"/>
        <v>0</v>
      </c>
      <c r="E433" s="7">
        <f t="shared" si="46"/>
        <v>0</v>
      </c>
      <c r="F433" s="6">
        <f t="shared" si="47"/>
        <v>0</v>
      </c>
      <c r="G433" s="7">
        <f t="shared" si="48"/>
        <v>0</v>
      </c>
      <c r="H433" s="3">
        <f t="shared" si="49"/>
        <v>0</v>
      </c>
    </row>
    <row r="434" spans="1:8" x14ac:dyDescent="0.25">
      <c r="A434">
        <v>431</v>
      </c>
      <c r="B434" s="1">
        <f t="shared" si="44"/>
        <v>0</v>
      </c>
      <c r="C434" s="6">
        <f t="shared" si="45"/>
        <v>0</v>
      </c>
      <c r="D434" s="2">
        <f t="shared" si="50"/>
        <v>0</v>
      </c>
      <c r="E434" s="7">
        <f t="shared" si="46"/>
        <v>0</v>
      </c>
      <c r="F434" s="6">
        <f t="shared" si="47"/>
        <v>0</v>
      </c>
      <c r="G434" s="7">
        <f t="shared" si="48"/>
        <v>0</v>
      </c>
      <c r="H434" s="3">
        <f t="shared" si="49"/>
        <v>0</v>
      </c>
    </row>
    <row r="435" spans="1:8" x14ac:dyDescent="0.25">
      <c r="A435">
        <v>432</v>
      </c>
      <c r="B435" s="1">
        <f t="shared" si="44"/>
        <v>0</v>
      </c>
      <c r="C435" s="6">
        <f t="shared" si="45"/>
        <v>0</v>
      </c>
      <c r="D435" s="2">
        <f t="shared" si="50"/>
        <v>0</v>
      </c>
      <c r="E435" s="7">
        <f t="shared" si="46"/>
        <v>0</v>
      </c>
      <c r="F435" s="6">
        <f t="shared" si="47"/>
        <v>0</v>
      </c>
      <c r="G435" s="7">
        <f t="shared" si="48"/>
        <v>0</v>
      </c>
      <c r="H435" s="3">
        <f t="shared" si="49"/>
        <v>0</v>
      </c>
    </row>
    <row r="436" spans="1:8" x14ac:dyDescent="0.25">
      <c r="A436">
        <v>433</v>
      </c>
      <c r="B436" s="1">
        <f t="shared" si="44"/>
        <v>0</v>
      </c>
      <c r="C436" s="6">
        <f t="shared" si="45"/>
        <v>0</v>
      </c>
      <c r="D436" s="2">
        <f t="shared" si="50"/>
        <v>0</v>
      </c>
      <c r="E436" s="7">
        <f t="shared" si="46"/>
        <v>0</v>
      </c>
      <c r="F436" s="6">
        <f t="shared" si="47"/>
        <v>0</v>
      </c>
      <c r="G436" s="7">
        <f t="shared" si="48"/>
        <v>0</v>
      </c>
      <c r="H436" s="3">
        <f t="shared" si="49"/>
        <v>0</v>
      </c>
    </row>
    <row r="437" spans="1:8" x14ac:dyDescent="0.25">
      <c r="A437">
        <v>434</v>
      </c>
      <c r="B437" s="1">
        <f t="shared" si="44"/>
        <v>0</v>
      </c>
      <c r="C437" s="6">
        <f t="shared" si="45"/>
        <v>0</v>
      </c>
      <c r="D437" s="2">
        <f t="shared" si="50"/>
        <v>0</v>
      </c>
      <c r="E437" s="7">
        <f t="shared" si="46"/>
        <v>0</v>
      </c>
      <c r="F437" s="6">
        <f t="shared" si="47"/>
        <v>0</v>
      </c>
      <c r="G437" s="7">
        <f t="shared" si="48"/>
        <v>0</v>
      </c>
      <c r="H437" s="3">
        <f t="shared" si="49"/>
        <v>0</v>
      </c>
    </row>
    <row r="438" spans="1:8" x14ac:dyDescent="0.25">
      <c r="A438">
        <v>435</v>
      </c>
      <c r="B438" s="1">
        <f t="shared" si="44"/>
        <v>0</v>
      </c>
      <c r="C438" s="6">
        <f t="shared" si="45"/>
        <v>0</v>
      </c>
      <c r="D438" s="2">
        <f t="shared" si="50"/>
        <v>0</v>
      </c>
      <c r="E438" s="7">
        <f t="shared" si="46"/>
        <v>0</v>
      </c>
      <c r="F438" s="6">
        <f t="shared" si="47"/>
        <v>0</v>
      </c>
      <c r="G438" s="7">
        <f t="shared" si="48"/>
        <v>0</v>
      </c>
      <c r="H438" s="3">
        <f t="shared" si="49"/>
        <v>0</v>
      </c>
    </row>
    <row r="439" spans="1:8" x14ac:dyDescent="0.25">
      <c r="A439">
        <v>436</v>
      </c>
      <c r="B439" s="1">
        <f t="shared" si="44"/>
        <v>0</v>
      </c>
      <c r="C439" s="6">
        <f t="shared" si="45"/>
        <v>0</v>
      </c>
      <c r="D439" s="2">
        <f t="shared" si="50"/>
        <v>0</v>
      </c>
      <c r="E439" s="7">
        <f t="shared" si="46"/>
        <v>0</v>
      </c>
      <c r="F439" s="6">
        <f t="shared" si="47"/>
        <v>0</v>
      </c>
      <c r="G439" s="7">
        <f t="shared" si="48"/>
        <v>0</v>
      </c>
      <c r="H439" s="3">
        <f t="shared" si="49"/>
        <v>0</v>
      </c>
    </row>
    <row r="440" spans="1:8" x14ac:dyDescent="0.25">
      <c r="A440">
        <v>437</v>
      </c>
      <c r="B440" s="1">
        <f t="shared" si="44"/>
        <v>0</v>
      </c>
      <c r="C440" s="6">
        <f t="shared" si="45"/>
        <v>0</v>
      </c>
      <c r="D440" s="2">
        <f t="shared" si="50"/>
        <v>0</v>
      </c>
      <c r="E440" s="7">
        <f t="shared" si="46"/>
        <v>0</v>
      </c>
      <c r="F440" s="6">
        <f t="shared" si="47"/>
        <v>0</v>
      </c>
      <c r="G440" s="7">
        <f t="shared" si="48"/>
        <v>0</v>
      </c>
      <c r="H440" s="3">
        <f t="shared" si="49"/>
        <v>0</v>
      </c>
    </row>
    <row r="441" spans="1:8" x14ac:dyDescent="0.25">
      <c r="A441">
        <v>438</v>
      </c>
      <c r="B441" s="1">
        <f t="shared" si="44"/>
        <v>0</v>
      </c>
      <c r="C441" s="6">
        <f t="shared" si="45"/>
        <v>0</v>
      </c>
      <c r="D441" s="2">
        <f t="shared" si="50"/>
        <v>0</v>
      </c>
      <c r="E441" s="7">
        <f t="shared" si="46"/>
        <v>0</v>
      </c>
      <c r="F441" s="6">
        <f t="shared" si="47"/>
        <v>0</v>
      </c>
      <c r="G441" s="7">
        <f t="shared" si="48"/>
        <v>0</v>
      </c>
      <c r="H441" s="3">
        <f t="shared" si="49"/>
        <v>0</v>
      </c>
    </row>
    <row r="442" spans="1:8" x14ac:dyDescent="0.25">
      <c r="A442">
        <v>439</v>
      </c>
      <c r="B442" s="1">
        <f t="shared" si="44"/>
        <v>0</v>
      </c>
      <c r="C442" s="6">
        <f t="shared" si="45"/>
        <v>0</v>
      </c>
      <c r="D442" s="2">
        <f t="shared" si="50"/>
        <v>0</v>
      </c>
      <c r="E442" s="7">
        <f t="shared" si="46"/>
        <v>0</v>
      </c>
      <c r="F442" s="6">
        <f t="shared" si="47"/>
        <v>0</v>
      </c>
      <c r="G442" s="7">
        <f t="shared" si="48"/>
        <v>0</v>
      </c>
      <c r="H442" s="3">
        <f t="shared" si="49"/>
        <v>0</v>
      </c>
    </row>
    <row r="443" spans="1:8" x14ac:dyDescent="0.25">
      <c r="A443">
        <v>440</v>
      </c>
      <c r="B443" s="1">
        <f t="shared" si="44"/>
        <v>0</v>
      </c>
      <c r="C443" s="6">
        <f t="shared" si="45"/>
        <v>0</v>
      </c>
      <c r="D443" s="2">
        <f t="shared" si="50"/>
        <v>0</v>
      </c>
      <c r="E443" s="7">
        <f t="shared" si="46"/>
        <v>0</v>
      </c>
      <c r="F443" s="6">
        <f t="shared" si="47"/>
        <v>0</v>
      </c>
      <c r="G443" s="7">
        <f t="shared" si="48"/>
        <v>0</v>
      </c>
      <c r="H443" s="3">
        <f t="shared" si="49"/>
        <v>0</v>
      </c>
    </row>
    <row r="444" spans="1:8" x14ac:dyDescent="0.25">
      <c r="A444">
        <v>441</v>
      </c>
      <c r="B444" s="1">
        <f t="shared" si="44"/>
        <v>0</v>
      </c>
      <c r="C444" s="6">
        <f t="shared" si="45"/>
        <v>0</v>
      </c>
      <c r="D444" s="2">
        <f t="shared" si="50"/>
        <v>0</v>
      </c>
      <c r="E444" s="7">
        <f t="shared" si="46"/>
        <v>0</v>
      </c>
      <c r="F444" s="6">
        <f t="shared" si="47"/>
        <v>0</v>
      </c>
      <c r="G444" s="7">
        <f t="shared" si="48"/>
        <v>0</v>
      </c>
      <c r="H444" s="3">
        <f t="shared" si="49"/>
        <v>0</v>
      </c>
    </row>
    <row r="445" spans="1:8" x14ac:dyDescent="0.25">
      <c r="A445">
        <v>442</v>
      </c>
      <c r="B445" s="1">
        <f t="shared" si="44"/>
        <v>0</v>
      </c>
      <c r="C445" s="6">
        <f t="shared" si="45"/>
        <v>0</v>
      </c>
      <c r="D445" s="2">
        <f t="shared" si="50"/>
        <v>0</v>
      </c>
      <c r="E445" s="7">
        <f t="shared" si="46"/>
        <v>0</v>
      </c>
      <c r="F445" s="6">
        <f t="shared" si="47"/>
        <v>0</v>
      </c>
      <c r="G445" s="7">
        <f t="shared" si="48"/>
        <v>0</v>
      </c>
      <c r="H445" s="3">
        <f t="shared" si="49"/>
        <v>0</v>
      </c>
    </row>
    <row r="446" spans="1:8" x14ac:dyDescent="0.25">
      <c r="A446">
        <v>443</v>
      </c>
      <c r="B446" s="1">
        <f t="shared" si="44"/>
        <v>0</v>
      </c>
      <c r="C446" s="6">
        <f t="shared" si="45"/>
        <v>0</v>
      </c>
      <c r="D446" s="2">
        <f t="shared" si="50"/>
        <v>0</v>
      </c>
      <c r="E446" s="7">
        <f t="shared" si="46"/>
        <v>0</v>
      </c>
      <c r="F446" s="6">
        <f t="shared" si="47"/>
        <v>0</v>
      </c>
      <c r="G446" s="7">
        <f t="shared" si="48"/>
        <v>0</v>
      </c>
      <c r="H446" s="3">
        <f t="shared" si="49"/>
        <v>0</v>
      </c>
    </row>
    <row r="447" spans="1:8" x14ac:dyDescent="0.25">
      <c r="A447">
        <v>444</v>
      </c>
      <c r="B447" s="1">
        <f t="shared" si="44"/>
        <v>0</v>
      </c>
      <c r="C447" s="6">
        <f t="shared" si="45"/>
        <v>0</v>
      </c>
      <c r="D447" s="2">
        <f t="shared" si="50"/>
        <v>0</v>
      </c>
      <c r="E447" s="7">
        <f t="shared" si="46"/>
        <v>0</v>
      </c>
      <c r="F447" s="6">
        <f t="shared" si="47"/>
        <v>0</v>
      </c>
      <c r="G447" s="7">
        <f t="shared" si="48"/>
        <v>0</v>
      </c>
      <c r="H447" s="3">
        <f t="shared" si="49"/>
        <v>0</v>
      </c>
    </row>
    <row r="448" spans="1:8" x14ac:dyDescent="0.25">
      <c r="A448">
        <v>445</v>
      </c>
      <c r="B448" s="1">
        <f t="shared" si="44"/>
        <v>0</v>
      </c>
      <c r="C448" s="6">
        <f t="shared" si="45"/>
        <v>0</v>
      </c>
      <c r="D448" s="2">
        <f t="shared" si="50"/>
        <v>0</v>
      </c>
      <c r="E448" s="7">
        <f t="shared" si="46"/>
        <v>0</v>
      </c>
      <c r="F448" s="6">
        <f t="shared" si="47"/>
        <v>0</v>
      </c>
      <c r="G448" s="7">
        <f t="shared" si="48"/>
        <v>0</v>
      </c>
      <c r="H448" s="3">
        <f t="shared" si="49"/>
        <v>0</v>
      </c>
    </row>
    <row r="449" spans="1:8" x14ac:dyDescent="0.25">
      <c r="A449">
        <v>446</v>
      </c>
      <c r="B449" s="1">
        <f t="shared" si="44"/>
        <v>0</v>
      </c>
      <c r="C449" s="6">
        <f t="shared" si="45"/>
        <v>0</v>
      </c>
      <c r="D449" s="2">
        <f t="shared" si="50"/>
        <v>0</v>
      </c>
      <c r="E449" s="7">
        <f t="shared" si="46"/>
        <v>0</v>
      </c>
      <c r="F449" s="6">
        <f t="shared" si="47"/>
        <v>0</v>
      </c>
      <c r="G449" s="7">
        <f t="shared" si="48"/>
        <v>0</v>
      </c>
      <c r="H449" s="3">
        <f t="shared" si="49"/>
        <v>0</v>
      </c>
    </row>
    <row r="450" spans="1:8" x14ac:dyDescent="0.25">
      <c r="A450">
        <v>447</v>
      </c>
      <c r="B450" s="1">
        <f t="shared" si="44"/>
        <v>0</v>
      </c>
      <c r="C450" s="6">
        <f t="shared" si="45"/>
        <v>0</v>
      </c>
      <c r="D450" s="2">
        <f t="shared" si="50"/>
        <v>0</v>
      </c>
      <c r="E450" s="7">
        <f t="shared" si="46"/>
        <v>0</v>
      </c>
      <c r="F450" s="6">
        <f t="shared" si="47"/>
        <v>0</v>
      </c>
      <c r="G450" s="7">
        <f t="shared" si="48"/>
        <v>0</v>
      </c>
      <c r="H450" s="3">
        <f t="shared" si="49"/>
        <v>0</v>
      </c>
    </row>
    <row r="451" spans="1:8" x14ac:dyDescent="0.25">
      <c r="A451">
        <v>448</v>
      </c>
      <c r="B451" s="1">
        <f t="shared" si="44"/>
        <v>0</v>
      </c>
      <c r="C451" s="6">
        <f t="shared" si="45"/>
        <v>0</v>
      </c>
      <c r="D451" s="2">
        <f t="shared" si="50"/>
        <v>0</v>
      </c>
      <c r="E451" s="7">
        <f t="shared" si="46"/>
        <v>0</v>
      </c>
      <c r="F451" s="6">
        <f t="shared" si="47"/>
        <v>0</v>
      </c>
      <c r="G451" s="7">
        <f t="shared" si="48"/>
        <v>0</v>
      </c>
      <c r="H451" s="3">
        <f t="shared" si="49"/>
        <v>0</v>
      </c>
    </row>
    <row r="452" spans="1:8" x14ac:dyDescent="0.25">
      <c r="A452">
        <v>449</v>
      </c>
      <c r="B452" s="1">
        <f t="shared" ref="B452:B503" si="51">IF(-($L$3/2)+(A452*$L$2)&gt;$L$3/2,0,-($L$3/2)+(A452*$L$2))</f>
        <v>0</v>
      </c>
      <c r="C452" s="6">
        <f t="shared" ref="C452:C503" si="52">($L$5*(B452^2))+($L$6*B452)+$L$7</f>
        <v>0</v>
      </c>
      <c r="D452" s="2">
        <f t="shared" si="50"/>
        <v>0</v>
      </c>
      <c r="E452" s="7">
        <f t="shared" ref="E452:E503" si="53">IF(AND(B452=0,C452=0,D452=0),0,((-$L$5*(D452^2))+($L$6*D452)+(2*MAX($C$3:$C$33))))</f>
        <v>0</v>
      </c>
      <c r="F452" s="6">
        <f t="shared" si="47"/>
        <v>0</v>
      </c>
      <c r="G452" s="7">
        <f t="shared" si="48"/>
        <v>0</v>
      </c>
      <c r="H452" s="3">
        <f t="shared" si="49"/>
        <v>0</v>
      </c>
    </row>
    <row r="453" spans="1:8" x14ac:dyDescent="0.25">
      <c r="A453">
        <v>450</v>
      </c>
      <c r="B453" s="1">
        <f t="shared" si="51"/>
        <v>0</v>
      </c>
      <c r="C453" s="6">
        <f t="shared" si="52"/>
        <v>0</v>
      </c>
      <c r="D453" s="2">
        <f t="shared" si="50"/>
        <v>0</v>
      </c>
      <c r="E453" s="7">
        <f t="shared" si="53"/>
        <v>0</v>
      </c>
      <c r="F453" s="6">
        <f t="shared" ref="F453:F503" si="54">(B453-B452)*AVERAGE(C453,C452)</f>
        <v>0</v>
      </c>
      <c r="G453" s="7">
        <f t="shared" ref="G453:G503" si="55">(D453-D452)*AVERAGE(E453,E452)</f>
        <v>0</v>
      </c>
      <c r="H453" s="3">
        <f t="shared" ref="H453:H503" si="56">G453-F453</f>
        <v>0</v>
      </c>
    </row>
    <row r="454" spans="1:8" x14ac:dyDescent="0.25">
      <c r="A454">
        <v>451</v>
      </c>
      <c r="B454" s="1">
        <f t="shared" si="51"/>
        <v>0</v>
      </c>
      <c r="C454" s="6">
        <f t="shared" si="52"/>
        <v>0</v>
      </c>
      <c r="D454" s="2">
        <f t="shared" si="50"/>
        <v>0</v>
      </c>
      <c r="E454" s="7">
        <f t="shared" si="53"/>
        <v>0</v>
      </c>
      <c r="F454" s="6">
        <f t="shared" si="54"/>
        <v>0</v>
      </c>
      <c r="G454" s="7">
        <f t="shared" si="55"/>
        <v>0</v>
      </c>
      <c r="H454" s="3">
        <f t="shared" si="56"/>
        <v>0</v>
      </c>
    </row>
    <row r="455" spans="1:8" x14ac:dyDescent="0.25">
      <c r="A455">
        <v>452</v>
      </c>
      <c r="B455" s="1">
        <f t="shared" si="51"/>
        <v>0</v>
      </c>
      <c r="C455" s="6">
        <f t="shared" si="52"/>
        <v>0</v>
      </c>
      <c r="D455" s="2">
        <f t="shared" si="50"/>
        <v>0</v>
      </c>
      <c r="E455" s="7">
        <f t="shared" si="53"/>
        <v>0</v>
      </c>
      <c r="F455" s="6">
        <f t="shared" si="54"/>
        <v>0</v>
      </c>
      <c r="G455" s="7">
        <f t="shared" si="55"/>
        <v>0</v>
      </c>
      <c r="H455" s="3">
        <f t="shared" si="56"/>
        <v>0</v>
      </c>
    </row>
    <row r="456" spans="1:8" x14ac:dyDescent="0.25">
      <c r="A456">
        <v>453</v>
      </c>
      <c r="B456" s="1">
        <f t="shared" si="51"/>
        <v>0</v>
      </c>
      <c r="C456" s="6">
        <f t="shared" si="52"/>
        <v>0</v>
      </c>
      <c r="D456" s="2">
        <f t="shared" si="50"/>
        <v>0</v>
      </c>
      <c r="E456" s="7">
        <f t="shared" si="53"/>
        <v>0</v>
      </c>
      <c r="F456" s="6">
        <f t="shared" si="54"/>
        <v>0</v>
      </c>
      <c r="G456" s="7">
        <f t="shared" si="55"/>
        <v>0</v>
      </c>
      <c r="H456" s="3">
        <f t="shared" si="56"/>
        <v>0</v>
      </c>
    </row>
    <row r="457" spans="1:8" x14ac:dyDescent="0.25">
      <c r="A457">
        <v>454</v>
      </c>
      <c r="B457" s="1">
        <f t="shared" si="51"/>
        <v>0</v>
      </c>
      <c r="C457" s="6">
        <f t="shared" si="52"/>
        <v>0</v>
      </c>
      <c r="D457" s="2">
        <f t="shared" si="50"/>
        <v>0</v>
      </c>
      <c r="E457" s="7">
        <f t="shared" si="53"/>
        <v>0</v>
      </c>
      <c r="F457" s="6">
        <f t="shared" si="54"/>
        <v>0</v>
      </c>
      <c r="G457" s="7">
        <f t="shared" si="55"/>
        <v>0</v>
      </c>
      <c r="H457" s="3">
        <f t="shared" si="56"/>
        <v>0</v>
      </c>
    </row>
    <row r="458" spans="1:8" x14ac:dyDescent="0.25">
      <c r="A458">
        <v>455</v>
      </c>
      <c r="B458" s="1">
        <f t="shared" si="51"/>
        <v>0</v>
      </c>
      <c r="C458" s="6">
        <f t="shared" si="52"/>
        <v>0</v>
      </c>
      <c r="D458" s="2">
        <f t="shared" si="50"/>
        <v>0</v>
      </c>
      <c r="E458" s="7">
        <f t="shared" si="53"/>
        <v>0</v>
      </c>
      <c r="F458" s="6">
        <f t="shared" si="54"/>
        <v>0</v>
      </c>
      <c r="G458" s="7">
        <f t="shared" si="55"/>
        <v>0</v>
      </c>
      <c r="H458" s="3">
        <f t="shared" si="56"/>
        <v>0</v>
      </c>
    </row>
    <row r="459" spans="1:8" x14ac:dyDescent="0.25">
      <c r="A459">
        <v>456</v>
      </c>
      <c r="B459" s="1">
        <f t="shared" si="51"/>
        <v>0</v>
      </c>
      <c r="C459" s="6">
        <f t="shared" si="52"/>
        <v>0</v>
      </c>
      <c r="D459" s="2">
        <f t="shared" si="50"/>
        <v>0</v>
      </c>
      <c r="E459" s="7">
        <f t="shared" si="53"/>
        <v>0</v>
      </c>
      <c r="F459" s="6">
        <f t="shared" si="54"/>
        <v>0</v>
      </c>
      <c r="G459" s="7">
        <f t="shared" si="55"/>
        <v>0</v>
      </c>
      <c r="H459" s="3">
        <f t="shared" si="56"/>
        <v>0</v>
      </c>
    </row>
    <row r="460" spans="1:8" x14ac:dyDescent="0.25">
      <c r="A460">
        <v>457</v>
      </c>
      <c r="B460" s="1">
        <f t="shared" si="51"/>
        <v>0</v>
      </c>
      <c r="C460" s="6">
        <f t="shared" si="52"/>
        <v>0</v>
      </c>
      <c r="D460" s="2">
        <f t="shared" si="50"/>
        <v>0</v>
      </c>
      <c r="E460" s="7">
        <f t="shared" si="53"/>
        <v>0</v>
      </c>
      <c r="F460" s="6">
        <f t="shared" si="54"/>
        <v>0</v>
      </c>
      <c r="G460" s="7">
        <f t="shared" si="55"/>
        <v>0</v>
      </c>
      <c r="H460" s="3">
        <f t="shared" si="56"/>
        <v>0</v>
      </c>
    </row>
    <row r="461" spans="1:8" x14ac:dyDescent="0.25">
      <c r="A461">
        <v>458</v>
      </c>
      <c r="B461" s="1">
        <f t="shared" si="51"/>
        <v>0</v>
      </c>
      <c r="C461" s="6">
        <f t="shared" si="52"/>
        <v>0</v>
      </c>
      <c r="D461" s="2">
        <f t="shared" si="50"/>
        <v>0</v>
      </c>
      <c r="E461" s="7">
        <f t="shared" si="53"/>
        <v>0</v>
      </c>
      <c r="F461" s="6">
        <f t="shared" si="54"/>
        <v>0</v>
      </c>
      <c r="G461" s="7">
        <f t="shared" si="55"/>
        <v>0</v>
      </c>
      <c r="H461" s="3">
        <f t="shared" si="56"/>
        <v>0</v>
      </c>
    </row>
    <row r="462" spans="1:8" x14ac:dyDescent="0.25">
      <c r="A462">
        <v>459</v>
      </c>
      <c r="B462" s="1">
        <f t="shared" si="51"/>
        <v>0</v>
      </c>
      <c r="C462" s="6">
        <f t="shared" si="52"/>
        <v>0</v>
      </c>
      <c r="D462" s="2">
        <f t="shared" si="50"/>
        <v>0</v>
      </c>
      <c r="E462" s="7">
        <f t="shared" si="53"/>
        <v>0</v>
      </c>
      <c r="F462" s="6">
        <f t="shared" si="54"/>
        <v>0</v>
      </c>
      <c r="G462" s="7">
        <f t="shared" si="55"/>
        <v>0</v>
      </c>
      <c r="H462" s="3">
        <f t="shared" si="56"/>
        <v>0</v>
      </c>
    </row>
    <row r="463" spans="1:8" x14ac:dyDescent="0.25">
      <c r="A463">
        <v>460</v>
      </c>
      <c r="B463" s="1">
        <f t="shared" si="51"/>
        <v>0</v>
      </c>
      <c r="C463" s="6">
        <f t="shared" si="52"/>
        <v>0</v>
      </c>
      <c r="D463" s="2">
        <f t="shared" si="50"/>
        <v>0</v>
      </c>
      <c r="E463" s="7">
        <f t="shared" si="53"/>
        <v>0</v>
      </c>
      <c r="F463" s="6">
        <f t="shared" si="54"/>
        <v>0</v>
      </c>
      <c r="G463" s="7">
        <f t="shared" si="55"/>
        <v>0</v>
      </c>
      <c r="H463" s="3">
        <f t="shared" si="56"/>
        <v>0</v>
      </c>
    </row>
    <row r="464" spans="1:8" x14ac:dyDescent="0.25">
      <c r="A464">
        <v>461</v>
      </c>
      <c r="B464" s="1">
        <f t="shared" si="51"/>
        <v>0</v>
      </c>
      <c r="C464" s="6">
        <f t="shared" si="52"/>
        <v>0</v>
      </c>
      <c r="D464" s="2">
        <f t="shared" si="50"/>
        <v>0</v>
      </c>
      <c r="E464" s="7">
        <f t="shared" si="53"/>
        <v>0</v>
      </c>
      <c r="F464" s="6">
        <f t="shared" si="54"/>
        <v>0</v>
      </c>
      <c r="G464" s="7">
        <f t="shared" si="55"/>
        <v>0</v>
      </c>
      <c r="H464" s="3">
        <f t="shared" si="56"/>
        <v>0</v>
      </c>
    </row>
    <row r="465" spans="1:8" x14ac:dyDescent="0.25">
      <c r="A465">
        <v>462</v>
      </c>
      <c r="B465" s="1">
        <f t="shared" si="51"/>
        <v>0</v>
      </c>
      <c r="C465" s="6">
        <f t="shared" si="52"/>
        <v>0</v>
      </c>
      <c r="D465" s="2">
        <f t="shared" si="50"/>
        <v>0</v>
      </c>
      <c r="E465" s="7">
        <f t="shared" si="53"/>
        <v>0</v>
      </c>
      <c r="F465" s="6">
        <f t="shared" si="54"/>
        <v>0</v>
      </c>
      <c r="G465" s="7">
        <f t="shared" si="55"/>
        <v>0</v>
      </c>
      <c r="H465" s="3">
        <f t="shared" si="56"/>
        <v>0</v>
      </c>
    </row>
    <row r="466" spans="1:8" x14ac:dyDescent="0.25">
      <c r="A466">
        <v>463</v>
      </c>
      <c r="B466" s="1">
        <f t="shared" si="51"/>
        <v>0</v>
      </c>
      <c r="C466" s="6">
        <f t="shared" si="52"/>
        <v>0</v>
      </c>
      <c r="D466" s="2">
        <f t="shared" si="50"/>
        <v>0</v>
      </c>
      <c r="E466" s="7">
        <f t="shared" si="53"/>
        <v>0</v>
      </c>
      <c r="F466" s="6">
        <f t="shared" si="54"/>
        <v>0</v>
      </c>
      <c r="G466" s="7">
        <f t="shared" si="55"/>
        <v>0</v>
      </c>
      <c r="H466" s="3">
        <f t="shared" si="56"/>
        <v>0</v>
      </c>
    </row>
    <row r="467" spans="1:8" x14ac:dyDescent="0.25">
      <c r="A467">
        <v>464</v>
      </c>
      <c r="B467" s="1">
        <f t="shared" si="51"/>
        <v>0</v>
      </c>
      <c r="C467" s="6">
        <f t="shared" si="52"/>
        <v>0</v>
      </c>
      <c r="D467" s="2">
        <f t="shared" si="50"/>
        <v>0</v>
      </c>
      <c r="E467" s="7">
        <f t="shared" si="53"/>
        <v>0</v>
      </c>
      <c r="F467" s="6">
        <f t="shared" si="54"/>
        <v>0</v>
      </c>
      <c r="G467" s="7">
        <f t="shared" si="55"/>
        <v>0</v>
      </c>
      <c r="H467" s="3">
        <f t="shared" si="56"/>
        <v>0</v>
      </c>
    </row>
    <row r="468" spans="1:8" x14ac:dyDescent="0.25">
      <c r="A468">
        <v>465</v>
      </c>
      <c r="B468" s="1">
        <f t="shared" si="51"/>
        <v>0</v>
      </c>
      <c r="C468" s="6">
        <f t="shared" si="52"/>
        <v>0</v>
      </c>
      <c r="D468" s="2">
        <f t="shared" si="50"/>
        <v>0</v>
      </c>
      <c r="E468" s="7">
        <f t="shared" si="53"/>
        <v>0</v>
      </c>
      <c r="F468" s="6">
        <f t="shared" si="54"/>
        <v>0</v>
      </c>
      <c r="G468" s="7">
        <f t="shared" si="55"/>
        <v>0</v>
      </c>
      <c r="H468" s="3">
        <f t="shared" si="56"/>
        <v>0</v>
      </c>
    </row>
    <row r="469" spans="1:8" x14ac:dyDescent="0.25">
      <c r="A469">
        <v>466</v>
      </c>
      <c r="B469" s="1">
        <f t="shared" si="51"/>
        <v>0</v>
      </c>
      <c r="C469" s="6">
        <f t="shared" si="52"/>
        <v>0</v>
      </c>
      <c r="D469" s="2">
        <f t="shared" si="50"/>
        <v>0</v>
      </c>
      <c r="E469" s="7">
        <f t="shared" si="53"/>
        <v>0</v>
      </c>
      <c r="F469" s="6">
        <f t="shared" si="54"/>
        <v>0</v>
      </c>
      <c r="G469" s="7">
        <f t="shared" si="55"/>
        <v>0</v>
      </c>
      <c r="H469" s="3">
        <f t="shared" si="56"/>
        <v>0</v>
      </c>
    </row>
    <row r="470" spans="1:8" x14ac:dyDescent="0.25">
      <c r="A470">
        <v>467</v>
      </c>
      <c r="B470" s="1">
        <f t="shared" si="51"/>
        <v>0</v>
      </c>
      <c r="C470" s="6">
        <f t="shared" si="52"/>
        <v>0</v>
      </c>
      <c r="D470" s="2">
        <f t="shared" si="50"/>
        <v>0</v>
      </c>
      <c r="E470" s="7">
        <f t="shared" si="53"/>
        <v>0</v>
      </c>
      <c r="F470" s="6">
        <f t="shared" si="54"/>
        <v>0</v>
      </c>
      <c r="G470" s="7">
        <f t="shared" si="55"/>
        <v>0</v>
      </c>
      <c r="H470" s="3">
        <f t="shared" si="56"/>
        <v>0</v>
      </c>
    </row>
    <row r="471" spans="1:8" x14ac:dyDescent="0.25">
      <c r="A471">
        <v>468</v>
      </c>
      <c r="B471" s="1">
        <f t="shared" si="51"/>
        <v>0</v>
      </c>
      <c r="C471" s="6">
        <f t="shared" si="52"/>
        <v>0</v>
      </c>
      <c r="D471" s="2">
        <f t="shared" si="50"/>
        <v>0</v>
      </c>
      <c r="E471" s="7">
        <f t="shared" si="53"/>
        <v>0</v>
      </c>
      <c r="F471" s="6">
        <f t="shared" si="54"/>
        <v>0</v>
      </c>
      <c r="G471" s="7">
        <f t="shared" si="55"/>
        <v>0</v>
      </c>
      <c r="H471" s="3">
        <f t="shared" si="56"/>
        <v>0</v>
      </c>
    </row>
    <row r="472" spans="1:8" x14ac:dyDescent="0.25">
      <c r="A472">
        <v>469</v>
      </c>
      <c r="B472" s="1">
        <f t="shared" si="51"/>
        <v>0</v>
      </c>
      <c r="C472" s="6">
        <f t="shared" si="52"/>
        <v>0</v>
      </c>
      <c r="D472" s="2">
        <f t="shared" si="50"/>
        <v>0</v>
      </c>
      <c r="E472" s="7">
        <f t="shared" si="53"/>
        <v>0</v>
      </c>
      <c r="F472" s="6">
        <f t="shared" si="54"/>
        <v>0</v>
      </c>
      <c r="G472" s="7">
        <f t="shared" si="55"/>
        <v>0</v>
      </c>
      <c r="H472" s="3">
        <f t="shared" si="56"/>
        <v>0</v>
      </c>
    </row>
    <row r="473" spans="1:8" x14ac:dyDescent="0.25">
      <c r="A473">
        <v>470</v>
      </c>
      <c r="B473" s="1">
        <f t="shared" si="51"/>
        <v>0</v>
      </c>
      <c r="C473" s="6">
        <f t="shared" si="52"/>
        <v>0</v>
      </c>
      <c r="D473" s="2">
        <f t="shared" si="50"/>
        <v>0</v>
      </c>
      <c r="E473" s="7">
        <f t="shared" si="53"/>
        <v>0</v>
      </c>
      <c r="F473" s="6">
        <f t="shared" si="54"/>
        <v>0</v>
      </c>
      <c r="G473" s="7">
        <f t="shared" si="55"/>
        <v>0</v>
      </c>
      <c r="H473" s="3">
        <f t="shared" si="56"/>
        <v>0</v>
      </c>
    </row>
    <row r="474" spans="1:8" x14ac:dyDescent="0.25">
      <c r="A474">
        <v>471</v>
      </c>
      <c r="B474" s="1">
        <f t="shared" si="51"/>
        <v>0</v>
      </c>
      <c r="C474" s="6">
        <f t="shared" si="52"/>
        <v>0</v>
      </c>
      <c r="D474" s="2">
        <f t="shared" si="50"/>
        <v>0</v>
      </c>
      <c r="E474" s="7">
        <f t="shared" si="53"/>
        <v>0</v>
      </c>
      <c r="F474" s="6">
        <f t="shared" si="54"/>
        <v>0</v>
      </c>
      <c r="G474" s="7">
        <f t="shared" si="55"/>
        <v>0</v>
      </c>
      <c r="H474" s="3">
        <f t="shared" si="56"/>
        <v>0</v>
      </c>
    </row>
    <row r="475" spans="1:8" x14ac:dyDescent="0.25">
      <c r="A475">
        <v>472</v>
      </c>
      <c r="B475" s="1">
        <f t="shared" si="51"/>
        <v>0</v>
      </c>
      <c r="C475" s="6">
        <f t="shared" si="52"/>
        <v>0</v>
      </c>
      <c r="D475" s="2">
        <f t="shared" si="50"/>
        <v>0</v>
      </c>
      <c r="E475" s="7">
        <f t="shared" si="53"/>
        <v>0</v>
      </c>
      <c r="F475" s="6">
        <f t="shared" si="54"/>
        <v>0</v>
      </c>
      <c r="G475" s="7">
        <f t="shared" si="55"/>
        <v>0</v>
      </c>
      <c r="H475" s="3">
        <f t="shared" si="56"/>
        <v>0</v>
      </c>
    </row>
    <row r="476" spans="1:8" x14ac:dyDescent="0.25">
      <c r="A476">
        <v>473</v>
      </c>
      <c r="B476" s="1">
        <f t="shared" si="51"/>
        <v>0</v>
      </c>
      <c r="C476" s="6">
        <f t="shared" si="52"/>
        <v>0</v>
      </c>
      <c r="D476" s="2">
        <f t="shared" si="50"/>
        <v>0</v>
      </c>
      <c r="E476" s="7">
        <f t="shared" si="53"/>
        <v>0</v>
      </c>
      <c r="F476" s="6">
        <f t="shared" si="54"/>
        <v>0</v>
      </c>
      <c r="G476" s="7">
        <f t="shared" si="55"/>
        <v>0</v>
      </c>
      <c r="H476" s="3">
        <f t="shared" si="56"/>
        <v>0</v>
      </c>
    </row>
    <row r="477" spans="1:8" x14ac:dyDescent="0.25">
      <c r="A477">
        <v>474</v>
      </c>
      <c r="B477" s="1">
        <f t="shared" si="51"/>
        <v>0</v>
      </c>
      <c r="C477" s="6">
        <f t="shared" si="52"/>
        <v>0</v>
      </c>
      <c r="D477" s="2">
        <f t="shared" si="50"/>
        <v>0</v>
      </c>
      <c r="E477" s="7">
        <f t="shared" si="53"/>
        <v>0</v>
      </c>
      <c r="F477" s="6">
        <f t="shared" si="54"/>
        <v>0</v>
      </c>
      <c r="G477" s="7">
        <f t="shared" si="55"/>
        <v>0</v>
      </c>
      <c r="H477" s="3">
        <f t="shared" si="56"/>
        <v>0</v>
      </c>
    </row>
    <row r="478" spans="1:8" x14ac:dyDescent="0.25">
      <c r="A478">
        <v>475</v>
      </c>
      <c r="B478" s="1">
        <f t="shared" si="51"/>
        <v>0</v>
      </c>
      <c r="C478" s="6">
        <f t="shared" si="52"/>
        <v>0</v>
      </c>
      <c r="D478" s="2">
        <f t="shared" si="50"/>
        <v>0</v>
      </c>
      <c r="E478" s="7">
        <f t="shared" si="53"/>
        <v>0</v>
      </c>
      <c r="F478" s="6">
        <f t="shared" si="54"/>
        <v>0</v>
      </c>
      <c r="G478" s="7">
        <f t="shared" si="55"/>
        <v>0</v>
      </c>
      <c r="H478" s="3">
        <f t="shared" si="56"/>
        <v>0</v>
      </c>
    </row>
    <row r="479" spans="1:8" x14ac:dyDescent="0.25">
      <c r="A479">
        <v>476</v>
      </c>
      <c r="B479" s="1">
        <f t="shared" si="51"/>
        <v>0</v>
      </c>
      <c r="C479" s="6">
        <f t="shared" si="52"/>
        <v>0</v>
      </c>
      <c r="D479" s="2">
        <f t="shared" si="50"/>
        <v>0</v>
      </c>
      <c r="E479" s="7">
        <f t="shared" si="53"/>
        <v>0</v>
      </c>
      <c r="F479" s="6">
        <f t="shared" si="54"/>
        <v>0</v>
      </c>
      <c r="G479" s="7">
        <f t="shared" si="55"/>
        <v>0</v>
      </c>
      <c r="H479" s="3">
        <f t="shared" si="56"/>
        <v>0</v>
      </c>
    </row>
    <row r="480" spans="1:8" x14ac:dyDescent="0.25">
      <c r="A480">
        <v>477</v>
      </c>
      <c r="B480" s="1">
        <f t="shared" si="51"/>
        <v>0</v>
      </c>
      <c r="C480" s="6">
        <f t="shared" si="52"/>
        <v>0</v>
      </c>
      <c r="D480" s="2">
        <f t="shared" si="50"/>
        <v>0</v>
      </c>
      <c r="E480" s="7">
        <f t="shared" si="53"/>
        <v>0</v>
      </c>
      <c r="F480" s="6">
        <f t="shared" si="54"/>
        <v>0</v>
      </c>
      <c r="G480" s="7">
        <f t="shared" si="55"/>
        <v>0</v>
      </c>
      <c r="H480" s="3">
        <f t="shared" si="56"/>
        <v>0</v>
      </c>
    </row>
    <row r="481" spans="1:8" x14ac:dyDescent="0.25">
      <c r="A481">
        <v>478</v>
      </c>
      <c r="B481" s="1">
        <f t="shared" si="51"/>
        <v>0</v>
      </c>
      <c r="C481" s="6">
        <f t="shared" si="52"/>
        <v>0</v>
      </c>
      <c r="D481" s="2">
        <f t="shared" si="50"/>
        <v>0</v>
      </c>
      <c r="E481" s="7">
        <f t="shared" si="53"/>
        <v>0</v>
      </c>
      <c r="F481" s="6">
        <f t="shared" si="54"/>
        <v>0</v>
      </c>
      <c r="G481" s="7">
        <f t="shared" si="55"/>
        <v>0</v>
      </c>
      <c r="H481" s="3">
        <f t="shared" si="56"/>
        <v>0</v>
      </c>
    </row>
    <row r="482" spans="1:8" x14ac:dyDescent="0.25">
      <c r="A482">
        <v>479</v>
      </c>
      <c r="B482" s="1">
        <f t="shared" si="51"/>
        <v>0</v>
      </c>
      <c r="C482" s="6">
        <f t="shared" si="52"/>
        <v>0</v>
      </c>
      <c r="D482" s="2">
        <f t="shared" si="50"/>
        <v>0</v>
      </c>
      <c r="E482" s="7">
        <f t="shared" si="53"/>
        <v>0</v>
      </c>
      <c r="F482" s="6">
        <f t="shared" si="54"/>
        <v>0</v>
      </c>
      <c r="G482" s="7">
        <f t="shared" si="55"/>
        <v>0</v>
      </c>
      <c r="H482" s="3">
        <f t="shared" si="56"/>
        <v>0</v>
      </c>
    </row>
    <row r="483" spans="1:8" x14ac:dyDescent="0.25">
      <c r="A483">
        <v>480</v>
      </c>
      <c r="B483" s="1">
        <f t="shared" si="51"/>
        <v>0</v>
      </c>
      <c r="C483" s="6">
        <f t="shared" si="52"/>
        <v>0</v>
      </c>
      <c r="D483" s="2">
        <f t="shared" si="50"/>
        <v>0</v>
      </c>
      <c r="E483" s="7">
        <f t="shared" si="53"/>
        <v>0</v>
      </c>
      <c r="F483" s="6">
        <f t="shared" si="54"/>
        <v>0</v>
      </c>
      <c r="G483" s="7">
        <f t="shared" si="55"/>
        <v>0</v>
      </c>
      <c r="H483" s="3">
        <f t="shared" si="56"/>
        <v>0</v>
      </c>
    </row>
    <row r="484" spans="1:8" x14ac:dyDescent="0.25">
      <c r="A484">
        <v>481</v>
      </c>
      <c r="B484" s="1">
        <f t="shared" si="51"/>
        <v>0</v>
      </c>
      <c r="C484" s="6">
        <f t="shared" si="52"/>
        <v>0</v>
      </c>
      <c r="D484" s="2">
        <f t="shared" si="50"/>
        <v>0</v>
      </c>
      <c r="E484" s="7">
        <f t="shared" si="53"/>
        <v>0</v>
      </c>
      <c r="F484" s="6">
        <f t="shared" si="54"/>
        <v>0</v>
      </c>
      <c r="G484" s="7">
        <f t="shared" si="55"/>
        <v>0</v>
      </c>
      <c r="H484" s="3">
        <f t="shared" si="56"/>
        <v>0</v>
      </c>
    </row>
    <row r="485" spans="1:8" x14ac:dyDescent="0.25">
      <c r="A485">
        <v>482</v>
      </c>
      <c r="B485" s="1">
        <f t="shared" si="51"/>
        <v>0</v>
      </c>
      <c r="C485" s="6">
        <f t="shared" si="52"/>
        <v>0</v>
      </c>
      <c r="D485" s="2">
        <f t="shared" si="50"/>
        <v>0</v>
      </c>
      <c r="E485" s="7">
        <f t="shared" si="53"/>
        <v>0</v>
      </c>
      <c r="F485" s="6">
        <f t="shared" si="54"/>
        <v>0</v>
      </c>
      <c r="G485" s="7">
        <f t="shared" si="55"/>
        <v>0</v>
      </c>
      <c r="H485" s="3">
        <f t="shared" si="56"/>
        <v>0</v>
      </c>
    </row>
    <row r="486" spans="1:8" x14ac:dyDescent="0.25">
      <c r="A486">
        <v>483</v>
      </c>
      <c r="B486" s="1">
        <f t="shared" si="51"/>
        <v>0</v>
      </c>
      <c r="C486" s="6">
        <f t="shared" si="52"/>
        <v>0</v>
      </c>
      <c r="D486" s="2">
        <f t="shared" si="50"/>
        <v>0</v>
      </c>
      <c r="E486" s="7">
        <f t="shared" si="53"/>
        <v>0</v>
      </c>
      <c r="F486" s="6">
        <f t="shared" si="54"/>
        <v>0</v>
      </c>
      <c r="G486" s="7">
        <f t="shared" si="55"/>
        <v>0</v>
      </c>
      <c r="H486" s="3">
        <f t="shared" si="56"/>
        <v>0</v>
      </c>
    </row>
    <row r="487" spans="1:8" x14ac:dyDescent="0.25">
      <c r="A487">
        <v>484</v>
      </c>
      <c r="B487" s="1">
        <f t="shared" si="51"/>
        <v>0</v>
      </c>
      <c r="C487" s="6">
        <f t="shared" si="52"/>
        <v>0</v>
      </c>
      <c r="D487" s="2">
        <f t="shared" si="50"/>
        <v>0</v>
      </c>
      <c r="E487" s="7">
        <f t="shared" si="53"/>
        <v>0</v>
      </c>
      <c r="F487" s="6">
        <f t="shared" si="54"/>
        <v>0</v>
      </c>
      <c r="G487" s="7">
        <f t="shared" si="55"/>
        <v>0</v>
      </c>
      <c r="H487" s="3">
        <f t="shared" si="56"/>
        <v>0</v>
      </c>
    </row>
    <row r="488" spans="1:8" x14ac:dyDescent="0.25">
      <c r="A488">
        <v>485</v>
      </c>
      <c r="B488" s="1">
        <f t="shared" si="51"/>
        <v>0</v>
      </c>
      <c r="C488" s="6">
        <f t="shared" si="52"/>
        <v>0</v>
      </c>
      <c r="D488" s="2">
        <f t="shared" si="50"/>
        <v>0</v>
      </c>
      <c r="E488" s="7">
        <f t="shared" si="53"/>
        <v>0</v>
      </c>
      <c r="F488" s="6">
        <f t="shared" si="54"/>
        <v>0</v>
      </c>
      <c r="G488" s="7">
        <f t="shared" si="55"/>
        <v>0</v>
      </c>
      <c r="H488" s="3">
        <f t="shared" si="56"/>
        <v>0</v>
      </c>
    </row>
    <row r="489" spans="1:8" x14ac:dyDescent="0.25">
      <c r="A489">
        <v>486</v>
      </c>
      <c r="B489" s="1">
        <f t="shared" si="51"/>
        <v>0</v>
      </c>
      <c r="C489" s="6">
        <f t="shared" si="52"/>
        <v>0</v>
      </c>
      <c r="D489" s="2">
        <f t="shared" si="50"/>
        <v>0</v>
      </c>
      <c r="E489" s="7">
        <f t="shared" si="53"/>
        <v>0</v>
      </c>
      <c r="F489" s="6">
        <f t="shared" si="54"/>
        <v>0</v>
      </c>
      <c r="G489" s="7">
        <f t="shared" si="55"/>
        <v>0</v>
      </c>
      <c r="H489" s="3">
        <f t="shared" si="56"/>
        <v>0</v>
      </c>
    </row>
    <row r="490" spans="1:8" x14ac:dyDescent="0.25">
      <c r="A490">
        <v>487</v>
      </c>
      <c r="B490" s="1">
        <f t="shared" si="51"/>
        <v>0</v>
      </c>
      <c r="C490" s="6">
        <f t="shared" si="52"/>
        <v>0</v>
      </c>
      <c r="D490" s="2">
        <f t="shared" si="50"/>
        <v>0</v>
      </c>
      <c r="E490" s="7">
        <f t="shared" si="53"/>
        <v>0</v>
      </c>
      <c r="F490" s="6">
        <f t="shared" si="54"/>
        <v>0</v>
      </c>
      <c r="G490" s="7">
        <f t="shared" si="55"/>
        <v>0</v>
      </c>
      <c r="H490" s="3">
        <f t="shared" si="56"/>
        <v>0</v>
      </c>
    </row>
    <row r="491" spans="1:8" x14ac:dyDescent="0.25">
      <c r="A491">
        <v>488</v>
      </c>
      <c r="B491" s="1">
        <f t="shared" si="51"/>
        <v>0</v>
      </c>
      <c r="C491" s="6">
        <f t="shared" si="52"/>
        <v>0</v>
      </c>
      <c r="D491" s="2">
        <f t="shared" si="50"/>
        <v>0</v>
      </c>
      <c r="E491" s="7">
        <f t="shared" si="53"/>
        <v>0</v>
      </c>
      <c r="F491" s="6">
        <f t="shared" si="54"/>
        <v>0</v>
      </c>
      <c r="G491" s="7">
        <f t="shared" si="55"/>
        <v>0</v>
      </c>
      <c r="H491" s="3">
        <f t="shared" si="56"/>
        <v>0</v>
      </c>
    </row>
    <row r="492" spans="1:8" x14ac:dyDescent="0.25">
      <c r="A492">
        <v>489</v>
      </c>
      <c r="B492" s="1">
        <f t="shared" si="51"/>
        <v>0</v>
      </c>
      <c r="C492" s="6">
        <f t="shared" si="52"/>
        <v>0</v>
      </c>
      <c r="D492" s="2">
        <f t="shared" ref="D492:D503" si="57">B492</f>
        <v>0</v>
      </c>
      <c r="E492" s="7">
        <f t="shared" si="53"/>
        <v>0</v>
      </c>
      <c r="F492" s="6">
        <f t="shared" si="54"/>
        <v>0</v>
      </c>
      <c r="G492" s="7">
        <f t="shared" si="55"/>
        <v>0</v>
      </c>
      <c r="H492" s="3">
        <f t="shared" si="56"/>
        <v>0</v>
      </c>
    </row>
    <row r="493" spans="1:8" x14ac:dyDescent="0.25">
      <c r="A493">
        <v>490</v>
      </c>
      <c r="B493" s="1">
        <f t="shared" si="51"/>
        <v>0</v>
      </c>
      <c r="C493" s="6">
        <f t="shared" si="52"/>
        <v>0</v>
      </c>
      <c r="D493" s="2">
        <f t="shared" si="57"/>
        <v>0</v>
      </c>
      <c r="E493" s="7">
        <f t="shared" si="53"/>
        <v>0</v>
      </c>
      <c r="F493" s="6">
        <f t="shared" si="54"/>
        <v>0</v>
      </c>
      <c r="G493" s="7">
        <f t="shared" si="55"/>
        <v>0</v>
      </c>
      <c r="H493" s="3">
        <f t="shared" si="56"/>
        <v>0</v>
      </c>
    </row>
    <row r="494" spans="1:8" x14ac:dyDescent="0.25">
      <c r="A494">
        <v>491</v>
      </c>
      <c r="B494" s="1">
        <f t="shared" si="51"/>
        <v>0</v>
      </c>
      <c r="C494" s="6">
        <f t="shared" si="52"/>
        <v>0</v>
      </c>
      <c r="D494" s="2">
        <f t="shared" si="57"/>
        <v>0</v>
      </c>
      <c r="E494" s="7">
        <f t="shared" si="53"/>
        <v>0</v>
      </c>
      <c r="F494" s="6">
        <f t="shared" si="54"/>
        <v>0</v>
      </c>
      <c r="G494" s="7">
        <f t="shared" si="55"/>
        <v>0</v>
      </c>
      <c r="H494" s="3">
        <f t="shared" si="56"/>
        <v>0</v>
      </c>
    </row>
    <row r="495" spans="1:8" x14ac:dyDescent="0.25">
      <c r="A495">
        <v>492</v>
      </c>
      <c r="B495" s="1">
        <f t="shared" si="51"/>
        <v>0</v>
      </c>
      <c r="C495" s="6">
        <f t="shared" si="52"/>
        <v>0</v>
      </c>
      <c r="D495" s="2">
        <f t="shared" si="57"/>
        <v>0</v>
      </c>
      <c r="E495" s="7">
        <f t="shared" si="53"/>
        <v>0</v>
      </c>
      <c r="F495" s="6">
        <f t="shared" si="54"/>
        <v>0</v>
      </c>
      <c r="G495" s="7">
        <f t="shared" si="55"/>
        <v>0</v>
      </c>
      <c r="H495" s="3">
        <f t="shared" si="56"/>
        <v>0</v>
      </c>
    </row>
    <row r="496" spans="1:8" x14ac:dyDescent="0.25">
      <c r="A496">
        <v>493</v>
      </c>
      <c r="B496" s="1">
        <f t="shared" si="51"/>
        <v>0</v>
      </c>
      <c r="C496" s="6">
        <f t="shared" si="52"/>
        <v>0</v>
      </c>
      <c r="D496" s="2">
        <f t="shared" si="57"/>
        <v>0</v>
      </c>
      <c r="E496" s="7">
        <f t="shared" si="53"/>
        <v>0</v>
      </c>
      <c r="F496" s="6">
        <f t="shared" si="54"/>
        <v>0</v>
      </c>
      <c r="G496" s="7">
        <f t="shared" si="55"/>
        <v>0</v>
      </c>
      <c r="H496" s="3">
        <f t="shared" si="56"/>
        <v>0</v>
      </c>
    </row>
    <row r="497" spans="1:8" x14ac:dyDescent="0.25">
      <c r="A497">
        <v>494</v>
      </c>
      <c r="B497" s="1">
        <f t="shared" si="51"/>
        <v>0</v>
      </c>
      <c r="C497" s="6">
        <f t="shared" si="52"/>
        <v>0</v>
      </c>
      <c r="D497" s="2">
        <f t="shared" si="57"/>
        <v>0</v>
      </c>
      <c r="E497" s="7">
        <f t="shared" si="53"/>
        <v>0</v>
      </c>
      <c r="F497" s="6">
        <f t="shared" si="54"/>
        <v>0</v>
      </c>
      <c r="G497" s="7">
        <f t="shared" si="55"/>
        <v>0</v>
      </c>
      <c r="H497" s="3">
        <f t="shared" si="56"/>
        <v>0</v>
      </c>
    </row>
    <row r="498" spans="1:8" x14ac:dyDescent="0.25">
      <c r="A498">
        <v>495</v>
      </c>
      <c r="B498" s="1">
        <f t="shared" si="51"/>
        <v>0</v>
      </c>
      <c r="C498" s="6">
        <f t="shared" si="52"/>
        <v>0</v>
      </c>
      <c r="D498" s="2">
        <f t="shared" si="57"/>
        <v>0</v>
      </c>
      <c r="E498" s="7">
        <f t="shared" si="53"/>
        <v>0</v>
      </c>
      <c r="F498" s="6">
        <f t="shared" si="54"/>
        <v>0</v>
      </c>
      <c r="G498" s="7">
        <f t="shared" si="55"/>
        <v>0</v>
      </c>
      <c r="H498" s="3">
        <f t="shared" si="56"/>
        <v>0</v>
      </c>
    </row>
    <row r="499" spans="1:8" x14ac:dyDescent="0.25">
      <c r="A499">
        <v>496</v>
      </c>
      <c r="B499" s="1">
        <f t="shared" si="51"/>
        <v>0</v>
      </c>
      <c r="C499" s="6">
        <f t="shared" si="52"/>
        <v>0</v>
      </c>
      <c r="D499" s="2">
        <f t="shared" si="57"/>
        <v>0</v>
      </c>
      <c r="E499" s="7">
        <f t="shared" si="53"/>
        <v>0</v>
      </c>
      <c r="F499" s="6">
        <f t="shared" si="54"/>
        <v>0</v>
      </c>
      <c r="G499" s="7">
        <f t="shared" si="55"/>
        <v>0</v>
      </c>
      <c r="H499" s="3">
        <f t="shared" si="56"/>
        <v>0</v>
      </c>
    </row>
    <row r="500" spans="1:8" x14ac:dyDescent="0.25">
      <c r="A500">
        <v>497</v>
      </c>
      <c r="B500" s="1">
        <f t="shared" si="51"/>
        <v>0</v>
      </c>
      <c r="C500" s="6">
        <f t="shared" si="52"/>
        <v>0</v>
      </c>
      <c r="D500" s="2">
        <f t="shared" si="57"/>
        <v>0</v>
      </c>
      <c r="E500" s="7">
        <f t="shared" si="53"/>
        <v>0</v>
      </c>
      <c r="F500" s="6">
        <f t="shared" si="54"/>
        <v>0</v>
      </c>
      <c r="G500" s="7">
        <f t="shared" si="55"/>
        <v>0</v>
      </c>
      <c r="H500" s="3">
        <f t="shared" si="56"/>
        <v>0</v>
      </c>
    </row>
    <row r="501" spans="1:8" x14ac:dyDescent="0.25">
      <c r="A501">
        <v>498</v>
      </c>
      <c r="B501" s="1">
        <f t="shared" si="51"/>
        <v>0</v>
      </c>
      <c r="C501" s="6">
        <f t="shared" si="52"/>
        <v>0</v>
      </c>
      <c r="D501" s="2">
        <f t="shared" si="57"/>
        <v>0</v>
      </c>
      <c r="E501" s="7">
        <f t="shared" si="53"/>
        <v>0</v>
      </c>
      <c r="F501" s="6">
        <f t="shared" si="54"/>
        <v>0</v>
      </c>
      <c r="G501" s="7">
        <f t="shared" si="55"/>
        <v>0</v>
      </c>
      <c r="H501" s="3">
        <f t="shared" si="56"/>
        <v>0</v>
      </c>
    </row>
    <row r="502" spans="1:8" x14ac:dyDescent="0.25">
      <c r="A502">
        <v>499</v>
      </c>
      <c r="B502" s="1">
        <f t="shared" si="51"/>
        <v>0</v>
      </c>
      <c r="C502" s="6">
        <f t="shared" si="52"/>
        <v>0</v>
      </c>
      <c r="D502" s="2">
        <f t="shared" si="57"/>
        <v>0</v>
      </c>
      <c r="E502" s="7">
        <f t="shared" si="53"/>
        <v>0</v>
      </c>
      <c r="F502" s="6">
        <f t="shared" si="54"/>
        <v>0</v>
      </c>
      <c r="G502" s="7">
        <f t="shared" si="55"/>
        <v>0</v>
      </c>
      <c r="H502" s="3">
        <f t="shared" si="56"/>
        <v>0</v>
      </c>
    </row>
    <row r="503" spans="1:8" x14ac:dyDescent="0.25">
      <c r="A503">
        <v>500</v>
      </c>
      <c r="B503" s="1">
        <f t="shared" si="51"/>
        <v>0</v>
      </c>
      <c r="C503" s="6">
        <f t="shared" si="52"/>
        <v>0</v>
      </c>
      <c r="D503" s="2">
        <f t="shared" si="57"/>
        <v>0</v>
      </c>
      <c r="E503" s="7">
        <f t="shared" si="53"/>
        <v>0</v>
      </c>
      <c r="F503" s="6">
        <f t="shared" si="54"/>
        <v>0</v>
      </c>
      <c r="G503" s="7">
        <f t="shared" si="55"/>
        <v>0</v>
      </c>
      <c r="H503" s="3">
        <f t="shared" si="56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Sulochan Dhungel</dc:creator>
  <cp:lastModifiedBy>Sulochan Dhungel</cp:lastModifiedBy>
  <dcterms:created xsi:type="dcterms:W3CDTF">2021-07-30T18:06:42Z</dcterms:created>
  <dcterms:modified xsi:type="dcterms:W3CDTF">2021-07-30T19:36:35Z</dcterms:modified>
</cp:coreProperties>
</file>