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4aab4acfaee748c/Documents/"/>
    </mc:Choice>
  </mc:AlternateContent>
  <xr:revisionPtr revIDLastSave="0" documentId="8_{70809C6C-6526-4466-91EA-D2E898020BFF}" xr6:coauthVersionLast="47" xr6:coauthVersionMax="47" xr10:uidLastSave="{00000000-0000-0000-0000-000000000000}"/>
  <bookViews>
    <workbookView xWindow="-110" yWindow="-110" windowWidth="19420" windowHeight="10300" activeTab="2" xr2:uid="{4B7C703A-96B4-45FB-A147-DDAD4B775DB7}"/>
  </bookViews>
  <sheets>
    <sheet name="PIVOT TABLE" sheetId="1" r:id="rId1"/>
    <sheet name="Dashboard" sheetId="2" r:id="rId2"/>
    <sheet name="INSIGHT" sheetId="3" r:id="rId3"/>
  </sheets>
  <definedNames>
    <definedName name="Slicer_ad_clicked1">#N/A</definedName>
    <definedName name="Slicer_age_group1">#N/A</definedName>
    <definedName name="Slicer_discount_seen1">#N/A</definedName>
    <definedName name="Slicer_gender">#N/A</definedName>
    <definedName name="Slicer_user_type1">#N/A</definedName>
  </definedNames>
  <calcPr calcId="191029"/>
  <pivotCaches>
    <pivotCache cacheId="185" r:id="rId4"/>
    <pivotCache cacheId="186" r:id="rId5"/>
    <pivotCache cacheId="188" r:id="rId6"/>
    <pivotCache cacheId="190" r:id="rId7"/>
    <pivotCache cacheId="191" r:id="rId8"/>
    <pivotCache cacheId="197" r:id="rId9"/>
    <pivotCache cacheId="200" r:id="rId10"/>
    <pivotCache cacheId="243" r:id="rId11"/>
    <pivotCache cacheId="247" r:id="rId12"/>
    <pivotCache cacheId="253" r:id="rId13"/>
    <pivotCache cacheId="259" r:id="rId14"/>
    <pivotCache cacheId="264" r:id="rId15"/>
    <pivotCache cacheId="267" r:id="rId16"/>
  </pivotCaches>
  <fileRecoveryPr repairLoad="1"/>
  <extLst>
    <ext xmlns:x14="http://schemas.microsoft.com/office/spreadsheetml/2009/9/main" uri="{876F7934-8845-4945-9796-88D515C7AA90}">
      <x14:pivotCaches>
        <pivotCache cacheId="201"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user_behavior_8000_9472af22-78b7-4bb2-a1d6-891c02a9ac91" name="ecommerce_user_behavior_8000" connection="Query - ecommerce_user_behavior_800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B7D436-F203-4206-9376-DB70340CC415}" name="Query - ecommerce_user_behavior_8000" description="Connection to the 'ecommerce_user_behavior_8000' query in the workbook." type="100" refreshedVersion="8" minRefreshableVersion="5">
    <extLst>
      <ext xmlns:x15="http://schemas.microsoft.com/office/spreadsheetml/2010/11/main" uri="{DE250136-89BD-433C-8126-D09CA5730AF9}">
        <x15:connection id="d2c37075-43d2-4e3a-9f78-c3b3dea09d15"/>
      </ext>
    </extLst>
  </connection>
  <connection id="2" xr16:uid="{9FDACAA2-4484-48A1-96E1-17B430344B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<sst xmlns="http://schemas.openxmlformats.org/spreadsheetml/2006/main" count="99" uniqueCount="65">
  <si>
    <t>Row Labels</t>
  </si>
  <si>
    <t>Grand Total</t>
  </si>
  <si>
    <t>Converted</t>
  </si>
  <si>
    <t>Not Converted</t>
  </si>
  <si>
    <t>OVERALL CONVERSION RATE</t>
  </si>
  <si>
    <t>Count of conversion_label</t>
  </si>
  <si>
    <t>Count of conversion_label2</t>
  </si>
  <si>
    <t>Female</t>
  </si>
  <si>
    <t>Male</t>
  </si>
  <si>
    <t>GENDER CONVERSION</t>
  </si>
  <si>
    <t>18-31</t>
  </si>
  <si>
    <t>32-45</t>
  </si>
  <si>
    <t>46-59</t>
  </si>
  <si>
    <t>CONVERSION BY AGE GROUP</t>
  </si>
  <si>
    <t>New</t>
  </si>
  <si>
    <t>Returning</t>
  </si>
  <si>
    <t>USER TYPE CONVERSION</t>
  </si>
  <si>
    <t>High</t>
  </si>
  <si>
    <t>Low</t>
  </si>
  <si>
    <t>Medium</t>
  </si>
  <si>
    <t>PAGES VIEWED VS CONVERSION</t>
  </si>
  <si>
    <t>Average</t>
  </si>
  <si>
    <t>Good</t>
  </si>
  <si>
    <t>Poor</t>
  </si>
  <si>
    <t>NOT CLICKED</t>
  </si>
  <si>
    <t>CLICKED</t>
  </si>
  <si>
    <t>BOUNCE RATE VS PURCHASE</t>
  </si>
  <si>
    <t>TIME SPENT VS PURCHASE</t>
  </si>
  <si>
    <t>AD CLICK VS PURCHASE</t>
  </si>
  <si>
    <t>IMPACT OF DISCOUNT</t>
  </si>
  <si>
    <t>Count of engagement_rate</t>
  </si>
  <si>
    <t>NOT SEEN</t>
  </si>
  <si>
    <t>SEEN</t>
  </si>
  <si>
    <t>INSIGHTS AND KEY PATTERNS</t>
  </si>
  <si>
    <t xml:space="preserve"> Theres an overall conversion rate of about 98%</t>
  </si>
  <si>
    <t>Conversion analysis by gender shows that there isn't so much of a high variation in purchase behaviour between male and female users,  indicating that there isn't much demographic influence on buying decisions.</t>
  </si>
  <si>
    <t>Age group analysis (18–31, 32–45, 36–45, 46–59) shows that the 32–45 group records the highest conversion rate of about 34.49%, this suggests that there is a stronger purchasing power within this age  segment.</t>
  </si>
  <si>
    <t>New users demonstrate slightly higher conversion rates compared to returning users, indicating that there is a positive short term growth although  familiarity aswell  improve purchase likelihood.</t>
  </si>
  <si>
    <t>2. BEHAVIOURAL IMPACT ANALYSIS</t>
  </si>
  <si>
    <r>
      <rPr>
        <b/>
        <sz val="16"/>
        <color theme="1"/>
        <rFont val="Aptos Narrow"/>
        <family val="2"/>
        <scheme val="minor"/>
      </rPr>
      <t xml:space="preserve">1.  </t>
    </r>
    <r>
      <rPr>
        <b/>
        <sz val="16"/>
        <color theme="1"/>
        <rFont val="Microsoft Himalaya"/>
      </rPr>
      <t>CONVERSION RATE ANALYSIS :</t>
    </r>
  </si>
  <si>
    <t>Users who spend more time on the website are more likely to convert, showing that engagement increases purchase probability.</t>
  </si>
  <si>
    <t>There appears to be a positive relationship exists between pages viewed and conversion rate, indicating that product exploration increases buying likelihood.</t>
  </si>
  <si>
    <t>Users with good bounce rates are significantly more likely to convert, showing that early engagement is critical to success.</t>
  </si>
  <si>
    <t>3. MARKETING EFFECTIVENESS</t>
  </si>
  <si>
    <t>Overall, discounts are more effective than ads in driving actual conversions.</t>
  </si>
  <si>
    <t>Users who didn’t click on ads show a slightly higher conversion rate, although the effect is not strongly significant, suggesting ads are better for awareness than conversion.</t>
  </si>
  <si>
    <t>Users exposed to discounts show a slightly lesser conversion rates compared to those not exposed, this could be as a result of discount being available to returning customers.</t>
  </si>
  <si>
    <t>CONVERSION BY GENDER</t>
  </si>
  <si>
    <t>PAGES VIEWED VS PURCHASES</t>
  </si>
  <si>
    <t>USER TYPR VS CONVERSION</t>
  </si>
  <si>
    <t>AD CLICKED VS PURCHASE</t>
  </si>
  <si>
    <t>DISCOUNT VS PURCHASE</t>
  </si>
  <si>
    <t>RETURNUNG VS NEW USERS</t>
  </si>
  <si>
    <t>FUNNEL</t>
  </si>
  <si>
    <t>Column1</t>
  </si>
  <si>
    <t>Column2</t>
  </si>
  <si>
    <t>TOTAL USERS</t>
  </si>
  <si>
    <t>ENGAGED USERS</t>
  </si>
  <si>
    <t>CART USERS</t>
  </si>
  <si>
    <t>PURCHASERS</t>
  </si>
  <si>
    <t xml:space="preserve">RECOMMENDATION : </t>
  </si>
  <si>
    <t>Reallocation and  marketing spend from broad discount campaigns to targeted,with a high intent marketing strategies.</t>
  </si>
  <si>
    <t>There should be Focus on improving product visibility and user experience rather than relying heavily on promotions.</t>
  </si>
  <si>
    <t>Use ads primarily for awareness rather than tl optimise conversion</t>
  </si>
  <si>
    <t xml:space="preserve">Personalise marketing campaigns based on user behaviour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</si>
</sst>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i/>
      <sz val="11"/>
      <color theme="1"/>
      <name val="Aptos Narrow"/>
      <family val="2"/>
      <scheme val="minor"/>
    </font>
    <font>
      <b/>
      <sz val="11"/>
      <color theme="1"/>
      <name val="Aptos Narrow"/>
      <family val="2"/>
      <scheme val="minor"/>
    </font>
    <font>
      <sz val="16"/>
      <color theme="1"/>
      <name val="Microsoft Himalaya"/>
    </font>
    <font>
      <b/>
      <sz val="16"/>
      <color theme="1"/>
      <name val="Microsoft Himalaya"/>
    </font>
    <font>
      <b/>
      <u/>
      <sz val="16"/>
      <color theme="1"/>
      <name val="Microsoft Himalaya"/>
    </font>
    <font>
      <b/>
      <sz val="16"/>
      <color theme="1"/>
      <name val="Aptos Narrow"/>
      <family val="2"/>
      <scheme val="minor"/>
    </font>
    <font>
      <sz val="8"/>
      <name val="Aptos Narrow"/>
      <family val="2"/>
      <scheme val="minor"/>
    </font>
    <font>
      <sz val="16"/>
      <color theme="1"/>
      <name val="Microsoft Uighur"/>
    </font>
    <font>
      <b/>
      <sz val="16"/>
      <color theme="1"/>
      <name val="Microsoft Uighur"/>
    </font>
  </fonts>
  <fills count="2">
    <fill>
      <patternFill patternType="none"/>
    </fill>
    <fill>
      <patternFill patternType="gray125"/>
    </fill>
  </fills>
  <borders count="16">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0" fontId="0" fillId="0" borderId="1" xfId="0" pivotButton="1" applyBorder="1"/>
    <xf numFmtId="0" fontId="0" fillId="0" borderId="1" xfId="0" applyBorder="1" applyAlignment="1">
      <alignment horizontal="left"/>
    </xf>
    <xf numFmtId="0" fontId="0" fillId="0" borderId="4" xfId="0" applyBorder="1" applyAlignment="1">
      <alignment horizontal="left"/>
    </xf>
    <xf numFmtId="0" fontId="0" fillId="0" borderId="10" xfId="0" applyBorder="1" applyAlignment="1">
      <alignment horizontal="left"/>
    </xf>
    <xf numFmtId="0" fontId="0" fillId="0" borderId="11" xfId="0" applyBorder="1"/>
    <xf numFmtId="10" fontId="0" fillId="0" borderId="11" xfId="0" applyNumberFormat="1" applyBorder="1"/>
    <xf numFmtId="10" fontId="0" fillId="0" borderId="12" xfId="0" applyNumberFormat="1" applyBorder="1"/>
    <xf numFmtId="10" fontId="0" fillId="0" borderId="13"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1" xfId="0" applyNumberFormat="1" applyBorder="1"/>
    <xf numFmtId="0" fontId="0" fillId="0" borderId="4" xfId="0" applyNumberFormat="1" applyBorder="1"/>
    <xf numFmtId="0" fontId="0" fillId="0" borderId="10" xfId="0" applyNumberFormat="1" applyBorder="1"/>
    <xf numFmtId="10" fontId="0" fillId="0" borderId="0" xfId="0" applyNumberFormat="1"/>
    <xf numFmtId="0" fontId="0" fillId="0" borderId="14" xfId="0" applyBorder="1"/>
    <xf numFmtId="0" fontId="0" fillId="0" borderId="15" xfId="0" applyNumberFormat="1" applyBorder="1"/>
    <xf numFmtId="0" fontId="5" fillId="0" borderId="0" xfId="0" applyFont="1"/>
    <xf numFmtId="0" fontId="3" fillId="0" borderId="0" xfId="0" applyFont="1"/>
    <xf numFmtId="0" fontId="4" fillId="0" borderId="0" xfId="0" applyFont="1"/>
    <xf numFmtId="0" fontId="6" fillId="0" borderId="0" xfId="0" applyFont="1"/>
    <xf numFmtId="0" fontId="2" fillId="0" borderId="0" xfId="0" applyFont="1"/>
    <xf numFmtId="0" fontId="2" fillId="0" borderId="0" xfId="0" applyFont="1" applyAlignment="1">
      <alignment horizontal="left"/>
    </xf>
    <xf numFmtId="0" fontId="9" fillId="0" borderId="0" xfId="0" applyFont="1"/>
    <xf numFmtId="0" fontId="8" fillId="0" borderId="0" xfId="0" applyFont="1"/>
  </cellXfs>
  <cellStyles count="1">
    <cellStyle name="Normal" xfId="0" builtinId="0"/>
  </cellStyles>
  <dxfs count="0"/>
  <tableStyles count="0" defaultTableStyle="TableStyleMedium2" defaultPivotStyle="PivotStyleLight16"/>
  <colors>
    <mruColors>
      <color rgb="FFC2CBEC"/>
      <color rgb="FF241066"/>
      <color rgb="FF9A8CE0"/>
      <color rgb="FF6D68D2"/>
      <color rgb="FF3C36B8"/>
      <color rgb="FF441CB6"/>
      <color rgb="FF7F73A9"/>
      <color rgb="FF8D6DE9"/>
      <color rgb="FF362DEF"/>
      <color rgb="FF2F15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customXml" Target="../customXml/item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3.xml"/><Relationship Id="rId8" Type="http://schemas.openxmlformats.org/officeDocument/2006/relationships/pivotCacheDefinition" Target="pivotCache/pivotCacheDefinition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TABLE!PivotTable4</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8571428571428401E-2"/>
              <c:y val="5.3333333333333316E-2"/>
            </c:manualLayout>
          </c:layout>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25028121484806"/>
                  <c:h val="0.15475555555555556"/>
                </c:manualLayout>
              </c15:layout>
            </c:ext>
          </c:extLst>
        </c:dLbl>
      </c:pivotFmt>
      <c:pivotFmt>
        <c:idx val="5"/>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841918396564068"/>
                  <c:h val="0.11031104143656251"/>
                </c:manualLayout>
              </c15:layout>
            </c:ext>
          </c:extLst>
        </c:dLbl>
      </c:pivotFmt>
    </c:pivotFmts>
    <c:plotArea>
      <c:layout/>
      <c:barChart>
        <c:barDir val="col"/>
        <c:grouping val="clustered"/>
        <c:varyColors val="0"/>
        <c:ser>
          <c:idx val="0"/>
          <c:order val="0"/>
          <c:tx>
            <c:strRef>
              <c:f>'PIVOT TABLE'!$C$33</c:f>
              <c:strCache>
                <c:ptCount val="1"/>
                <c:pt idx="0">
                  <c:v>Total</c:v>
                </c:pt>
              </c:strCache>
            </c:strRef>
          </c:tx>
          <c:spPr>
            <a:solidFill>
              <a:schemeClr val="accent1"/>
            </a:solidFill>
            <a:ln>
              <a:noFill/>
            </a:ln>
            <a:effectLst/>
          </c:spPr>
          <c:invertIfNegative val="0"/>
          <c:dLbls>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841918396564068"/>
                      <c:h val="0.11031104143656251"/>
                    </c:manualLayout>
                  </c15:layout>
                </c:ext>
                <c:ext xmlns:c16="http://schemas.microsoft.com/office/drawing/2014/chart" uri="{C3380CC4-5D6E-409C-BE32-E72D297353CC}">
                  <c16:uniqueId val="{00000004-4705-453A-AAE9-26F35798C302}"/>
                </c:ext>
              </c:extLst>
            </c:dLbl>
            <c:dLbl>
              <c:idx val="1"/>
              <c:layout>
                <c:manualLayout>
                  <c:x val="2.8571428571428401E-2"/>
                  <c:y val="5.3333333333333316E-2"/>
                </c:manualLayout>
              </c:layout>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25028121484806"/>
                      <c:h val="0.15475555555555556"/>
                    </c:manualLayout>
                  </c15:layout>
                </c:ext>
                <c:ext xmlns:c16="http://schemas.microsoft.com/office/drawing/2014/chart" uri="{C3380CC4-5D6E-409C-BE32-E72D297353CC}">
                  <c16:uniqueId val="{00000003-4705-453A-AAE9-26F35798C302}"/>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TABLE'!$B$34:$B$36</c:f>
              <c:strCache>
                <c:ptCount val="2"/>
                <c:pt idx="0">
                  <c:v>Female</c:v>
                </c:pt>
                <c:pt idx="1">
                  <c:v>Male</c:v>
                </c:pt>
              </c:strCache>
            </c:strRef>
          </c:cat>
          <c:val>
            <c:numRef>
              <c:f>'PIVOT TABLE'!$C$34:$C$36</c:f>
              <c:numCache>
                <c:formatCode>0.00%</c:formatCode>
                <c:ptCount val="2"/>
                <c:pt idx="0">
                  <c:v>0.49913712996150272</c:v>
                </c:pt>
                <c:pt idx="1">
                  <c:v>0.50086287003849728</c:v>
                </c:pt>
              </c:numCache>
            </c:numRef>
          </c:val>
          <c:extLst>
            <c:ext xmlns:c16="http://schemas.microsoft.com/office/drawing/2014/chart" uri="{C3380CC4-5D6E-409C-BE32-E72D297353CC}">
              <c16:uniqueId val="{00000002-4705-453A-AAE9-26F35798C302}"/>
            </c:ext>
          </c:extLst>
        </c:ser>
        <c:dLbls>
          <c:dLblPos val="outEnd"/>
          <c:showLegendKey val="0"/>
          <c:showVal val="1"/>
          <c:showCatName val="0"/>
          <c:showSerName val="0"/>
          <c:showPercent val="0"/>
          <c:showBubbleSize val="0"/>
        </c:dLbls>
        <c:gapWidth val="219"/>
        <c:overlap val="-27"/>
        <c:axId val="1161836608"/>
        <c:axId val="1161838048"/>
      </c:barChart>
      <c:catAx>
        <c:axId val="116183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38048"/>
        <c:crosses val="autoZero"/>
        <c:auto val="1"/>
        <c:lblAlgn val="ctr"/>
        <c:lblOffset val="100"/>
        <c:noMultiLvlLbl val="0"/>
      </c:catAx>
      <c:valAx>
        <c:axId val="1161838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3660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76670416197976"/>
          <c:y val="0.23017435320584928"/>
          <c:w val="0.69580472440944885"/>
          <c:h val="0.60805539932508423"/>
        </c:manualLayout>
      </c:layout>
      <c:barChart>
        <c:barDir val="col"/>
        <c:grouping val="clustered"/>
        <c:varyColors val="0"/>
        <c:ser>
          <c:idx val="0"/>
          <c:order val="0"/>
          <c:tx>
            <c:strRef>
              <c:f>'PIVOT TABLE'!$F$28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TABLE'!$E$29:$E$32</c:f>
              <c:strCache>
                <c:ptCount val="3"/>
                <c:pt idx="0">
                  <c:v>18-31</c:v>
                </c:pt>
                <c:pt idx="1">
                  <c:v>32-45</c:v>
                </c:pt>
                <c:pt idx="2">
                  <c:v>46-59</c:v>
                </c:pt>
              </c:strCache>
            </c:strRef>
          </c:cat>
          <c:val>
            <c:numRef>
              <c:f>'PIVOT TABLE'!$F$29:$F$32</c:f>
              <c:numCache>
                <c:formatCode>0.00%</c:formatCode>
                <c:ptCount val="3"/>
                <c:pt idx="0">
                  <c:v>0.32430638523828487</c:v>
                </c:pt>
                <c:pt idx="1">
                  <c:v>0.34488251692552768</c:v>
                </c:pt>
                <c:pt idx="2">
                  <c:v>0.33081109783618745</c:v>
                </c:pt>
              </c:numCache>
            </c:numRef>
          </c:val>
          <c:extLst>
            <c:ext xmlns:c16="http://schemas.microsoft.com/office/drawing/2014/chart" uri="{C3380CC4-5D6E-409C-BE32-E72D297353CC}">
              <c16:uniqueId val="{00000000-51DD-4A82-A1A2-B22A15179AD3}"/>
            </c:ext>
          </c:extLst>
        </c:ser>
        <c:dLbls>
          <c:showLegendKey val="0"/>
          <c:showVal val="0"/>
          <c:showCatName val="0"/>
          <c:showSerName val="0"/>
          <c:showPercent val="0"/>
          <c:showBubbleSize val="0"/>
        </c:dLbls>
        <c:gapWidth val="219"/>
        <c:overlap val="-27"/>
        <c:axId val="1161836608"/>
        <c:axId val="1161838048"/>
      </c:barChart>
      <c:catAx>
        <c:axId val="116183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38048"/>
        <c:crosses val="autoZero"/>
        <c:auto val="1"/>
        <c:lblAlgn val="ctr"/>
        <c:lblOffset val="100"/>
        <c:noMultiLvlLbl val="0"/>
      </c:catAx>
      <c:valAx>
        <c:axId val="1161838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3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[Ecommerce_Analysis_Excel.xlsx]PIVOT TABLE!PivotTable2</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320802641605283"/>
          <c:y val="0.25142120687828817"/>
          <c:w val="0.48105461010922018"/>
          <c:h val="0.6687306239186469"/>
        </c:manualLayout>
      </c:layout>
      <c:doughnutChart>
        <c:varyColors val="1"/>
        <c:ser>
          <c:idx val="0"/>
          <c:order val="0"/>
          <c:tx>
            <c:strRef>
              <c:f>'PIVOT TABLE'!$C$28</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95-4732-892B-902D321BF176}"/>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95-4732-892B-902D321BF1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TABLE'!$B$29:$B$31</c:f>
              <c:strCache>
                <c:ptCount val="2"/>
                <c:pt idx="0">
                  <c:v>Converted</c:v>
                </c:pt>
                <c:pt idx="1">
                  <c:v>Not Converted</c:v>
                </c:pt>
              </c:strCache>
            </c:strRef>
          </c:cat>
          <c:val>
            <c:numRef>
              <c:f>'PIVOT TABLE'!$C$29:$C$31</c:f>
              <c:numCache>
                <c:formatCode>0.00%</c:formatCode>
                <c:ptCount val="2"/>
                <c:pt idx="0">
                  <c:v>0.97862737289260582</c:v>
                </c:pt>
                <c:pt idx="1">
                  <c:v>2.1372627107394133E-2</c:v>
                </c:pt>
              </c:numCache>
            </c:numRef>
          </c:val>
          <c:extLst>
            <c:ext xmlns:c16="http://schemas.microsoft.com/office/drawing/2014/chart" uri="{C3380CC4-5D6E-409C-BE32-E72D297353CC}">
              <c16:uniqueId val="{00000004-F895-4732-892B-902D321BF17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94306049822067"/>
                  <c:h val="0.11969999999999997"/>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20047129145352"/>
                  <c:h val="0.14969999999999997"/>
                </c:manualLayout>
              </c15:layout>
            </c:ext>
          </c:extLst>
        </c:dLbl>
      </c:pivotFmt>
    </c:pivotFmts>
    <c:plotArea>
      <c:layout>
        <c:manualLayout>
          <c:layoutTarget val="inner"/>
          <c:xMode val="edge"/>
          <c:yMode val="edge"/>
          <c:x val="0.30568752251163767"/>
          <c:y val="0.24751579712356284"/>
          <c:w val="0.61469536909967126"/>
          <c:h val="0.52156226748694778"/>
        </c:manualLayout>
      </c:layout>
      <c:barChart>
        <c:barDir val="col"/>
        <c:grouping val="clustered"/>
        <c:varyColors val="0"/>
        <c:ser>
          <c:idx val="0"/>
          <c:order val="0"/>
          <c:tx>
            <c:strRef>
              <c:f>'PIVOT TABLE'!$F$34</c:f>
              <c:strCache>
                <c:ptCount val="1"/>
                <c:pt idx="0">
                  <c:v>Total</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94306049822067"/>
                      <c:h val="0.11969999999999997"/>
                    </c:manualLayout>
                  </c15:layout>
                </c:ext>
                <c:ext xmlns:c16="http://schemas.microsoft.com/office/drawing/2014/chart" uri="{C3380CC4-5D6E-409C-BE32-E72D297353CC}">
                  <c16:uniqueId val="{00000001-A2AA-4AE7-BFD2-A3F5463E71AC}"/>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20047129145352"/>
                      <c:h val="0.14969999999999997"/>
                    </c:manualLayout>
                  </c15:layout>
                </c:ext>
                <c:ext xmlns:c16="http://schemas.microsoft.com/office/drawing/2014/chart" uri="{C3380CC4-5D6E-409C-BE32-E72D297353CC}">
                  <c16:uniqueId val="{00000002-A2AA-4AE7-BFD2-A3F5463E71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TABLE'!$E$35:$E$37</c:f>
              <c:strCache>
                <c:ptCount val="2"/>
                <c:pt idx="0">
                  <c:v>New</c:v>
                </c:pt>
                <c:pt idx="1">
                  <c:v>Returning</c:v>
                </c:pt>
              </c:strCache>
            </c:strRef>
          </c:cat>
          <c:val>
            <c:numRef>
              <c:f>'PIVOT TABLE'!$F$35:$F$37</c:f>
              <c:numCache>
                <c:formatCode>0.00%</c:formatCode>
                <c:ptCount val="2"/>
                <c:pt idx="0">
                  <c:v>0.50046462232842159</c:v>
                </c:pt>
                <c:pt idx="1">
                  <c:v>0.49953537767157841</c:v>
                </c:pt>
              </c:numCache>
            </c:numRef>
          </c:val>
          <c:extLst>
            <c:ext xmlns:c16="http://schemas.microsoft.com/office/drawing/2014/chart" uri="{C3380CC4-5D6E-409C-BE32-E72D297353CC}">
              <c16:uniqueId val="{00000000-A2AA-4AE7-BFD2-A3F5463E71AC}"/>
            </c:ext>
          </c:extLst>
        </c:ser>
        <c:dLbls>
          <c:dLblPos val="outEnd"/>
          <c:showLegendKey val="0"/>
          <c:showVal val="1"/>
          <c:showCatName val="0"/>
          <c:showSerName val="0"/>
          <c:showPercent val="0"/>
          <c:showBubbleSize val="0"/>
        </c:dLbls>
        <c:gapWidth val="219"/>
        <c:overlap val="-27"/>
        <c:axId val="1154711568"/>
        <c:axId val="1154708208"/>
      </c:barChart>
      <c:catAx>
        <c:axId val="115471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08208"/>
        <c:crosses val="autoZero"/>
        <c:auto val="1"/>
        <c:lblAlgn val="ctr"/>
        <c:lblOffset val="100"/>
        <c:noMultiLvlLbl val="0"/>
      </c:catAx>
      <c:valAx>
        <c:axId val="1154708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1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TABLE!PivotTable7</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26256814052092"/>
                  <c:h val="9.5532994923857861E-2"/>
                </c:manualLayout>
              </c15:layout>
            </c:ext>
          </c:extLst>
        </c:dLbl>
      </c:pivotFmt>
      <c:pivotFmt>
        <c:idx val="5"/>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26256814052092"/>
                  <c:h val="0.11583756345177665"/>
                </c:manualLayout>
              </c15:layout>
            </c:ext>
          </c:extLst>
        </c:dLbl>
      </c:pivotFmt>
      <c:pivotFmt>
        <c:idx val="6"/>
        <c:dLbl>
          <c:idx val="0"/>
          <c:layout>
            <c:manualLayout>
              <c:x val="-1.282051282051283E-2"/>
              <c:y val="5.0761421319796482E-3"/>
            </c:manualLayout>
          </c:layout>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49333737129011"/>
                  <c:h val="0.10568527918781725"/>
                </c:manualLayout>
              </c15:layout>
            </c:ext>
          </c:extLst>
        </c:dLbl>
      </c:pivotFmt>
    </c:pivotFmts>
    <c:plotArea>
      <c:layout>
        <c:manualLayout>
          <c:layoutTarget val="inner"/>
          <c:xMode val="edge"/>
          <c:yMode val="edge"/>
          <c:x val="0.21085299027129104"/>
          <c:y val="0.32263479755385904"/>
          <c:w val="0.77201638874369827"/>
          <c:h val="0.45281426116151724"/>
        </c:manualLayout>
      </c:layout>
      <c:barChart>
        <c:barDir val="col"/>
        <c:grouping val="clustered"/>
        <c:varyColors val="0"/>
        <c:ser>
          <c:idx val="0"/>
          <c:order val="0"/>
          <c:tx>
            <c:strRef>
              <c:f>'PIVOT TABLE'!$C$39</c:f>
              <c:strCache>
                <c:ptCount val="1"/>
                <c:pt idx="0">
                  <c:v>Total</c:v>
                </c:pt>
              </c:strCache>
            </c:strRef>
          </c:tx>
          <c:spPr>
            <a:solidFill>
              <a:schemeClr val="accent1"/>
            </a:solidFill>
            <a:ln>
              <a:noFill/>
            </a:ln>
            <a:effectLst/>
          </c:spPr>
          <c:invertIfNegative val="0"/>
          <c:dLbls>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26256814052092"/>
                      <c:h val="0.11583756345177665"/>
                    </c:manualLayout>
                  </c15:layout>
                </c:ext>
                <c:ext xmlns:c16="http://schemas.microsoft.com/office/drawing/2014/chart" uri="{C3380CC4-5D6E-409C-BE32-E72D297353CC}">
                  <c16:uniqueId val="{00000004-FA6D-4E4C-B5A4-C8129AA27585}"/>
                </c:ext>
              </c:extLst>
            </c:dLbl>
            <c:dLbl>
              <c:idx val="1"/>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26256814052092"/>
                      <c:h val="9.5532994923857861E-2"/>
                    </c:manualLayout>
                  </c15:layout>
                </c:ext>
                <c:ext xmlns:c16="http://schemas.microsoft.com/office/drawing/2014/chart" uri="{C3380CC4-5D6E-409C-BE32-E72D297353CC}">
                  <c16:uniqueId val="{00000003-FA6D-4E4C-B5A4-C8129AA27585}"/>
                </c:ext>
              </c:extLst>
            </c:dLbl>
            <c:dLbl>
              <c:idx val="2"/>
              <c:layout>
                <c:manualLayout>
                  <c:x val="-1.282051282051283E-2"/>
                  <c:y val="5.0761421319796482E-3"/>
                </c:manualLayout>
              </c:layout>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49333737129011"/>
                      <c:h val="0.10568527918781725"/>
                    </c:manualLayout>
                  </c15:layout>
                </c:ext>
                <c:ext xmlns:c16="http://schemas.microsoft.com/office/drawing/2014/chart" uri="{C3380CC4-5D6E-409C-BE32-E72D297353CC}">
                  <c16:uniqueId val="{00000005-FA6D-4E4C-B5A4-C8129AA27585}"/>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TABLE'!$B$40:$B$43</c:f>
              <c:strCache>
                <c:ptCount val="3"/>
                <c:pt idx="0">
                  <c:v>High</c:v>
                </c:pt>
                <c:pt idx="1">
                  <c:v>Low</c:v>
                </c:pt>
                <c:pt idx="2">
                  <c:v>Medium</c:v>
                </c:pt>
              </c:strCache>
            </c:strRef>
          </c:cat>
          <c:val>
            <c:numRef>
              <c:f>'PIVOT TABLE'!$C$40:$C$43</c:f>
              <c:numCache>
                <c:formatCode>0.00%</c:formatCode>
                <c:ptCount val="3"/>
                <c:pt idx="0">
                  <c:v>0.355236957387495</c:v>
                </c:pt>
                <c:pt idx="1">
                  <c:v>0.30824372759856633</c:v>
                </c:pt>
                <c:pt idx="2">
                  <c:v>0.33651931501393867</c:v>
                </c:pt>
              </c:numCache>
            </c:numRef>
          </c:val>
          <c:extLst>
            <c:ext xmlns:c16="http://schemas.microsoft.com/office/drawing/2014/chart" uri="{C3380CC4-5D6E-409C-BE32-E72D297353CC}">
              <c16:uniqueId val="{00000002-FA6D-4E4C-B5A4-C8129AA27585}"/>
            </c:ext>
          </c:extLst>
        </c:ser>
        <c:dLbls>
          <c:dLblPos val="outEnd"/>
          <c:showLegendKey val="0"/>
          <c:showVal val="1"/>
          <c:showCatName val="0"/>
          <c:showSerName val="0"/>
          <c:showPercent val="0"/>
          <c:showBubbleSize val="0"/>
        </c:dLbls>
        <c:gapWidth val="219"/>
        <c:overlap val="-27"/>
        <c:axId val="1338132944"/>
        <c:axId val="1338130544"/>
      </c:barChart>
      <c:catAx>
        <c:axId val="133813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30544"/>
        <c:crosses val="autoZero"/>
        <c:auto val="1"/>
        <c:lblAlgn val="ctr"/>
        <c:lblOffset val="100"/>
        <c:noMultiLvlLbl val="0"/>
      </c:catAx>
      <c:valAx>
        <c:axId val="1338130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329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3846153846156"/>
                  <c:h val="8.7087378640776689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3846153846156"/>
                  <c:h val="0.1065048543689320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66666666666668"/>
                  <c:h val="0.16475728155339806"/>
                </c:manualLayout>
              </c15:layout>
            </c:ext>
          </c:extLst>
        </c:dLbl>
      </c:pivotFmt>
    </c:pivotFmts>
    <c:plotArea>
      <c:layout>
        <c:manualLayout>
          <c:layoutTarget val="inner"/>
          <c:xMode val="edge"/>
          <c:yMode val="edge"/>
          <c:x val="0.31911417322834645"/>
          <c:y val="0.29883036465102059"/>
          <c:w val="0.65875529981829195"/>
          <c:h val="0.47672043421756749"/>
        </c:manualLayout>
      </c:layout>
      <c:barChart>
        <c:barDir val="col"/>
        <c:grouping val="clustered"/>
        <c:varyColors val="0"/>
        <c:ser>
          <c:idx val="0"/>
          <c:order val="0"/>
          <c:tx>
            <c:strRef>
              <c:f>'PIVOT TABLE'!$F$46</c:f>
              <c:strCache>
                <c:ptCount val="1"/>
                <c:pt idx="0">
                  <c:v>Total</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3846153846156"/>
                      <c:h val="0.10650485436893202"/>
                    </c:manualLayout>
                  </c15:layout>
                </c:ext>
                <c:ext xmlns:c16="http://schemas.microsoft.com/office/drawing/2014/chart" uri="{C3380CC4-5D6E-409C-BE32-E72D297353CC}">
                  <c16:uniqueId val="{00000001-5ECE-46D2-8AED-3AE7A759A9B6}"/>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66666666666668"/>
                      <c:h val="0.16475728155339806"/>
                    </c:manualLayout>
                  </c15:layout>
                </c:ext>
                <c:ext xmlns:c16="http://schemas.microsoft.com/office/drawing/2014/chart" uri="{C3380CC4-5D6E-409C-BE32-E72D297353CC}">
                  <c16:uniqueId val="{00000002-5ECE-46D2-8AED-3AE7A759A9B6}"/>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53846153846156"/>
                      <c:h val="8.7087378640776689E-2"/>
                    </c:manualLayout>
                  </c15:layout>
                </c:ext>
                <c:ext xmlns:c16="http://schemas.microsoft.com/office/drawing/2014/chart" uri="{C3380CC4-5D6E-409C-BE32-E72D297353CC}">
                  <c16:uniqueId val="{00000003-5ECE-46D2-8AED-3AE7A759A9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TABLE'!$E$47:$E$50</c:f>
              <c:strCache>
                <c:ptCount val="3"/>
                <c:pt idx="0">
                  <c:v>Low</c:v>
                </c:pt>
                <c:pt idx="1">
                  <c:v>Medium</c:v>
                </c:pt>
                <c:pt idx="2">
                  <c:v>High</c:v>
                </c:pt>
              </c:strCache>
            </c:strRef>
          </c:cat>
          <c:val>
            <c:numRef>
              <c:f>'PIVOT TABLE'!$F$47:$F$50</c:f>
              <c:numCache>
                <c:formatCode>0.00%</c:formatCode>
                <c:ptCount val="3"/>
                <c:pt idx="0">
                  <c:v>0.12797026417098101</c:v>
                </c:pt>
                <c:pt idx="1">
                  <c:v>0.33399707951679281</c:v>
                </c:pt>
                <c:pt idx="2">
                  <c:v>0.53803265631222619</c:v>
                </c:pt>
              </c:numCache>
            </c:numRef>
          </c:val>
          <c:extLst>
            <c:ext xmlns:c16="http://schemas.microsoft.com/office/drawing/2014/chart" uri="{C3380CC4-5D6E-409C-BE32-E72D297353CC}">
              <c16:uniqueId val="{00000000-5ECE-46D2-8AED-3AE7A759A9B6}"/>
            </c:ext>
          </c:extLst>
        </c:ser>
        <c:dLbls>
          <c:dLblPos val="outEnd"/>
          <c:showLegendKey val="0"/>
          <c:showVal val="1"/>
          <c:showCatName val="0"/>
          <c:showSerName val="0"/>
          <c:showPercent val="0"/>
          <c:showBubbleSize val="0"/>
        </c:dLbls>
        <c:gapWidth val="219"/>
        <c:overlap val="-27"/>
        <c:axId val="167876127"/>
        <c:axId val="167877087"/>
      </c:barChart>
      <c:catAx>
        <c:axId val="1678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7087"/>
        <c:crosses val="autoZero"/>
        <c:auto val="1"/>
        <c:lblAlgn val="ctr"/>
        <c:lblOffset val="100"/>
        <c:noMultiLvlLbl val="0"/>
      </c:catAx>
      <c:valAx>
        <c:axId val="1678770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3801916932904"/>
                  <c:h val="0.10499999999999998"/>
                </c:manualLayout>
              </c15:layout>
            </c:ext>
          </c:extLst>
        </c:dLbl>
      </c:pivotFmt>
      <c:pivotFmt>
        <c:idx val="4"/>
        <c:spPr>
          <a:solidFill>
            <a:schemeClr val="accent1"/>
          </a:solidFill>
          <a:ln>
            <a:noFill/>
          </a:ln>
          <a:effectLst/>
        </c:spPr>
        <c:dLbl>
          <c:idx val="0"/>
          <c:layout>
            <c:manualLayout>
              <c:x val="6.3900279238257567E-3"/>
              <c:y val="-8.77192982456140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3801916932904"/>
                  <c:h val="6.9912280701754384E-2"/>
                </c:manualLayout>
              </c15:layout>
            </c:ext>
          </c:extLst>
        </c:dLbl>
      </c:pivotFmt>
      <c:pivotFmt>
        <c:idx val="5"/>
        <c:spPr>
          <a:solidFill>
            <a:schemeClr val="accent1"/>
          </a:solidFill>
          <a:ln>
            <a:noFill/>
          </a:ln>
          <a:effectLst/>
        </c:spPr>
        <c:dLbl>
          <c:idx val="0"/>
          <c:layout>
            <c:manualLayout>
              <c:x val="-6.3897763578275053E-3"/>
              <c:y val="4.38599944743749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90734824281152"/>
                  <c:h val="0.13131578947368419"/>
                </c:manualLayout>
              </c15:layout>
            </c:ext>
          </c:extLst>
        </c:dLbl>
      </c:pivotFmt>
    </c:pivotFmts>
    <c:plotArea>
      <c:layout/>
      <c:barChart>
        <c:barDir val="col"/>
        <c:grouping val="clustered"/>
        <c:varyColors val="0"/>
        <c:ser>
          <c:idx val="0"/>
          <c:order val="0"/>
          <c:tx>
            <c:strRef>
              <c:f>'PIVOT TABLE'!$F$39</c:f>
              <c:strCache>
                <c:ptCount val="1"/>
                <c:pt idx="0">
                  <c:v>Total</c:v>
                </c:pt>
              </c:strCache>
            </c:strRef>
          </c:tx>
          <c:spPr>
            <a:solidFill>
              <a:schemeClr val="accent1"/>
            </a:solidFill>
            <a:ln>
              <a:noFill/>
            </a:ln>
            <a:effectLst/>
          </c:spPr>
          <c:invertIfNegative val="0"/>
          <c:dLbls>
            <c:dLbl>
              <c:idx val="0"/>
              <c:layout>
                <c:manualLayout>
                  <c:x val="-6.3897763578275053E-3"/>
                  <c:y val="4.38599944743749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90734824281152"/>
                      <c:h val="0.13131578947368419"/>
                    </c:manualLayout>
                  </c15:layout>
                </c:ext>
                <c:ext xmlns:c16="http://schemas.microsoft.com/office/drawing/2014/chart" uri="{C3380CC4-5D6E-409C-BE32-E72D297353CC}">
                  <c16:uniqueId val="{00000003-1EF5-44F2-9162-076BF3523E1F}"/>
                </c:ext>
              </c:extLst>
            </c:dLbl>
            <c:dLbl>
              <c:idx val="1"/>
              <c:layout>
                <c:manualLayout>
                  <c:x val="6.3900279238257567E-3"/>
                  <c:y val="-8.77192982456140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3801916932904"/>
                      <c:h val="6.9912280701754384E-2"/>
                    </c:manualLayout>
                  </c15:layout>
                </c:ext>
                <c:ext xmlns:c16="http://schemas.microsoft.com/office/drawing/2014/chart" uri="{C3380CC4-5D6E-409C-BE32-E72D297353CC}">
                  <c16:uniqueId val="{00000002-1EF5-44F2-9162-076BF3523E1F}"/>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3801916932904"/>
                      <c:h val="0.10499999999999998"/>
                    </c:manualLayout>
                  </c15:layout>
                </c:ext>
                <c:ext xmlns:c16="http://schemas.microsoft.com/office/drawing/2014/chart" uri="{C3380CC4-5D6E-409C-BE32-E72D297353CC}">
                  <c16:uniqueId val="{00000001-1EF5-44F2-9162-076BF3523E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TABLE'!$E$40:$E$43</c:f>
              <c:strCache>
                <c:ptCount val="3"/>
                <c:pt idx="0">
                  <c:v>Poor</c:v>
                </c:pt>
                <c:pt idx="1">
                  <c:v>Average</c:v>
                </c:pt>
                <c:pt idx="2">
                  <c:v>Good</c:v>
                </c:pt>
              </c:strCache>
            </c:strRef>
          </c:cat>
          <c:val>
            <c:numRef>
              <c:f>'PIVOT TABLE'!$F$40:$F$43</c:f>
              <c:numCache>
                <c:formatCode>0.00%</c:formatCode>
                <c:ptCount val="3"/>
                <c:pt idx="0">
                  <c:v>0.30014602416036107</c:v>
                </c:pt>
                <c:pt idx="1">
                  <c:v>0.3049249966812691</c:v>
                </c:pt>
                <c:pt idx="2">
                  <c:v>0.39492897915836983</c:v>
                </c:pt>
              </c:numCache>
            </c:numRef>
          </c:val>
          <c:extLst>
            <c:ext xmlns:c16="http://schemas.microsoft.com/office/drawing/2014/chart" uri="{C3380CC4-5D6E-409C-BE32-E72D297353CC}">
              <c16:uniqueId val="{00000000-1EF5-44F2-9162-076BF3523E1F}"/>
            </c:ext>
          </c:extLst>
        </c:ser>
        <c:dLbls>
          <c:dLblPos val="outEnd"/>
          <c:showLegendKey val="0"/>
          <c:showVal val="1"/>
          <c:showCatName val="0"/>
          <c:showSerName val="0"/>
          <c:showPercent val="0"/>
          <c:showBubbleSize val="0"/>
        </c:dLbls>
        <c:gapWidth val="219"/>
        <c:overlap val="-27"/>
        <c:axId val="101882095"/>
        <c:axId val="101882575"/>
      </c:barChart>
      <c:catAx>
        <c:axId val="10188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2575"/>
        <c:crosses val="autoZero"/>
        <c:auto val="1"/>
        <c:lblAlgn val="ctr"/>
        <c:lblOffset val="100"/>
        <c:noMultiLvlLbl val="0"/>
      </c:catAx>
      <c:valAx>
        <c:axId val="1018825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TABLE!PivotTable9</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05176007410837"/>
                  <c:h val="0.12752212389380532"/>
                </c:manualLayout>
              </c15:layout>
            </c:ext>
          </c:extLst>
        </c:dLbl>
      </c:pivotFmt>
      <c:pivotFmt>
        <c:idx val="5"/>
        <c:dLbl>
          <c:idx val="0"/>
          <c:layout>
            <c:manualLayout>
              <c:x val="2.2058534043538698E-2"/>
              <c:y val="3.5398230088495575E-2"/>
            </c:manualLayout>
          </c:layout>
          <c:tx>
            <c:rich>
              <a:bodyPr wrap="square" lIns="38100" tIns="19050" rIns="38100" bIns="19050" anchor="ctr">
                <a:noAutofit/>
              </a:bodyPr>
              <a:lstStyle/>
              <a:p>
                <a:pPr>
                  <a:defRPr/>
                </a:pPr>
                <a:fld id="{9E3DEBE3-78E4-453B-98F1-0A7AA7A1221E}" type="VALUE">
                  <a:rPr lang="en-US"/>
                  <a:pPr>
                    <a:defRPr/>
                  </a:pPr>
                  <a:t>[VALUE]</a:t>
                </a:fld>
                <a:endParaRPr lang="en-GB"/>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manualLayout>
                  <c:w val="0.32216940713293191"/>
                  <c:h val="0.14522123893805311"/>
                </c:manualLayout>
              </c15:layout>
              <c15:dlblFieldTable/>
              <c15:showDataLabelsRange val="0"/>
            </c:ext>
          </c:extLst>
        </c:dLbl>
      </c:pivotFmt>
    </c:pivotFmts>
    <c:plotArea>
      <c:layout/>
      <c:barChart>
        <c:barDir val="col"/>
        <c:grouping val="clustered"/>
        <c:varyColors val="0"/>
        <c:ser>
          <c:idx val="0"/>
          <c:order val="0"/>
          <c:tx>
            <c:strRef>
              <c:f>'PIVOT TABLE'!$C$46</c:f>
              <c:strCache>
                <c:ptCount val="1"/>
                <c:pt idx="0">
                  <c:v>Total</c:v>
                </c:pt>
              </c:strCache>
            </c:strRef>
          </c:tx>
          <c:spPr>
            <a:solidFill>
              <a:schemeClr val="accent1"/>
            </a:solidFill>
            <a:ln>
              <a:noFill/>
            </a:ln>
            <a:effectLst/>
          </c:spPr>
          <c:invertIfNegative val="0"/>
          <c:dLbls>
            <c:dLbl>
              <c:idx val="0"/>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05176007410837"/>
                      <c:h val="0.12752212389380532"/>
                    </c:manualLayout>
                  </c15:layout>
                </c:ext>
                <c:ext xmlns:c16="http://schemas.microsoft.com/office/drawing/2014/chart" uri="{C3380CC4-5D6E-409C-BE32-E72D297353CC}">
                  <c16:uniqueId val="{00000003-CF51-4751-8521-8699816DD145}"/>
                </c:ext>
              </c:extLst>
            </c:dLbl>
            <c:dLbl>
              <c:idx val="1"/>
              <c:layout>
                <c:manualLayout>
                  <c:x val="2.2058534043538698E-2"/>
                  <c:y val="3.5398230088495575E-2"/>
                </c:manualLayout>
              </c:layout>
              <c:tx>
                <c:rich>
                  <a:bodyPr wrap="square" lIns="38100" tIns="19050" rIns="38100" bIns="19050" anchor="ctr">
                    <a:noAutofit/>
                  </a:bodyPr>
                  <a:lstStyle/>
                  <a:p>
                    <a:pPr>
                      <a:defRPr/>
                    </a:pPr>
                    <a:fld id="{9E3DEBE3-78E4-453B-98F1-0A7AA7A1221E}" type="VALUE">
                      <a:rPr lang="en-US"/>
                      <a:pPr>
                        <a:defRPr/>
                      </a:pPr>
                      <a:t>[VALUE]</a:t>
                    </a:fld>
                    <a:endParaRPr lang="en-GB"/>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manualLayout>
                      <c:w val="0.32216940713293191"/>
                      <c:h val="0.14522123893805311"/>
                    </c:manualLayout>
                  </c15:layout>
                  <c15:dlblFieldTable/>
                  <c15:showDataLabelsRange val="0"/>
                </c:ext>
                <c:ext xmlns:c16="http://schemas.microsoft.com/office/drawing/2014/chart" uri="{C3380CC4-5D6E-409C-BE32-E72D297353CC}">
                  <c16:uniqueId val="{00000004-CF51-4751-8521-8699816DD145}"/>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TABLE'!$B$47:$B$49</c:f>
              <c:strCache>
                <c:ptCount val="2"/>
                <c:pt idx="0">
                  <c:v>NOT CLICKED</c:v>
                </c:pt>
                <c:pt idx="1">
                  <c:v>CLICKED</c:v>
                </c:pt>
              </c:strCache>
            </c:strRef>
          </c:cat>
          <c:val>
            <c:numRef>
              <c:f>'PIVOT TABLE'!$C$47:$C$49</c:f>
              <c:numCache>
                <c:formatCode>0.00%</c:formatCode>
                <c:ptCount val="2"/>
                <c:pt idx="0">
                  <c:v>0.50657108721624855</c:v>
                </c:pt>
                <c:pt idx="1">
                  <c:v>0.49342891278375151</c:v>
                </c:pt>
              </c:numCache>
            </c:numRef>
          </c:val>
          <c:extLst>
            <c:ext xmlns:c16="http://schemas.microsoft.com/office/drawing/2014/chart" uri="{C3380CC4-5D6E-409C-BE32-E72D297353CC}">
              <c16:uniqueId val="{00000002-CF51-4751-8521-8699816DD145}"/>
            </c:ext>
          </c:extLst>
        </c:ser>
        <c:dLbls>
          <c:dLblPos val="outEnd"/>
          <c:showLegendKey val="0"/>
          <c:showVal val="1"/>
          <c:showCatName val="0"/>
          <c:showSerName val="0"/>
          <c:showPercent val="0"/>
          <c:showBubbleSize val="0"/>
        </c:dLbls>
        <c:gapWidth val="219"/>
        <c:overlap val="-27"/>
        <c:axId val="148177231"/>
        <c:axId val="818072304"/>
      </c:barChart>
      <c:catAx>
        <c:axId val="14817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72304"/>
        <c:crosses val="autoZero"/>
        <c:auto val="1"/>
        <c:lblAlgn val="ctr"/>
        <c:lblOffset val="100"/>
        <c:noMultiLvlLbl val="0"/>
      </c:catAx>
      <c:valAx>
        <c:axId val="818072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7723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[Ecommerce_Analysis_Excel.xlsx]PIVOT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70776087006718"/>
          <c:y val="0.28499562554680663"/>
          <c:w val="0.6877761100976747"/>
          <c:h val="0.44552930883639547"/>
        </c:manualLayout>
      </c:layout>
      <c:barChart>
        <c:barDir val="col"/>
        <c:grouping val="clustered"/>
        <c:varyColors val="0"/>
        <c:ser>
          <c:idx val="0"/>
          <c:order val="0"/>
          <c:tx>
            <c:strRef>
              <c:f>'PIVOT TABLE'!$C$52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TABLE'!$B$53:$B$55</c:f>
              <c:strCache>
                <c:ptCount val="2"/>
                <c:pt idx="0">
                  <c:v>NOT SEEN</c:v>
                </c:pt>
                <c:pt idx="1">
                  <c:v>SEEN</c:v>
                </c:pt>
              </c:strCache>
            </c:strRef>
          </c:cat>
          <c:val>
            <c:numRef>
              <c:f>'PIVOT TABLE'!$C$53:$C$55</c:f>
              <c:numCache>
                <c:formatCode>0.00%</c:formatCode>
                <c:ptCount val="2"/>
                <c:pt idx="0">
                  <c:v>0.50696933492632412</c:v>
                </c:pt>
                <c:pt idx="1">
                  <c:v>0.49303066507367582</c:v>
                </c:pt>
              </c:numCache>
            </c:numRef>
          </c:val>
          <c:extLst>
            <c:ext xmlns:c16="http://schemas.microsoft.com/office/drawing/2014/chart" uri="{C3380CC4-5D6E-409C-BE32-E72D297353CC}">
              <c16:uniqueId val="{00000000-D2F1-4FEC-BA5B-15E2332445DD}"/>
            </c:ext>
          </c:extLst>
        </c:ser>
        <c:dLbls>
          <c:dLblPos val="outEnd"/>
          <c:showLegendKey val="0"/>
          <c:showVal val="1"/>
          <c:showCatName val="0"/>
          <c:showSerName val="0"/>
          <c:showPercent val="0"/>
          <c:showBubbleSize val="0"/>
        </c:dLbls>
        <c:gapWidth val="219"/>
        <c:overlap val="-27"/>
        <c:axId val="165636687"/>
        <c:axId val="165637167"/>
      </c:barChart>
      <c:catAx>
        <c:axId val="16563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7167"/>
        <c:crosses val="autoZero"/>
        <c:auto val="1"/>
        <c:lblAlgn val="ctr"/>
        <c:lblOffset val="100"/>
        <c:noMultiLvlLbl val="0"/>
      </c:catAx>
      <c:valAx>
        <c:axId val="1656371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30726</xdr:colOff>
      <xdr:row>1</xdr:row>
      <xdr:rowOff>63500</xdr:rowOff>
    </xdr:from>
    <xdr:to>
      <xdr:col>13</xdr:col>
      <xdr:colOff>41583</xdr:colOff>
      <xdr:row>35</xdr:row>
      <xdr:rowOff>51210</xdr:rowOff>
    </xdr:to>
    <xdr:grpSp>
      <xdr:nvGrpSpPr>
        <xdr:cNvPr id="59" name="Group 58">
          <a:extLst>
            <a:ext uri="{FF2B5EF4-FFF2-40B4-BE49-F238E27FC236}">
              <a16:creationId xmlns:a16="http://schemas.microsoft.com/office/drawing/2014/main" id="{C3316640-D91F-D5ED-85F5-ABC8103AC305}"/>
            </a:ext>
          </a:extLst>
        </xdr:cNvPr>
        <xdr:cNvGrpSpPr/>
      </xdr:nvGrpSpPr>
      <xdr:grpSpPr>
        <a:xfrm>
          <a:off x="30726" y="251648"/>
          <a:ext cx="7960116" cy="6384747"/>
          <a:chOff x="30726" y="250877"/>
          <a:chExt cx="7995201" cy="6358530"/>
        </a:xfrm>
      </xdr:grpSpPr>
      <xdr:grpSp>
        <xdr:nvGrpSpPr>
          <xdr:cNvPr id="55" name="Group 54">
            <a:extLst>
              <a:ext uri="{FF2B5EF4-FFF2-40B4-BE49-F238E27FC236}">
                <a16:creationId xmlns:a16="http://schemas.microsoft.com/office/drawing/2014/main" id="{230C117F-B473-B633-1065-ADF46B80A005}"/>
              </a:ext>
            </a:extLst>
          </xdr:cNvPr>
          <xdr:cNvGrpSpPr/>
        </xdr:nvGrpSpPr>
        <xdr:grpSpPr>
          <a:xfrm>
            <a:off x="30726" y="250877"/>
            <a:ext cx="7995201" cy="6358530"/>
            <a:chOff x="30726" y="246944"/>
            <a:chExt cx="7898968" cy="6224822"/>
          </a:xfrm>
        </xdr:grpSpPr>
        <xdr:sp macro="" textlink="">
          <xdr:nvSpPr>
            <xdr:cNvPr id="2" name="Rectangle: Rounded Corners 1">
              <a:extLst>
                <a:ext uri="{FF2B5EF4-FFF2-40B4-BE49-F238E27FC236}">
                  <a16:creationId xmlns:a16="http://schemas.microsoft.com/office/drawing/2014/main" id="{4506599F-A2D1-593C-FC67-E73B4F67CA53}"/>
                </a:ext>
              </a:extLst>
            </xdr:cNvPr>
            <xdr:cNvSpPr/>
          </xdr:nvSpPr>
          <xdr:spPr>
            <a:xfrm>
              <a:off x="40968" y="250338"/>
              <a:ext cx="7857386" cy="6221428"/>
            </a:xfrm>
            <a:prstGeom prst="roundRect">
              <a:avLst>
                <a:gd name="adj" fmla="val 2586"/>
              </a:avLst>
            </a:prstGeom>
            <a:solidFill>
              <a:schemeClr val="bg1"/>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sp macro="" textlink="">
          <xdr:nvSpPr>
            <xdr:cNvPr id="3" name="Rectangle: Rounded Corners 2">
              <a:extLst>
                <a:ext uri="{FF2B5EF4-FFF2-40B4-BE49-F238E27FC236}">
                  <a16:creationId xmlns:a16="http://schemas.microsoft.com/office/drawing/2014/main" id="{718B7C77-14C4-1B9A-78BE-B20DD6C976E8}"/>
                </a:ext>
              </a:extLst>
            </xdr:cNvPr>
            <xdr:cNvSpPr/>
          </xdr:nvSpPr>
          <xdr:spPr>
            <a:xfrm>
              <a:off x="30726" y="246944"/>
              <a:ext cx="7793428" cy="778228"/>
            </a:xfrm>
            <a:prstGeom prst="roundRect">
              <a:avLst>
                <a:gd name="adj" fmla="val 14598"/>
              </a:avLst>
            </a:prstGeom>
            <a:solidFill>
              <a:srgbClr val="2410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latin typeface="Microsoft Himalaya" panose="01010100010101010101" pitchFamily="2" charset="0"/>
                  <a:ea typeface="Microsoft Himalaya" panose="01010100010101010101" pitchFamily="2" charset="0"/>
                  <a:cs typeface="Microsoft Himalaya" panose="01010100010101010101" pitchFamily="2" charset="0"/>
                </a:rPr>
                <a:t>WEBSITE USER BEHAVIOUR</a:t>
              </a:r>
              <a:r>
                <a:rPr lang="en-GB" sz="2400" baseline="0">
                  <a:latin typeface="Microsoft Himalaya" panose="01010100010101010101" pitchFamily="2" charset="0"/>
                  <a:ea typeface="Microsoft Himalaya" panose="01010100010101010101" pitchFamily="2" charset="0"/>
                  <a:cs typeface="Microsoft Himalaya" panose="01010100010101010101" pitchFamily="2" charset="0"/>
                </a:rPr>
                <a:t> &amp; CONVERSION DASHBOARD</a:t>
              </a:r>
              <a:endParaRPr lang="en-GB" sz="2400">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4" name="Rectangle: Rounded Corners 3">
              <a:extLst>
                <a:ext uri="{FF2B5EF4-FFF2-40B4-BE49-F238E27FC236}">
                  <a16:creationId xmlns:a16="http://schemas.microsoft.com/office/drawing/2014/main" id="{E28C859F-D004-8463-9F06-04C16B1873DA}"/>
                </a:ext>
              </a:extLst>
            </xdr:cNvPr>
            <xdr:cNvSpPr/>
          </xdr:nvSpPr>
          <xdr:spPr>
            <a:xfrm>
              <a:off x="1677106" y="613833"/>
              <a:ext cx="4752622" cy="2596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i="1">
                  <a:latin typeface="Microsoft Himalaya" panose="01010100010101010101" pitchFamily="2" charset="0"/>
                  <a:ea typeface="Microsoft Himalaya" panose="01010100010101010101" pitchFamily="2" charset="0"/>
                  <a:cs typeface="Microsoft Himalaya" panose="01010100010101010101" pitchFamily="2" charset="0"/>
                </a:rPr>
                <a:t>      Overview</a:t>
              </a:r>
              <a:r>
                <a:rPr lang="en-GB" sz="1400" i="1" baseline="0">
                  <a:latin typeface="Microsoft Himalaya" panose="01010100010101010101" pitchFamily="2" charset="0"/>
                  <a:ea typeface="Microsoft Himalaya" panose="01010100010101010101" pitchFamily="2" charset="0"/>
                  <a:cs typeface="Microsoft Himalaya" panose="01010100010101010101" pitchFamily="2" charset="0"/>
                </a:rPr>
                <a:t> of User Behaviour . Marketing Effectiveness &amp; Conversion Performance</a:t>
              </a:r>
              <a:endParaRPr lang="en-GB" sz="1400" i="1">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12" name="Rectangle: Rounded Corners 11">
              <a:extLst>
                <a:ext uri="{FF2B5EF4-FFF2-40B4-BE49-F238E27FC236}">
                  <a16:creationId xmlns:a16="http://schemas.microsoft.com/office/drawing/2014/main" id="{56ECE25C-4F1F-F41D-DDF0-8775F34C711E}"/>
                </a:ext>
              </a:extLst>
            </xdr:cNvPr>
            <xdr:cNvSpPr/>
          </xdr:nvSpPr>
          <xdr:spPr>
            <a:xfrm>
              <a:off x="3048843" y="1053030"/>
              <a:ext cx="1176844" cy="644878"/>
            </a:xfrm>
            <a:prstGeom prst="roundRect">
              <a:avLst/>
            </a:prstGeom>
            <a:solidFill>
              <a:schemeClr val="bg1">
                <a:lumMod val="85000"/>
              </a:schemeClr>
            </a:solidFill>
            <a:ln>
              <a:solidFill>
                <a:schemeClr val="bg2">
                  <a:lumMod val="75000"/>
                </a:schemeClr>
              </a:solidFill>
            </a:ln>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CONVERSION %</a:t>
              </a:r>
            </a:p>
            <a:p>
              <a:pPr algn="l"/>
              <a:r>
                <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   </a:t>
              </a:r>
              <a:r>
                <a:rPr lang="en-GB" sz="20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98% </a:t>
              </a:r>
            </a:p>
          </xdr:txBody>
        </xdr:sp>
        <xdr:sp macro="" textlink="">
          <xdr:nvSpPr>
            <xdr:cNvPr id="13" name="Rectangle: Rounded Corners 12">
              <a:extLst>
                <a:ext uri="{FF2B5EF4-FFF2-40B4-BE49-F238E27FC236}">
                  <a16:creationId xmlns:a16="http://schemas.microsoft.com/office/drawing/2014/main" id="{EFC48465-3786-43AA-92ED-994CAA8267D7}"/>
                </a:ext>
              </a:extLst>
            </xdr:cNvPr>
            <xdr:cNvSpPr/>
          </xdr:nvSpPr>
          <xdr:spPr>
            <a:xfrm>
              <a:off x="1822542" y="1069622"/>
              <a:ext cx="1169105" cy="651228"/>
            </a:xfrm>
            <a:prstGeom prst="roundRect">
              <a:avLst/>
            </a:prstGeom>
            <a:solidFill>
              <a:schemeClr val="bg1">
                <a:lumMod val="85000"/>
              </a:schemeClr>
            </a:solidFill>
            <a:ln>
              <a:solidFill>
                <a:schemeClr val="bg2">
                  <a:lumMod val="75000"/>
                </a:schemeClr>
              </a:solidFill>
            </a:ln>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TOTAL USERS</a:t>
              </a:r>
            </a:p>
            <a:p>
              <a:pPr algn="l"/>
              <a:r>
                <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a:t>
              </a:r>
              <a:r>
                <a:rPr lang="en-GB" sz="20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7533</a:t>
              </a:r>
              <a:endPar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14" name="Rectangle: Rounded Corners 13">
              <a:extLst>
                <a:ext uri="{FF2B5EF4-FFF2-40B4-BE49-F238E27FC236}">
                  <a16:creationId xmlns:a16="http://schemas.microsoft.com/office/drawing/2014/main" id="{12AB9BDD-95F5-4CEC-ADE8-9385FA3E4984}"/>
                </a:ext>
              </a:extLst>
            </xdr:cNvPr>
            <xdr:cNvSpPr/>
          </xdr:nvSpPr>
          <xdr:spPr>
            <a:xfrm>
              <a:off x="4267724" y="1067163"/>
              <a:ext cx="1213556" cy="632178"/>
            </a:xfrm>
            <a:prstGeom prst="roundRect">
              <a:avLst/>
            </a:prstGeom>
            <a:solidFill>
              <a:schemeClr val="bg1">
                <a:lumMod val="85000"/>
              </a:schemeClr>
            </a:solidFill>
            <a:ln>
              <a:solidFill>
                <a:schemeClr val="bg2">
                  <a:lumMod val="75000"/>
                </a:schemeClr>
              </a:solidFill>
            </a:ln>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RETURNING</a:t>
              </a:r>
              <a:r>
                <a:rPr lang="en-GB" sz="1200" b="1" baseline="0">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 USER</a:t>
              </a:r>
            </a:p>
            <a:p>
              <a:pPr algn="l"/>
              <a:r>
                <a:rPr lang="en-GB" sz="1200" b="1" baseline="0">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  🔁</a:t>
              </a:r>
              <a:r>
                <a:rPr lang="en-GB" sz="2000" b="1" baseline="0">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3763</a:t>
              </a:r>
              <a:endParaRPr lang="en-GB" sz="12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15" name="Rectangle: Rounded Corners 14">
              <a:extLst>
                <a:ext uri="{FF2B5EF4-FFF2-40B4-BE49-F238E27FC236}">
                  <a16:creationId xmlns:a16="http://schemas.microsoft.com/office/drawing/2014/main" id="{5524D557-B457-44B4-9287-F8AE099E077A}"/>
                </a:ext>
              </a:extLst>
            </xdr:cNvPr>
            <xdr:cNvSpPr/>
          </xdr:nvSpPr>
          <xdr:spPr>
            <a:xfrm>
              <a:off x="5542731" y="1063272"/>
              <a:ext cx="1119694" cy="625828"/>
            </a:xfrm>
            <a:prstGeom prst="roundRect">
              <a:avLst/>
            </a:prstGeom>
            <a:solidFill>
              <a:schemeClr val="bg1">
                <a:lumMod val="85000"/>
              </a:schemeClr>
            </a:solidFill>
            <a:ln>
              <a:solidFill>
                <a:schemeClr val="bg2">
                  <a:lumMod val="75000"/>
                </a:schemeClr>
              </a:solidFill>
            </a:ln>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PURCHASERS</a:t>
              </a:r>
            </a:p>
            <a:p>
              <a:pPr algn="l"/>
              <a:r>
                <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a:t>
              </a:r>
              <a:r>
                <a:rPr lang="en-GB" sz="20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7372</a:t>
              </a:r>
              <a:endParaRPr lang="en-GB" sz="14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16" name="Rectangle: Rounded Corners 15">
              <a:extLst>
                <a:ext uri="{FF2B5EF4-FFF2-40B4-BE49-F238E27FC236}">
                  <a16:creationId xmlns:a16="http://schemas.microsoft.com/office/drawing/2014/main" id="{62859679-D09B-4B26-BD4B-0C18FDB29C77}"/>
                </a:ext>
              </a:extLst>
            </xdr:cNvPr>
            <xdr:cNvSpPr/>
          </xdr:nvSpPr>
          <xdr:spPr>
            <a:xfrm>
              <a:off x="6710813" y="1077406"/>
              <a:ext cx="1119693" cy="625828"/>
            </a:xfrm>
            <a:prstGeom prst="roundRect">
              <a:avLst/>
            </a:prstGeom>
            <a:solidFill>
              <a:schemeClr val="bg1">
                <a:lumMod val="85000"/>
              </a:schemeClr>
            </a:solidFill>
            <a:ln>
              <a:solidFill>
                <a:schemeClr val="bg2">
                  <a:lumMod val="75000"/>
                </a:schemeClr>
              </a:solidFill>
            </a:ln>
            <a:effectLst>
              <a:outerShdw blurRad="50800" dist="38100" dir="18900000" algn="b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AVG.PAGES /USER</a:t>
              </a:r>
            </a:p>
            <a:p>
              <a:pPr algn="l"/>
              <a:r>
                <a:rPr lang="en-GB" sz="12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 </a:t>
              </a:r>
              <a:r>
                <a:rPr lang="en-GB" sz="20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10</a:t>
              </a:r>
              <a:endParaRPr lang="en-GB" sz="1200" b="1">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endParaRPr>
            </a:p>
          </xdr:txBody>
        </xdr:sp>
        <xdr:graphicFrame macro="">
          <xdr:nvGraphicFramePr>
            <xdr:cNvPr id="18" name="Chart 17">
              <a:extLst>
                <a:ext uri="{FF2B5EF4-FFF2-40B4-BE49-F238E27FC236}">
                  <a16:creationId xmlns:a16="http://schemas.microsoft.com/office/drawing/2014/main" id="{C357CAF9-8368-46A7-A45A-FF3A6D90D282}"/>
                </a:ext>
              </a:extLst>
            </xdr:cNvPr>
            <xdr:cNvGraphicFramePr>
              <a:graphicFrameLocks/>
            </xdr:cNvGraphicFramePr>
          </xdr:nvGraphicFramePr>
          <xdr:xfrm>
            <a:off x="3899788" y="1773084"/>
            <a:ext cx="1817261" cy="139770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50EAA10C-E260-4B99-BA39-53747F7E86D1}"/>
                </a:ext>
              </a:extLst>
            </xdr:cNvPr>
            <xdr:cNvGraphicFramePr>
              <a:graphicFrameLocks/>
            </xdr:cNvGraphicFramePr>
          </xdr:nvGraphicFramePr>
          <xdr:xfrm>
            <a:off x="5778502" y="1784144"/>
            <a:ext cx="2119852" cy="137251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58805A09-C913-44DD-A485-C4B0B7585526}"/>
                </a:ext>
              </a:extLst>
            </xdr:cNvPr>
            <xdr:cNvGraphicFramePr>
              <a:graphicFrameLocks/>
            </xdr:cNvGraphicFramePr>
          </xdr:nvGraphicFramePr>
          <xdr:xfrm>
            <a:off x="1820333" y="1773084"/>
            <a:ext cx="2038898" cy="141040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D87CA2F4-135E-4609-B855-CC98FC11C929}"/>
                </a:ext>
              </a:extLst>
            </xdr:cNvPr>
            <xdr:cNvGraphicFramePr>
              <a:graphicFrameLocks/>
            </xdr:cNvGraphicFramePr>
          </xdr:nvGraphicFramePr>
          <xdr:xfrm>
            <a:off x="3902246" y="3198648"/>
            <a:ext cx="1804561" cy="126506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2" name="Chart 21">
              <a:extLst>
                <a:ext uri="{FF2B5EF4-FFF2-40B4-BE49-F238E27FC236}">
                  <a16:creationId xmlns:a16="http://schemas.microsoft.com/office/drawing/2014/main" id="{2163B67D-2683-4224-91ED-50F9553E0B84}"/>
                </a:ext>
              </a:extLst>
            </xdr:cNvPr>
            <xdr:cNvGraphicFramePr>
              <a:graphicFrameLocks/>
            </xdr:cNvGraphicFramePr>
          </xdr:nvGraphicFramePr>
          <xdr:xfrm>
            <a:off x="1822586" y="3208889"/>
            <a:ext cx="2043403" cy="124601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65FDCDA3-DDAC-4FCC-8834-2A8E73CF89B5}"/>
                </a:ext>
              </a:extLst>
            </xdr:cNvPr>
            <xdr:cNvGraphicFramePr>
              <a:graphicFrameLocks/>
            </xdr:cNvGraphicFramePr>
          </xdr:nvGraphicFramePr>
          <xdr:xfrm>
            <a:off x="5774199" y="3231832"/>
            <a:ext cx="2136445" cy="125236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484AAF32-6EA8-4FA1-A34A-1948B83AB712}"/>
                </a:ext>
              </a:extLst>
            </xdr:cNvPr>
            <xdr:cNvGraphicFramePr>
              <a:graphicFrameLocks/>
            </xdr:cNvGraphicFramePr>
          </xdr:nvGraphicFramePr>
          <xdr:xfrm>
            <a:off x="1830575" y="4462276"/>
            <a:ext cx="2024763" cy="139861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5" name="Chart 24">
              <a:extLst>
                <a:ext uri="{FF2B5EF4-FFF2-40B4-BE49-F238E27FC236}">
                  <a16:creationId xmlns:a16="http://schemas.microsoft.com/office/drawing/2014/main" id="{5652E144-C78B-487C-AF34-377B37CCD683}"/>
                </a:ext>
              </a:extLst>
            </xdr:cNvPr>
            <xdr:cNvGraphicFramePr>
              <a:graphicFrameLocks/>
            </xdr:cNvGraphicFramePr>
          </xdr:nvGraphicFramePr>
          <xdr:xfrm>
            <a:off x="3921295" y="4491567"/>
            <a:ext cx="1785512" cy="1373011"/>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6" name="Chart 25">
              <a:extLst>
                <a:ext uri="{FF2B5EF4-FFF2-40B4-BE49-F238E27FC236}">
                  <a16:creationId xmlns:a16="http://schemas.microsoft.com/office/drawing/2014/main" id="{C9D1B4CE-D55A-4B94-9518-F4E580FFE018}"/>
                </a:ext>
              </a:extLst>
            </xdr:cNvPr>
            <xdr:cNvGraphicFramePr>
              <a:graphicFrameLocks/>
            </xdr:cNvGraphicFramePr>
          </xdr:nvGraphicFramePr>
          <xdr:xfrm>
            <a:off x="5780549" y="4501809"/>
            <a:ext cx="2149145" cy="136666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7" name="Rectangle 36">
              <a:extLst>
                <a:ext uri="{FF2B5EF4-FFF2-40B4-BE49-F238E27FC236}">
                  <a16:creationId xmlns:a16="http://schemas.microsoft.com/office/drawing/2014/main" id="{85714955-3DC0-4FD5-857A-49AF28A78842}"/>
                </a:ext>
              </a:extLst>
            </xdr:cNvPr>
            <xdr:cNvSpPr/>
          </xdr:nvSpPr>
          <xdr:spPr>
            <a:xfrm>
              <a:off x="2043213" y="5924276"/>
              <a:ext cx="1124258" cy="486102"/>
            </a:xfrm>
            <a:prstGeom prst="rect">
              <a:avLst/>
            </a:prstGeom>
            <a:solidFill>
              <a:srgbClr val="241066"/>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TOTAL</a:t>
              </a:r>
              <a:r>
                <a:rPr lang="en-GB" sz="1100" baseline="0">
                  <a:latin typeface="Microsoft Himalaya" panose="01010100010101010101" pitchFamily="2" charset="0"/>
                  <a:ea typeface="Microsoft Himalaya" panose="01010100010101010101" pitchFamily="2" charset="0"/>
                  <a:cs typeface="Microsoft Himalaya" panose="01010100010101010101" pitchFamily="2" charset="0"/>
                </a:rPr>
                <a:t> USERS</a:t>
              </a:r>
            </a:p>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  </a:t>
              </a:r>
              <a:r>
                <a:rPr lang="en-GB" sz="1600">
                  <a:latin typeface="Microsoft Himalaya" panose="01010100010101010101" pitchFamily="2" charset="0"/>
                  <a:ea typeface="Microsoft Himalaya" panose="01010100010101010101" pitchFamily="2" charset="0"/>
                  <a:cs typeface="Microsoft Himalaya" panose="01010100010101010101" pitchFamily="2" charset="0"/>
                </a:rPr>
                <a:t>7533</a:t>
              </a:r>
              <a:endParaRPr lang="en-GB" sz="1100">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38" name="Rectangle 37">
              <a:extLst>
                <a:ext uri="{FF2B5EF4-FFF2-40B4-BE49-F238E27FC236}">
                  <a16:creationId xmlns:a16="http://schemas.microsoft.com/office/drawing/2014/main" id="{DDF22188-1942-4029-BFAA-D2FD6C2FF0BA}"/>
                </a:ext>
              </a:extLst>
            </xdr:cNvPr>
            <xdr:cNvSpPr/>
          </xdr:nvSpPr>
          <xdr:spPr>
            <a:xfrm>
              <a:off x="6171541" y="5902380"/>
              <a:ext cx="1202852" cy="518176"/>
            </a:xfrm>
            <a:prstGeom prst="rect">
              <a:avLst/>
            </a:prstGeom>
            <a:solidFill>
              <a:srgbClr val="9A8CE0"/>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PURCHASERS</a:t>
              </a:r>
            </a:p>
            <a:p>
              <a:pPr algn="ctr"/>
              <a:r>
                <a:rPr lang="en-GB" sz="1400">
                  <a:latin typeface="Microsoft Himalaya" panose="01010100010101010101" pitchFamily="2" charset="0"/>
                  <a:ea typeface="Microsoft Himalaya" panose="01010100010101010101" pitchFamily="2" charset="0"/>
                  <a:cs typeface="Microsoft Himalaya" panose="01010100010101010101" pitchFamily="2" charset="0"/>
                </a:rPr>
                <a:t>✅</a:t>
              </a:r>
              <a:r>
                <a:rPr lang="en-GB" sz="1600">
                  <a:latin typeface="Microsoft Himalaya" panose="01010100010101010101" pitchFamily="2" charset="0"/>
                  <a:ea typeface="Microsoft Himalaya" panose="01010100010101010101" pitchFamily="2" charset="0"/>
                  <a:cs typeface="Microsoft Himalaya" panose="01010100010101010101" pitchFamily="2" charset="0"/>
                </a:rPr>
                <a:t>7372</a:t>
              </a:r>
            </a:p>
          </xdr:txBody>
        </xdr:sp>
        <xdr:sp macro="" textlink="">
          <xdr:nvSpPr>
            <xdr:cNvPr id="39" name="Rectangle 38">
              <a:extLst>
                <a:ext uri="{FF2B5EF4-FFF2-40B4-BE49-F238E27FC236}">
                  <a16:creationId xmlns:a16="http://schemas.microsoft.com/office/drawing/2014/main" id="{E9A23849-F412-4491-8ACB-7C432B9F1076}"/>
                </a:ext>
              </a:extLst>
            </xdr:cNvPr>
            <xdr:cNvSpPr/>
          </xdr:nvSpPr>
          <xdr:spPr>
            <a:xfrm>
              <a:off x="4782144" y="5913680"/>
              <a:ext cx="1193425" cy="509551"/>
            </a:xfrm>
            <a:prstGeom prst="rect">
              <a:avLst/>
            </a:prstGeom>
            <a:solidFill>
              <a:srgbClr val="6D68D2"/>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CART USERS</a:t>
              </a:r>
            </a:p>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a:t>
              </a:r>
              <a:r>
                <a:rPr lang="en-GB" sz="1600">
                  <a:latin typeface="Microsoft Himalaya" panose="01010100010101010101" pitchFamily="2" charset="0"/>
                  <a:ea typeface="Microsoft Himalaya" panose="01010100010101010101" pitchFamily="2" charset="0"/>
                  <a:cs typeface="Microsoft Himalaya" panose="01010100010101010101" pitchFamily="2" charset="0"/>
                </a:rPr>
                <a:t>7435</a:t>
              </a:r>
              <a:endParaRPr lang="en-GB" sz="1100">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40" name="Rectangle 39">
              <a:extLst>
                <a:ext uri="{FF2B5EF4-FFF2-40B4-BE49-F238E27FC236}">
                  <a16:creationId xmlns:a16="http://schemas.microsoft.com/office/drawing/2014/main" id="{AD015814-D778-4CC3-8DA3-3FFD395D1617}"/>
                </a:ext>
              </a:extLst>
            </xdr:cNvPr>
            <xdr:cNvSpPr/>
          </xdr:nvSpPr>
          <xdr:spPr>
            <a:xfrm>
              <a:off x="3410044" y="5918802"/>
              <a:ext cx="1149426" cy="498956"/>
            </a:xfrm>
            <a:prstGeom prst="rect">
              <a:avLst/>
            </a:prstGeom>
            <a:solidFill>
              <a:srgbClr val="441CB6"/>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ENGAGED USERS</a:t>
              </a:r>
            </a:p>
            <a:p>
              <a:pPr algn="ctr"/>
              <a:r>
                <a:rPr lang="en-GB" sz="1100">
                  <a:latin typeface="Microsoft Himalaya" panose="01010100010101010101" pitchFamily="2" charset="0"/>
                  <a:ea typeface="Microsoft Himalaya" panose="01010100010101010101" pitchFamily="2" charset="0"/>
                  <a:cs typeface="Microsoft Himalaya" panose="01010100010101010101" pitchFamily="2" charset="0"/>
                </a:rPr>
                <a:t>👥</a:t>
              </a:r>
              <a:r>
                <a:rPr lang="en-GB" sz="1600">
                  <a:latin typeface="Microsoft Himalaya" panose="01010100010101010101" pitchFamily="2" charset="0"/>
                  <a:ea typeface="Microsoft Himalaya" panose="01010100010101010101" pitchFamily="2" charset="0"/>
                  <a:cs typeface="Microsoft Himalaya" panose="01010100010101010101" pitchFamily="2" charset="0"/>
                </a:rPr>
                <a:t>7499</a:t>
              </a:r>
              <a:endParaRPr lang="en-GB" sz="1100">
                <a:latin typeface="Microsoft Himalaya" panose="01010100010101010101" pitchFamily="2" charset="0"/>
                <a:ea typeface="Microsoft Himalaya" panose="01010100010101010101" pitchFamily="2" charset="0"/>
                <a:cs typeface="Microsoft Himalaya" panose="01010100010101010101" pitchFamily="2" charset="0"/>
              </a:endParaRPr>
            </a:p>
          </xdr:txBody>
        </xdr:sp>
        <xdr:sp macro="" textlink="">
          <xdr:nvSpPr>
            <xdr:cNvPr id="46" name="Arrow: Right 45">
              <a:extLst>
                <a:ext uri="{FF2B5EF4-FFF2-40B4-BE49-F238E27FC236}">
                  <a16:creationId xmlns:a16="http://schemas.microsoft.com/office/drawing/2014/main" id="{674E3A72-DC4B-6AB0-74AD-950CFF16B1CA}"/>
                </a:ext>
              </a:extLst>
            </xdr:cNvPr>
            <xdr:cNvSpPr/>
          </xdr:nvSpPr>
          <xdr:spPr>
            <a:xfrm>
              <a:off x="3219655" y="6086687"/>
              <a:ext cx="151865" cy="119546"/>
            </a:xfrm>
            <a:prstGeom prst="rightArrow">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7" name="Arrow: Right 46">
              <a:extLst>
                <a:ext uri="{FF2B5EF4-FFF2-40B4-BE49-F238E27FC236}">
                  <a16:creationId xmlns:a16="http://schemas.microsoft.com/office/drawing/2014/main" id="{6E3FB136-E018-49A7-A78D-4A6FEF58D6F9}"/>
                </a:ext>
              </a:extLst>
            </xdr:cNvPr>
            <xdr:cNvSpPr/>
          </xdr:nvSpPr>
          <xdr:spPr>
            <a:xfrm>
              <a:off x="5989703" y="6089342"/>
              <a:ext cx="152779" cy="117781"/>
            </a:xfrm>
            <a:prstGeom prst="rightArrow">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8" name="Arrow: Right 47">
              <a:extLst>
                <a:ext uri="{FF2B5EF4-FFF2-40B4-BE49-F238E27FC236}">
                  <a16:creationId xmlns:a16="http://schemas.microsoft.com/office/drawing/2014/main" id="{D8387A09-4510-4AA0-810F-8AC899E0E8DF}"/>
                </a:ext>
              </a:extLst>
            </xdr:cNvPr>
            <xdr:cNvSpPr/>
          </xdr:nvSpPr>
          <xdr:spPr>
            <a:xfrm>
              <a:off x="4584030" y="6081580"/>
              <a:ext cx="153630" cy="117781"/>
            </a:xfrm>
            <a:prstGeom prst="rightArrow">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50" name="ad_clicked 1">
                  <a:extLst>
                    <a:ext uri="{FF2B5EF4-FFF2-40B4-BE49-F238E27FC236}">
                      <a16:creationId xmlns:a16="http://schemas.microsoft.com/office/drawing/2014/main" id="{3BC0C3CB-4462-E695-45E1-675FB0DCFB6B}"/>
                    </a:ext>
                  </a:extLst>
                </xdr:cNvPr>
                <xdr:cNvGraphicFramePr/>
              </xdr:nvGraphicFramePr>
              <xdr:xfrm>
                <a:off x="70771" y="3930593"/>
                <a:ext cx="1675366" cy="635946"/>
              </xdr:xfrm>
              <a:graphic>
                <a:graphicData uri="http://schemas.microsoft.com/office/drawing/2010/slicer">
                  <sle:slicer xmlns:sle="http://schemas.microsoft.com/office/drawing/2010/slicer" name="ad_clicked 1"/>
                </a:graphicData>
              </a:graphic>
            </xdr:graphicFrame>
          </mc:Choice>
          <mc:Fallback>
            <xdr:sp macro="" textlink="">
              <xdr:nvSpPr>
                <xdr:cNvPr id="0" name=""/>
                <xdr:cNvSpPr>
                  <a:spLocks noTextEdit="1"/>
                </xdr:cNvSpPr>
              </xdr:nvSpPr>
              <xdr:spPr>
                <a:xfrm>
                  <a:off x="71081" y="4029935"/>
                  <a:ext cx="1688335" cy="6522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1" name="gender">
                  <a:extLst>
                    <a:ext uri="{FF2B5EF4-FFF2-40B4-BE49-F238E27FC236}">
                      <a16:creationId xmlns:a16="http://schemas.microsoft.com/office/drawing/2014/main" id="{8A326AED-0CA6-2D08-5337-D21B0A94B46A}"/>
                    </a:ext>
                  </a:extLst>
                </xdr:cNvPr>
                <xdr:cNvGraphicFramePr/>
              </xdr:nvGraphicFramePr>
              <xdr:xfrm>
                <a:off x="49617" y="1071484"/>
                <a:ext cx="1717004" cy="595232"/>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763" y="1097372"/>
                  <a:ext cx="1730296" cy="610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2" name="user_type 1">
                  <a:extLst>
                    <a:ext uri="{FF2B5EF4-FFF2-40B4-BE49-F238E27FC236}">
                      <a16:creationId xmlns:a16="http://schemas.microsoft.com/office/drawing/2014/main" id="{9A36158B-5A4D-F00F-2346-2BCE4A3826D7}"/>
                    </a:ext>
                  </a:extLst>
                </xdr:cNvPr>
                <xdr:cNvGraphicFramePr/>
              </xdr:nvGraphicFramePr>
              <xdr:xfrm>
                <a:off x="52130" y="2473270"/>
                <a:ext cx="1696550" cy="727223"/>
              </xdr:xfrm>
              <a:graphic>
                <a:graphicData uri="http://schemas.microsoft.com/office/drawing/2010/slicer">
                  <sle:slicer xmlns:sle="http://schemas.microsoft.com/office/drawing/2010/slicer" name="user_type 1"/>
                </a:graphicData>
              </a:graphic>
            </xdr:graphicFrame>
          </mc:Choice>
          <mc:Fallback>
            <xdr:sp macro="" textlink="">
              <xdr:nvSpPr>
                <xdr:cNvPr id="0" name=""/>
                <xdr:cNvSpPr>
                  <a:spLocks noTextEdit="1"/>
                </xdr:cNvSpPr>
              </xdr:nvSpPr>
              <xdr:spPr>
                <a:xfrm>
                  <a:off x="52296" y="2535172"/>
                  <a:ext cx="1709683" cy="7459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3" name="discount_seen 1">
                  <a:extLst>
                    <a:ext uri="{FF2B5EF4-FFF2-40B4-BE49-F238E27FC236}">
                      <a16:creationId xmlns:a16="http://schemas.microsoft.com/office/drawing/2014/main" id="{8BE7AD3B-E0A4-20CF-A23F-5270BED004A1}"/>
                    </a:ext>
                  </a:extLst>
                </xdr:cNvPr>
                <xdr:cNvGraphicFramePr/>
              </xdr:nvGraphicFramePr>
              <xdr:xfrm>
                <a:off x="52587" y="3237266"/>
                <a:ext cx="1693550" cy="656035"/>
              </xdr:xfrm>
              <a:graphic>
                <a:graphicData uri="http://schemas.microsoft.com/office/drawing/2010/slicer">
                  <sle:slicer xmlns:sle="http://schemas.microsoft.com/office/drawing/2010/slicer" name="discount_seen 1"/>
                </a:graphicData>
              </a:graphic>
            </xdr:graphicFrame>
          </mc:Choice>
          <mc:Fallback>
            <xdr:sp macro="" textlink="">
              <xdr:nvSpPr>
                <xdr:cNvPr id="0" name=""/>
                <xdr:cNvSpPr>
                  <a:spLocks noTextEdit="1"/>
                </xdr:cNvSpPr>
              </xdr:nvSpPr>
              <xdr:spPr>
                <a:xfrm>
                  <a:off x="52756" y="3318796"/>
                  <a:ext cx="1706660" cy="6728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4" name="age_group 1">
                  <a:extLst>
                    <a:ext uri="{FF2B5EF4-FFF2-40B4-BE49-F238E27FC236}">
                      <a16:creationId xmlns:a16="http://schemas.microsoft.com/office/drawing/2014/main" id="{7F3FD310-5188-8A6F-2221-DD8E6076950B}"/>
                    </a:ext>
                  </a:extLst>
                </xdr:cNvPr>
                <xdr:cNvGraphicFramePr/>
              </xdr:nvGraphicFramePr>
              <xdr:xfrm>
                <a:off x="40968" y="1681725"/>
                <a:ext cx="1725653" cy="74402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41047" y="1723291"/>
                  <a:ext cx="1739012" cy="763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56" name="Rectangle 55">
            <a:extLst>
              <a:ext uri="{FF2B5EF4-FFF2-40B4-BE49-F238E27FC236}">
                <a16:creationId xmlns:a16="http://schemas.microsoft.com/office/drawing/2014/main" id="{670C8F49-B9EE-5A49-5595-7B57EECCA760}"/>
              </a:ext>
            </a:extLst>
          </xdr:cNvPr>
          <xdr:cNvSpPr/>
        </xdr:nvSpPr>
        <xdr:spPr>
          <a:xfrm>
            <a:off x="103909" y="4894894"/>
            <a:ext cx="1620907" cy="15105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GB" sz="1100"/>
          </a:p>
        </xdr:txBody>
      </xdr:sp>
      <xdr:sp macro="" textlink="">
        <xdr:nvSpPr>
          <xdr:cNvPr id="57" name="Rectangle 56">
            <a:extLst>
              <a:ext uri="{FF2B5EF4-FFF2-40B4-BE49-F238E27FC236}">
                <a16:creationId xmlns:a16="http://schemas.microsoft.com/office/drawing/2014/main" id="{AAA916DB-4DB9-8647-CD45-133D620D7356}"/>
              </a:ext>
            </a:extLst>
          </xdr:cNvPr>
          <xdr:cNvSpPr/>
        </xdr:nvSpPr>
        <xdr:spPr>
          <a:xfrm>
            <a:off x="138544" y="4746030"/>
            <a:ext cx="1609362" cy="1821645"/>
          </a:xfrm>
          <a:prstGeom prst="rect">
            <a:avLst/>
          </a:prstGeom>
          <a:solidFill>
            <a:srgbClr val="C2CBE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u="sng">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ABOUT</a:t>
            </a:r>
            <a:r>
              <a:rPr lang="en-GB" sz="1200" b="1" u="sng" baseline="0">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 THIS DASHBOARD</a:t>
            </a:r>
          </a:p>
          <a:p>
            <a:pPr algn="l"/>
            <a:r>
              <a:rPr lang="en-GB" sz="1200" b="0" u="none" baseline="0">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This dashboard provides insight into user behaviours , market effectiveness and conversion performance . </a:t>
            </a:r>
          </a:p>
          <a:p>
            <a:pPr algn="l"/>
            <a:r>
              <a:rPr lang="en-GB" sz="1200" b="1" u="sng">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Performance Highlight </a:t>
            </a:r>
            <a:r>
              <a:rPr lang="en-GB" sz="1200" b="0" u="none">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a:t>
            </a:r>
          </a:p>
          <a:p>
            <a:pPr algn="l"/>
            <a:r>
              <a:rPr lang="en-GB" sz="1200" b="0" u="none">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Exceptionally</a:t>
            </a:r>
            <a:r>
              <a:rPr lang="en-GB" sz="1200" b="0" u="none" baseline="0">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rPr>
              <a:t> high conversion with a minimal funnel drop off . User journey remains strong regardless of  time spent , discount &amp; ads</a:t>
            </a:r>
            <a:endParaRPr lang="en-GB" sz="1200" b="0" u="none">
              <a:solidFill>
                <a:schemeClr val="tx1"/>
              </a:solidFill>
              <a:latin typeface="Microsoft Himalaya" panose="01010100010101010101" pitchFamily="2" charset="0"/>
              <a:ea typeface="Microsoft Himalaya" panose="01010100010101010101" pitchFamily="2" charset="0"/>
              <a:cs typeface="Microsoft Himalaya" panose="01010100010101010101" pitchFamily="2"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561145023152" backgroundQuery="1" createdVersion="8" refreshedVersion="8" minRefreshableVersion="3" recordCount="0" supportSubquery="1" supportAdvancedDrill="1" xr:uid="{8DDFA329-7F73-4EC1-925F-3C5D61FF6365}">
  <cacheSource type="external" connectionId="2"/>
  <cacheFields count="2">
    <cacheField name="[ecommerce_user_behavior_8000].[user_type].[user_type]" caption="user_type" numFmtId="0" hierarchy="21" level="1">
      <sharedItems count="2">
        <s v="New"/>
        <s v="Returning"/>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2" memberValueDatatype="130" unbalanced="0">
      <fieldsUsage count="2">
        <fieldUsage x="-1"/>
        <fieldUsage x="0"/>
      </fieldsUsage>
    </cacheHierarchy>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514267708335" backgroundQuery="1" createdVersion="8" refreshedVersion="8" minRefreshableVersion="3" recordCount="0" supportSubquery="1" supportAdvancedDrill="1" xr:uid="{7A8372B4-461E-420B-A24A-E160C93DF9E6}">
  <cacheSource type="external" connectionId="2"/>
  <cacheFields count="0"/>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hidden="1">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606627777779" backgroundQuery="1" createdVersion="8" refreshedVersion="8" minRefreshableVersion="3" recordCount="0" supportSubquery="1" supportAdvancedDrill="1" xr:uid="{A70D9A7E-21F5-46DB-8B83-642B9BB48E2D}">
  <cacheSource type="external" connectionId="2"/>
  <cacheFields count="2">
    <cacheField name="[ecommerce_user_behavior_8000].[time_spent_group].[time_spent_group]" caption="time_spent_group" numFmtId="0" hierarchy="18" level="1">
      <sharedItems count="3">
        <s v="High"/>
        <s v="Low"/>
        <s v="Medium"/>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2" memberValueDatatype="130" unbalanced="0">
      <fieldsUsage count="2">
        <fieldUsage x="-1"/>
        <fieldUsage x="0"/>
      </fieldsUsage>
    </cacheHierarchy>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606473842592" backgroundQuery="1" createdVersion="8" refreshedVersion="8" minRefreshableVersion="3" recordCount="0" supportSubquery="1" supportAdvancedDrill="1" xr:uid="{9BFA11F4-B848-4D52-A1D3-A9846B8F7B51}">
  <cacheSource type="external" connectionId="2"/>
  <cacheFields count="2">
    <cacheField name="[ecommerce_user_behavior_8000].[bounce_group].[bounce_group]" caption="bounce_group" numFmtId="0" hierarchy="20" level="1">
      <sharedItems count="3">
        <s v="Average"/>
        <s v="Good"/>
        <s v="Poor"/>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2" memberValueDatatype="130" unbalanced="0">
      <fieldsUsage count="2">
        <fieldUsage x="-1"/>
        <fieldUsage x="0"/>
      </fieldsUsage>
    </cacheHierarchy>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507313657406" backgroundQuery="1" createdVersion="8" refreshedVersion="8" minRefreshableVersion="3" recordCount="0" supportSubquery="1" supportAdvancedDrill="1" xr:uid="{FDB35ED9-2352-40C1-A6A2-439660624BA6}">
  <cacheSource type="external" connectionId="2"/>
  <cacheFields count="2">
    <cacheField name="[Measures].[Count of conversion_label]" caption="Count of conversion_label" numFmtId="0" hierarchy="24" level="32767"/>
    <cacheField name="[ecommerce_user_behavior_8000].[pages_group].[pages_group]" caption="pages_group" numFmtId="0" hierarchy="19" level="1">
      <sharedItems count="3">
        <s v="High"/>
        <s v="Low"/>
        <s v="Medium"/>
      </sharedItems>
    </cacheField>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2" memberValueDatatype="130" unbalanced="0">
      <fieldsUsage count="2">
        <fieldUsage x="-1"/>
        <fieldUsage x="1"/>
      </fieldsUsage>
    </cacheHierarchy>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502015972219" backgroundQuery="1" createdVersion="8" refreshedVersion="8" minRefreshableVersion="3" recordCount="0" supportSubquery="1" supportAdvancedDrill="1" xr:uid="{A48FCC69-44A7-4A9E-B584-EEECF8E07503}">
  <cacheSource type="external" connectionId="2"/>
  <cacheFields count="3">
    <cacheField name="[ecommerce_user_behavior_8000].[conversion_label].[conversion_label]" caption="conversion_label" numFmtId="0" hierarchy="14" level="1">
      <sharedItems count="2">
        <s v="Converted"/>
        <s v="Not Converted"/>
      </sharedItems>
    </cacheField>
    <cacheField name="[Measures].[Count of conversion_label]" caption="Count of conversion_label" numFmtId="0" hierarchy="24"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2" memberValueDatatype="130" unbalanced="0">
      <fieldsUsage count="2">
        <fieldUsage x="-1"/>
        <fieldUsage x="0"/>
      </fieldsUsage>
    </cacheHierarchy>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y uniqueName="Unsupported0" caption="user_id" measure="1" count="0">
      <extLst>
        <ext xmlns:x14="http://schemas.microsoft.com/office/spreadsheetml/2009/9/main" uri="{8CF416AD-EC4C-4aba-99F5-12A058AE0983}">
          <x14:cacheHierarchy ignore="1"/>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632742013891" backgroundQuery="1" createdVersion="8" refreshedVersion="8" minRefreshableVersion="3" recordCount="0" supportSubquery="1" supportAdvancedDrill="1" xr:uid="{765DE46A-A17A-4E6E-9048-1CBDA3337648}">
  <cacheSource type="external" connectionId="2"/>
  <cacheFields count="1">
    <cacheField name="[Measures].[Count of engagement_rate]" caption="Count of engagement_rate" numFmtId="0" hierarchy="26"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2"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hidden="1">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705188888889" backgroundQuery="1" createdVersion="8" refreshedVersion="8" minRefreshableVersion="3" recordCount="0" supportSubquery="1" supportAdvancedDrill="1" xr:uid="{EA1F3BBE-6E54-4AD7-8ADE-6F71C2636CFB}">
  <cacheSource type="external" connectionId="2"/>
  <cacheFields count="2">
    <cacheField name="[ecommerce_user_behavior_8000].[gender].[gender]" caption="gender" numFmtId="0" hierarchy="2" level="1">
      <sharedItems count="2">
        <s v="Female"/>
        <s v="Male"/>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2"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2"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2" memberValueDatatype="130" unbalanced="0">
      <fieldsUsage count="2">
        <fieldUsage x="-1"/>
        <fieldUsage x="0"/>
      </fieldsUsage>
    </cacheHierarchy>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2"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2"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2"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2"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2"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2"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2"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2"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2"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2"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2"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2"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2"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2"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2"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2"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2"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2"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2"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705504050929" backgroundQuery="1" createdVersion="8" refreshedVersion="8" minRefreshableVersion="3" recordCount="0" supportSubquery="1" supportAdvancedDrill="1" xr:uid="{C63BE3F4-8DD1-4D1B-B546-5055F5A93D24}">
  <cacheSource type="external" connectionId="2"/>
  <cacheFields count="2">
    <cacheField name="[ecommerce_user_behavior_8000].[age_group].[age_group]" caption="age_group" numFmtId="0" hierarchy="17" level="1">
      <sharedItems count="3">
        <s v="18-31"/>
        <s v="32-45"/>
        <s v="46-59"/>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2" memberValueDatatype="130" unbalanced="0">
      <fieldsUsage count="2">
        <fieldUsage x="-1"/>
        <fieldUsage x="0"/>
      </fieldsUsage>
    </cacheHierarchy>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706132175925" backgroundQuery="1" createdVersion="8" refreshedVersion="8" minRefreshableVersion="3" recordCount="0" supportSubquery="1" supportAdvancedDrill="1" xr:uid="{9FCEEC0E-D216-4968-AB5F-090F96F55142}">
  <cacheSource type="external" connectionId="2"/>
  <cacheFields count="2">
    <cacheField name="[Measures].[Count of conversion_label]" caption="Count of conversion_label" numFmtId="0" hierarchy="24" level="32767"/>
    <cacheField name="[ecommerce_user_behavior_8000].[user_type].[user_type]" caption="user_type" numFmtId="0" hierarchy="21" level="1">
      <sharedItems count="2">
        <s v="New"/>
        <s v="Returning"/>
      </sharedItems>
    </cacheField>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2" memberValueDatatype="130" unbalanced="0">
      <fieldsUsage count="2">
        <fieldUsage x="-1"/>
        <fieldUsage x="1"/>
      </fieldsUsage>
    </cacheHierarchy>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707329398145" backgroundQuery="1" createdVersion="8" refreshedVersion="8" minRefreshableVersion="3" recordCount="0" supportSubquery="1" supportAdvancedDrill="1" xr:uid="{63E2AC16-ABD8-4050-A859-106562AA2A48}">
  <cacheSource type="external" connectionId="2"/>
  <cacheFields count="2">
    <cacheField name="[ecommerce_user_behavior_8000].[discount_seen].[discount_seen]" caption="discount_seen" numFmtId="0" hierarchy="8" level="1">
      <sharedItems containsSemiMixedTypes="0" containsString="0" containsNumber="1" containsInteger="1" minValue="0" maxValue="1" count="2">
        <n v="0"/>
        <n v="1"/>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2" memberValueDatatype="5" unbalanced="0">
      <fieldsUsage count="2">
        <fieldUsage x="-1"/>
        <fieldUsage x="0"/>
      </fieldsUsage>
    </cacheHierarchy>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0"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707815972222" backgroundQuery="1" createdVersion="8" refreshedVersion="8" minRefreshableVersion="3" recordCount="0" supportSubquery="1" supportAdvancedDrill="1" xr:uid="{B4955D44-F3B4-4CC0-8DBB-42327BF2A25E}">
  <cacheSource type="external" connectionId="2"/>
  <cacheFields count="2">
    <cacheField name="[ecommerce_user_behavior_8000].[conversion_label].[conversion_label]" caption="conversion_label" numFmtId="0" hierarchy="14" level="1">
      <sharedItems count="2">
        <s v="Converted"/>
        <s v="Not Converted"/>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2"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2"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2"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2"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2"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2"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2"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2"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2"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2"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2"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2"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2"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2"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2" memberValueDatatype="130" unbalanced="0">
      <fieldsUsage count="2">
        <fieldUsage x="-1"/>
        <fieldUsage x="0"/>
      </fieldsUsage>
    </cacheHierarchy>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2"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2"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2"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2"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2"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2"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2"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707816550923" backgroundQuery="1" createdVersion="8" refreshedVersion="8" minRefreshableVersion="3" recordCount="0" supportSubquery="1" supportAdvancedDrill="1" xr:uid="{978EC8A1-489F-4654-A75F-8FC84FF3077D}">
  <cacheSource type="external" connectionId="2"/>
  <cacheFields count="2">
    <cacheField name="[ecommerce_user_behavior_8000].[ad_clicked].[ad_clicked]" caption="ad_clicked" numFmtId="0" hierarchy="9" level="1">
      <sharedItems containsSemiMixedTypes="0" containsString="0" containsNumber="1" containsInteger="1" minValue="0" maxValue="1" count="2">
        <n v="0"/>
        <n v="1"/>
      </sharedItems>
    </cacheField>
    <cacheField name="[Measures].[Count of conversion_label]" caption="Count of conversion_label" numFmtId="0" hierarchy="24" level="32767"/>
  </cacheFields>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0"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0"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2" memberValueDatatype="5" unbalanced="0">
      <fieldsUsage count="2">
        <fieldUsage x="-1"/>
        <fieldUsage x="0"/>
      </fieldsUsage>
    </cacheHierarchy>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0"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0"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dimensions count="2">
    <dimension name="ecommerce_user_behavior_8000" uniqueName="[ecommerce_user_behavior_8000]" caption="ecommerce_user_behavior_8000"/>
    <dimension measure="1" name="Measures" uniqueName="[Measures]" caption="Measures"/>
  </dimensions>
  <measureGroups count="1">
    <measureGroup name="ecommerce_user_behavior_8000" caption="ecommerce_user_behavior_8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6.646702893515" backgroundQuery="1" createdVersion="3" refreshedVersion="8" minRefreshableVersion="3" recordCount="0" supportSubquery="1" supportAdvancedDrill="1" xr:uid="{4A4BF9D7-B6AF-4A1F-95A1-23FA97FFD609}">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ecommerce_user_behavior_8000].[user_id]" caption="user_id" attribute="1" defaultMemberUniqueName="[ecommerce_user_behavior_8000].[user_id].[All]" allUniqueName="[ecommerce_user_behavior_8000].[user_id].[All]" dimensionUniqueName="[ecommerce_user_behavior_8000]" displayFolder="" count="0" memberValueDatatype="5" unbalanced="0"/>
    <cacheHierarchy uniqueName="[ecommerce_user_behavior_8000].[age]" caption="age" attribute="1" defaultMemberUniqueName="[ecommerce_user_behavior_8000].[age].[All]" allUniqueName="[ecommerce_user_behavior_8000].[age].[All]" dimensionUniqueName="[ecommerce_user_behavior_8000]" displayFolder="" count="0" memberValueDatatype="20" unbalanced="0"/>
    <cacheHierarchy uniqueName="[ecommerce_user_behavior_8000].[gender]" caption="gender" attribute="1" defaultMemberUniqueName="[ecommerce_user_behavior_8000].[gender].[All]" allUniqueName="[ecommerce_user_behavior_8000].[gender].[All]" dimensionUniqueName="[ecommerce_user_behavior_8000]" displayFolder="" count="2" memberValueDatatype="130" unbalanced="0"/>
    <cacheHierarchy uniqueName="[ecommerce_user_behavior_8000].[device_type]" caption="device_type" attribute="1" defaultMemberUniqueName="[ecommerce_user_behavior_8000].[device_type].[All]" allUniqueName="[ecommerce_user_behavior_8000].[device_type].[All]" dimensionUniqueName="[ecommerce_user_behavior_8000]" displayFolder="" count="0" memberValueDatatype="130" unbalanced="0"/>
    <cacheHierarchy uniqueName="[ecommerce_user_behavior_8000].[time_on_site]" caption="time_on_site" attribute="1" defaultMemberUniqueName="[ecommerce_user_behavior_8000].[time_on_site].[All]" allUniqueName="[ecommerce_user_behavior_8000].[time_on_site].[All]" dimensionUniqueName="[ecommerce_user_behavior_8000]" displayFolder="" count="0" memberValueDatatype="5" unbalanced="0"/>
    <cacheHierarchy uniqueName="[ecommerce_user_behavior_8000].[pages_viewed]" caption="pages_viewed" attribute="1" defaultMemberUniqueName="[ecommerce_user_behavior_8000].[pages_viewed].[All]" allUniqueName="[ecommerce_user_behavior_8000].[pages_viewed].[All]" dimensionUniqueName="[ecommerce_user_behavior_8000]" displayFolder="" count="0" memberValueDatatype="5" unbalanced="0"/>
    <cacheHierarchy uniqueName="[ecommerce_user_behavior_8000].[previous_purchases]" caption="previous_purchases" attribute="1" defaultMemberUniqueName="[ecommerce_user_behavior_8000].[previous_purchases].[All]" allUniqueName="[ecommerce_user_behavior_8000].[previous_purchases].[All]" dimensionUniqueName="[ecommerce_user_behavior_8000]" displayFolder="" count="0" memberValueDatatype="5" unbalanced="0"/>
    <cacheHierarchy uniqueName="[ecommerce_user_behavior_8000].[cart_items]" caption="cart_items" attribute="1" defaultMemberUniqueName="[ecommerce_user_behavior_8000].[cart_items].[All]" allUniqueName="[ecommerce_user_behavior_8000].[cart_items].[All]" dimensionUniqueName="[ecommerce_user_behavior_8000]" displayFolder="" count="0" memberValueDatatype="5" unbalanced="0"/>
    <cacheHierarchy uniqueName="[ecommerce_user_behavior_8000].[discount_seen]" caption="discount_seen" attribute="1" defaultMemberUniqueName="[ecommerce_user_behavior_8000].[discount_seen].[All]" allUniqueName="[ecommerce_user_behavior_8000].[discount_seen].[All]" dimensionUniqueName="[ecommerce_user_behavior_8000]" displayFolder="" count="2" memberValueDatatype="5" unbalanced="0"/>
    <cacheHierarchy uniqueName="[ecommerce_user_behavior_8000].[ad_clicked]" caption="ad_clicked" attribute="1" defaultMemberUniqueName="[ecommerce_user_behavior_8000].[ad_clicked].[All]" allUniqueName="[ecommerce_user_behavior_8000].[ad_clicked].[All]" dimensionUniqueName="[ecommerce_user_behavior_8000]" displayFolder="" count="2" memberValueDatatype="5" unbalanced="0"/>
    <cacheHierarchy uniqueName="[ecommerce_user_behavior_8000].[returning_user]" caption="returning_user" attribute="1" defaultMemberUniqueName="[ecommerce_user_behavior_8000].[returning_user].[All]" allUniqueName="[ecommerce_user_behavior_8000].[returning_user].[All]" dimensionUniqueName="[ecommerce_user_behavior_8000]" displayFolder="" count="0" memberValueDatatype="5" unbalanced="0"/>
    <cacheHierarchy uniqueName="[ecommerce_user_behavior_8000].[avg_session_time]" caption="avg_session_time" attribute="1" defaultMemberUniqueName="[ecommerce_user_behavior_8000].[avg_session_time].[All]" allUniqueName="[ecommerce_user_behavior_8000].[avg_session_time].[All]" dimensionUniqueName="[ecommerce_user_behavior_8000]" displayFolder="" count="0" memberValueDatatype="5" unbalanced="0"/>
    <cacheHierarchy uniqueName="[ecommerce_user_behavior_8000].[bounce_rate]" caption="bounce_rate" attribute="1" defaultMemberUniqueName="[ecommerce_user_behavior_8000].[bounce_rate].[All]" allUniqueName="[ecommerce_user_behavior_8000].[bounce_rate].[All]" dimensionUniqueName="[ecommerce_user_behavior_8000]" displayFolder="" count="0" memberValueDatatype="5" unbalanced="0"/>
    <cacheHierarchy uniqueName="[ecommerce_user_behavior_8000].[purchase]" caption="purchase" attribute="1" defaultMemberUniqueName="[ecommerce_user_behavior_8000].[purchase].[All]" allUniqueName="[ecommerce_user_behavior_8000].[purchase].[All]" dimensionUniqueName="[ecommerce_user_behavior_8000]" displayFolder="" count="0" memberValueDatatype="5" unbalanced="0"/>
    <cacheHierarchy uniqueName="[ecommerce_user_behavior_8000].[conversion_label]" caption="conversion_label" attribute="1" defaultMemberUniqueName="[ecommerce_user_behavior_8000].[conversion_label].[All]" allUniqueName="[ecommerce_user_behavior_8000].[conversion_label].[All]" dimensionUniqueName="[ecommerce_user_behavior_8000]" displayFolder="" count="0" memberValueDatatype="130" unbalanced="0"/>
    <cacheHierarchy uniqueName="[ecommerce_user_behavior_8000].[engagement_score]" caption="engagement_score" attribute="1" defaultMemberUniqueName="[ecommerce_user_behavior_8000].[engagement_score].[All]" allUniqueName="[ecommerce_user_behavior_8000].[engagement_score].[All]" dimensionUniqueName="[ecommerce_user_behavior_8000]" displayFolder="" count="0" memberValueDatatype="130" unbalanced="0"/>
    <cacheHierarchy uniqueName="[ecommerce_user_behavior_8000].[engagement_rate]" caption="engagement_rate" attribute="1" defaultMemberUniqueName="[ecommerce_user_behavior_8000].[engagement_rate].[All]" allUniqueName="[ecommerce_user_behavior_8000].[engagement_rate].[All]" dimensionUniqueName="[ecommerce_user_behavior_8000]" displayFolder="" count="0" memberValueDatatype="130" unbalanced="0"/>
    <cacheHierarchy uniqueName="[ecommerce_user_behavior_8000].[age_group]" caption="age_group" attribute="1" defaultMemberUniqueName="[ecommerce_user_behavior_8000].[age_group].[All]" allUniqueName="[ecommerce_user_behavior_8000].[age_group].[All]" dimensionUniqueName="[ecommerce_user_behavior_8000]" displayFolder="" count="2" memberValueDatatype="130" unbalanced="0"/>
    <cacheHierarchy uniqueName="[ecommerce_user_behavior_8000].[time_spent_group]" caption="time_spent_group" attribute="1" defaultMemberUniqueName="[ecommerce_user_behavior_8000].[time_spent_group].[All]" allUniqueName="[ecommerce_user_behavior_8000].[time_spent_group].[All]" dimensionUniqueName="[ecommerce_user_behavior_8000]" displayFolder="" count="0" memberValueDatatype="130" unbalanced="0"/>
    <cacheHierarchy uniqueName="[ecommerce_user_behavior_8000].[pages_group]" caption="pages_group" attribute="1" defaultMemberUniqueName="[ecommerce_user_behavior_8000].[pages_group].[All]" allUniqueName="[ecommerce_user_behavior_8000].[pages_group].[All]" dimensionUniqueName="[ecommerce_user_behavior_8000]" displayFolder="" count="0" memberValueDatatype="130" unbalanced="0"/>
    <cacheHierarchy uniqueName="[ecommerce_user_behavior_8000].[bounce_group]" caption="bounce_group" attribute="1" defaultMemberUniqueName="[ecommerce_user_behavior_8000].[bounce_group].[All]" allUniqueName="[ecommerce_user_behavior_8000].[bounce_group].[All]" dimensionUniqueName="[ecommerce_user_behavior_8000]" displayFolder="" count="0" memberValueDatatype="130" unbalanced="0"/>
    <cacheHierarchy uniqueName="[ecommerce_user_behavior_8000].[user_type]" caption="user_type" attribute="1" defaultMemberUniqueName="[ecommerce_user_behavior_8000].[user_type].[All]" allUniqueName="[ecommerce_user_behavior_8000].[user_type].[All]" dimensionUniqueName="[ecommerce_user_behavior_8000]" displayFolder="" count="2" memberValueDatatype="130" unbalanced="0"/>
    <cacheHierarchy uniqueName="[Measures].[__XL_Count ecommerce_user_behavior_8000]" caption="__XL_Count ecommerce_user_behavior_8000" measure="1" displayFolder="" measureGroup="ecommerce_user_behavior_8000" count="0" hidden="1"/>
    <cacheHierarchy uniqueName="[Measures].[__No measures defined]" caption="__No measures defined" measure="1" displayFolder="" count="0" hidden="1"/>
    <cacheHierarchy uniqueName="[Measures].[Count of conversion_label]" caption="Count of conversion_label" measure="1" displayFolder="" measureGroup="ecommerce_user_behavior_8000" count="0" hidden="1">
      <extLst>
        <ext xmlns:x15="http://schemas.microsoft.com/office/spreadsheetml/2010/11/main" uri="{B97F6D7D-B522-45F9-BDA1-12C45D357490}">
          <x15:cacheHierarchy aggregatedColumn="14"/>
        </ext>
      </extLst>
    </cacheHierarchy>
    <cacheHierarchy uniqueName="[Measures].[Count of engagement_score]" caption="Count of engagement_score" measure="1" displayFolder="" measureGroup="ecommerce_user_behavior_8000" count="0" hidden="1">
      <extLst>
        <ext xmlns:x15="http://schemas.microsoft.com/office/spreadsheetml/2010/11/main" uri="{B97F6D7D-B522-45F9-BDA1-12C45D357490}">
          <x15:cacheHierarchy aggregatedColumn="15"/>
        </ext>
      </extLst>
    </cacheHierarchy>
    <cacheHierarchy uniqueName="[Measures].[Count of engagement_rate]" caption="Count of engagement_rate" measure="1" displayFolder="" measureGroup="ecommerce_user_behavior_8000"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3068907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9333D-2242-4AF9-977C-A4C460500073}" name="PivotTable13" cacheId="1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8:C6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onversion_label"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4B2EA6-285D-4916-A8EC-8FDD653E6125}" name="PivotTable12" cacheId="186" applyNumberFormats="0" applyBorderFormats="0" applyFontFormats="0" applyPatternFormats="0" applyAlignmentFormats="0" applyWidthHeightFormats="1" dataCaption="Values" tag="9622da76-f6ae-4cfa-8f91-8e057a41fa3d" updatedVersion="8" minRefreshableVersion="3" useAutoFormatting="1" itemPrintTitles="1" createdVersion="8" indent="0" outline="1" outlineData="1" multipleFieldFilters="0">
  <location ref="E52:G69" firstHeaderRow="1" firstDataRow="1" firstDataCol="0"/>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066279-5C2E-432A-8EA0-D6E39843C704}" name="PivotTable11" cacheId="259" applyNumberFormats="0" applyBorderFormats="0" applyFontFormats="0" applyPatternFormats="0" applyAlignmentFormats="0" applyWidthHeightFormats="1" dataCaption="Values" tag="b7d54423-3a8b-432b-9f91-4c72f671db03" updatedVersion="8" minRefreshableVersion="3" useAutoFormatting="1" itemPrintTitles="1" createdVersion="8" indent="0" outline="1" outlineData="1" multipleFieldFilters="0" chartFormat="8">
  <location ref="B52:C55" firstHeaderRow="1" firstDataRow="1" firstDataCol="1"/>
  <pivotFields count="2">
    <pivotField axis="axisRow" allDrilled="1" subtotalTop="0" showAll="0" defaultSubtotal="0" defaultAttributeDrillState="1">
      <items count="2">
        <item n="NOT SEEN" x="0"/>
        <item n="SEEN" x="1"/>
      </items>
    </pivotField>
    <pivotField dataField="1" subtotalTop="0" showAll="0" defaultSubtotal="0"/>
  </pivotFields>
  <rowFields count="1">
    <field x="0"/>
  </rowFields>
  <rowItems count="3">
    <i>
      <x/>
    </i>
    <i>
      <x v="1"/>
    </i>
    <i t="grand">
      <x/>
    </i>
  </rowItems>
  <colItems count="1">
    <i/>
  </colItems>
  <dataFields count="1">
    <dataField name="IMPACT OF DISCOUNT" fld="1" subtotal="count" showDataAs="percentOfTotal" baseField="0" baseItem="0" numFmtId="10"/>
  </dataField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MPACT OF DISCOUNT"/>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0CF044-CC6D-4A83-85E2-8E9E38971150}" name="PivotTable10"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46:F50"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name="TIME SPENT VS PURCHASE" fld="1" subtotal="count" showDataAs="percentOfTotal" baseField="0" baseItem="0" numFmtId="10"/>
  </dataFields>
  <chartFormats count="4">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IME SPENT VS PURCHASE"/>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DEC0A6-D1C8-4936-B837-3B12B21BD557}" name="PivotTable9" cacheId="267" applyNumberFormats="0" applyBorderFormats="0" applyFontFormats="0" applyPatternFormats="0" applyAlignmentFormats="0" applyWidthHeightFormats="1" dataCaption="Values" tag="9e2da346-6aef-48eb-a593-53c4edb8afe5" updatedVersion="8" minRefreshableVersion="3" useAutoFormatting="1" itemPrintTitles="1" createdVersion="8" indent="0" outline="1" outlineData="1" multipleFieldFilters="0" chartFormat="8">
  <location ref="B46:C49" firstHeaderRow="1" firstDataRow="1" firstDataCol="1"/>
  <pivotFields count="2">
    <pivotField axis="axisRow" allDrilled="1" subtotalTop="0" showAll="0" dataSourceSort="1" defaultSubtotal="0" defaultAttributeDrillState="1">
      <items count="2">
        <item n="NOT CLICKED" x="0"/>
        <item n="CLICKED" x="1"/>
      </items>
    </pivotField>
    <pivotField dataField="1" subtotalTop="0" showAll="0" defaultSubtotal="0"/>
  </pivotFields>
  <rowFields count="1">
    <field x="0"/>
  </rowFields>
  <rowItems count="3">
    <i>
      <x/>
    </i>
    <i>
      <x v="1"/>
    </i>
    <i t="grand">
      <x/>
    </i>
  </rowItems>
  <colItems count="1">
    <i/>
  </colItems>
  <dataFields count="1">
    <dataField name="AD CLICK VS PURCHASE" fld="1" subtotal="count" showDataAs="percentOfTotal" baseField="0" baseItem="0" numFmtId="10"/>
  </dataField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D CLICK VS PURCHAS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8D17DB-AEBE-424E-8B33-C085BC44A0EE}" name="PivotTable8"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9:F43"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BOUNCE RATE VS PURCHASE" fld="1" subtotal="count" showDataAs="percentOfTotal" baseField="0" baseItem="0" numFmtId="1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BOUNCE RATE VS PURCHASE"/>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45868B-995F-45BB-850A-7108864CDD2C}" name="PivotTable7" cacheId="191" applyNumberFormats="0" applyBorderFormats="0" applyFontFormats="0" applyPatternFormats="0" applyAlignmentFormats="0" applyWidthHeightFormats="1" dataCaption="Values" tag="9b5f88b7-c289-4995-9f63-d50c65a6536d" updatedVersion="8" minRefreshableVersion="3" useAutoFormatting="1" itemPrintTitles="1" createdVersion="8" indent="0" outline="1" outlineData="1" multipleFieldFilters="0" chartFormat="8">
  <location ref="B39:C43"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PAGES VIEWED VS CONVERSION" fld="0" subtotal="count" showDataAs="percentOfTotal" baseField="1" baseItem="0" numFmtId="10"/>
  </dataFields>
  <chartFormats count="4">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AGES VIEWED VS CONVERSION"/>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E99F90-0855-4044-ACC0-B1E3B307132B}" name="PivotTable6" cacheId="253" applyNumberFormats="0" applyBorderFormats="0" applyFontFormats="0" applyPatternFormats="0" applyAlignmentFormats="0" applyWidthHeightFormats="1" dataCaption="Values" tag="5e6b9506-7d1b-41fc-90f4-1bc167d0bdcd" updatedVersion="8" minRefreshableVersion="3" useAutoFormatting="1" itemPrintTitles="1" createdVersion="8" indent="0" outline="1" outlineData="1" multipleFieldFilters="0" chartFormat="8">
  <location ref="E34:F3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USER TYPE CONVERSION" fld="0" subtotal="count" showDataAs="percentOfTotal" baseField="1" baseItem="0" numFmtId="1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USER TYPE CONVERSION"/>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8BB521-61FC-4FD0-A77B-534B13E89E0C}" name="PivotTable5" cacheId="247" applyNumberFormats="0" applyBorderFormats="0" applyFontFormats="0" applyPatternFormats="0" applyAlignmentFormats="0" applyWidthHeightFormats="1" dataCaption="Values" tag="2ae5307e-0ac2-4b7b-bed9-441e800764e9" updatedVersion="8" minRefreshableVersion="3" useAutoFormatting="1" itemPrintTitles="1" createdVersion="8" indent="0" outline="1" outlineData="1" multipleFieldFilters="0" chartFormat="10">
  <location ref="E28:F3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NVERSION BY AGE GROUP" fld="1" subtotal="count" showDataAs="percentOfTotal" baseField="0" baseItem="0" numFmtId="10"/>
  </dataFields>
  <chartFormats count="1">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CONVERSION BY AGE GROUP"/>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764D78-33DB-478E-B99C-885E3713AD84}" name="PivotTable4" cacheId="243" applyNumberFormats="0" applyBorderFormats="0" applyFontFormats="0" applyPatternFormats="0" applyAlignmentFormats="0" applyWidthHeightFormats="1" dataCaption="Values" tag="546ebe08-a007-439b-9a9d-153955320b7b" updatedVersion="8" minRefreshableVersion="3" useAutoFormatting="1" itemPrintTitles="1" createdVersion="8" indent="0" outline="1" outlineData="1" multipleFieldFilters="0" chartFormat="10">
  <location ref="B33:C3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GENDER CONVERSION" fld="1" subtotal="count" showDataAs="percentOfTotal" baseField="0" baseItem="0" numFmtId="10"/>
  </dataField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GENDER CONVERSION"/>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1762DA-7E7F-4158-A626-D215E4FCC464}" name="PivotTable2" cacheId="264" applyNumberFormats="0" applyBorderFormats="0" applyFontFormats="0" applyPatternFormats="0" applyAlignmentFormats="0" applyWidthHeightFormats="1" dataCaption="Values" tag="3b18e5a5-fc7d-4283-ae4d-f9f47420eb51" updatedVersion="8" minRefreshableVersion="3" useAutoFormatting="1" itemPrintTitles="1" createdVersion="8" indent="0" outline="1" outlineData="1" multipleFieldFilters="0" chartFormat="28">
  <location ref="B28:C3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OVERALL CONVERSION RATE" fld="1" subtotal="count" showDataAs="percentOfTotal" baseField="0" baseItem="0" numFmtId="10"/>
  </dataField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0"/>
          </reference>
        </references>
      </pivotArea>
    </chartFormat>
    <chartFormat chart="18" format="6">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OVERALL CONVERSION RATE"/>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0D4A10-C529-4DA8-95F0-670B26C37916}" name="PivotTable3" cacheId="200" applyNumberFormats="0" applyBorderFormats="0" applyFontFormats="0" applyPatternFormats="0" applyAlignmentFormats="0" applyWidthHeightFormats="1" dataCaption="Values" tag="3ca3c111-14a3-43c2-8b9d-e56e23dfd977" updatedVersion="8" minRefreshableVersion="3" itemPrintTitles="1" createdVersion="8" indent="0" outline="1" outlineData="1" multipleFieldFilters="0">
  <location ref="B9:B10" firstHeaderRow="1" firstDataRow="1" firstDataCol="0"/>
  <pivotFields count="1">
    <pivotField dataField="1" subtotalTop="0" showAll="0" defaultSubtotal="0"/>
  </pivotFields>
  <rowItems count="1">
    <i/>
  </rowItems>
  <colItems count="1">
    <i/>
  </colItems>
  <dataFields count="1">
    <dataField name="Count of engagement_rate"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user_behavior_8000">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F14C69-3421-47DA-9762-11340EF96C2F}" name="PivotTable1" cacheId="1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conversion_label" fld="1" subtotal="count" baseField="0" baseItem="0"/>
    <dataField name="Count of conversion_label2" fld="2" subtotal="count" showDataAs="percentOfTotal" baseField="0" baseItem="0" numFmtId="10">
      <extLst>
        <ext xmlns:x14="http://schemas.microsoft.com/office/spreadsheetml/2009/9/main" uri="{E15A36E0-9728-4e99-A89B-3F7291B0FE68}">
          <x14:dataField sourceField="1" uniqueName="[__Xl2].[Measures].[Count of conversion_label]"/>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user_behavior_8000">
        <x15:activeTabTopLevelEntity name="[ecommerce_user_behavior_8000]"/>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clicked1" xr10:uid="{17998AA8-FD95-48DC-BC06-FED58C5A891A}" sourceName="[ecommerce_user_behavior_8000].[ad_clicked]">
  <pivotTables>
    <pivotTable tabId="1" name="PivotTable9"/>
  </pivotTables>
  <data>
    <olap pivotCacheId="306890746">
      <levels count="2">
        <level uniqueName="[ecommerce_user_behavior_8000].[ad_clicked].[(All)]" sourceCaption="(All)" count="0"/>
        <level uniqueName="[ecommerce_user_behavior_8000].[ad_clicked].[ad_clicked]" sourceCaption="ad_clicked" count="2">
          <ranges>
            <range startItem="0">
              <i n="[ecommerce_user_behavior_8000].[ad_clicked].&amp;[0]" c="0"/>
              <i n="[ecommerce_user_behavior_8000].[ad_clicked].&amp;[1.]" c="1"/>
            </range>
          </ranges>
        </level>
      </levels>
      <selections count="1">
        <selection n="[ecommerce_user_behavior_8000].[ad_click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C66959-503E-4859-84FD-288D35F08881}" sourceName="[ecommerce_user_behavior_8000].[gender]">
  <pivotTables>
    <pivotTable tabId="1" name="PivotTable4"/>
  </pivotTables>
  <data>
    <olap pivotCacheId="306890746">
      <levels count="2">
        <level uniqueName="[ecommerce_user_behavior_8000].[gender].[(All)]" sourceCaption="(All)" count="0"/>
        <level uniqueName="[ecommerce_user_behavior_8000].[gender].[gender]" sourceCaption="gender" count="2">
          <ranges>
            <range startItem="0">
              <i n="[ecommerce_user_behavior_8000].[gender].&amp;[Female]" c="Female"/>
              <i n="[ecommerce_user_behavior_8000].[gender].&amp;[Male]" c="Male"/>
            </range>
          </ranges>
        </level>
      </levels>
      <selections count="1">
        <selection n="[ecommerce_user_behavior_8000].[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type1" xr10:uid="{CFA53A3B-BB74-4ECA-BFB2-F4E75500B3EC}" sourceName="[ecommerce_user_behavior_8000].[user_type]">
  <pivotTables>
    <pivotTable tabId="1" name="PivotTable2"/>
    <pivotTable tabId="1" name="PivotTable6"/>
  </pivotTables>
  <data>
    <olap pivotCacheId="306890746">
      <levels count="2">
        <level uniqueName="[ecommerce_user_behavior_8000].[user_type].[(All)]" sourceCaption="(All)" count="0"/>
        <level uniqueName="[ecommerce_user_behavior_8000].[user_type].[user_type]" sourceCaption="user_type" count="2">
          <ranges>
            <range startItem="0">
              <i n="[ecommerce_user_behavior_8000].[user_type].&amp;[New]" c="New"/>
              <i n="[ecommerce_user_behavior_8000].[user_type].&amp;[Returning]" c="Returning"/>
            </range>
          </ranges>
        </level>
      </levels>
      <selections count="1">
        <selection n="[ecommerce_user_behavior_8000].[user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seen1" xr10:uid="{F6A860A5-5EF4-4895-B265-4F78E8D5D607}" sourceName="[ecommerce_user_behavior_8000].[discount_seen]">
  <pivotTables>
    <pivotTable tabId="1" name="PivotTable2"/>
    <pivotTable tabId="1" name="PivotTable11"/>
  </pivotTables>
  <data>
    <olap pivotCacheId="306890746">
      <levels count="2">
        <level uniqueName="[ecommerce_user_behavior_8000].[discount_seen].[(All)]" sourceCaption="(All)" count="0"/>
        <level uniqueName="[ecommerce_user_behavior_8000].[discount_seen].[discount_seen]" sourceCaption="discount_seen" count="2">
          <ranges>
            <range startItem="0">
              <i n="[ecommerce_user_behavior_8000].[discount_seen].&amp;[0]" c="0"/>
              <i n="[ecommerce_user_behavior_8000].[discount_seen].&amp;[1.]" c="1"/>
            </range>
          </ranges>
        </level>
      </levels>
      <selections count="1">
        <selection n="[ecommerce_user_behavior_8000].[discount_see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4CC32403-7DBE-42F2-A291-C7873B3C0A66}" sourceName="[ecommerce_user_behavior_8000].[age_group]">
  <pivotTables>
    <pivotTable tabId="1" name="PivotTable2"/>
    <pivotTable tabId="1" name="PivotTable5"/>
  </pivotTables>
  <data>
    <olap pivotCacheId="306890746">
      <levels count="2">
        <level uniqueName="[ecommerce_user_behavior_8000].[age_group].[(All)]" sourceCaption="(All)" count="0"/>
        <level uniqueName="[ecommerce_user_behavior_8000].[age_group].[age_group]" sourceCaption="age_group" count="3">
          <ranges>
            <range startItem="0">
              <i n="[ecommerce_user_behavior_8000].[age_group].&amp;[18-31]" c="18-31"/>
              <i n="[ecommerce_user_behavior_8000].[age_group].&amp;[32-45]" c="32-45"/>
              <i n="[ecommerce_user_behavior_8000].[age_group].&amp;[46-59]" c="46-59"/>
            </range>
          </ranges>
        </level>
      </levels>
      <selections count="1">
        <selection n="[ecommerce_user_behavior_8000].[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_clicked 1" xr10:uid="{6503AF32-09A4-4B65-9EFC-5E46680C0C2C}" cache="Slicer_ad_clicked1" caption="ad_clicked" columnCount="2" level="1" rowHeight="251883"/>
  <slicer name="ad_clicked 2" xr10:uid="{5F7B5EAD-B223-4E1A-ACE7-E8CB9F6FB0B7}" cache="Slicer_ad_clicked1" caption="ad_clicked" columnCount="2" level="1" rowHeight="251883"/>
  <slicer name="ad_clicked 3" xr10:uid="{F1C1970B-96AB-4FC6-9B03-E9F50D0358E4}" cache="Slicer_ad_clicked1" caption="ad_clicked" columnCount="2" level="1" rowHeight="251883"/>
  <slicer name="gender" xr10:uid="{CB1A40CD-1F4F-4C89-B679-4D98F31350AE}" cache="Slicer_gender" caption="Gender" columnCount="2" level="1" rowHeight="180000"/>
  <slicer name="gender 1" xr10:uid="{4F8C351C-2532-4756-91D2-777452A276C1}" cache="Slicer_gender" caption="Gender" columnCount="2" level="1" rowHeight="180000"/>
  <slicer name="gender 2" xr10:uid="{91B04B95-9784-47BA-ABE0-380FF9980529}" cache="Slicer_gender" caption="Gender" columnCount="2" level="1" rowHeight="180000"/>
  <slicer name="user_type 1" xr10:uid="{E527363E-E843-4028-8A20-3DD06D7E44BD}" cache="Slicer_user_type1" caption="User_type" columnCount="2" level="1" rowHeight="324000"/>
  <slicer name="user_type 2" xr10:uid="{DAA50B96-9729-407C-BD4A-A618111C6B7F}" cache="Slicer_user_type1" caption="User_type" columnCount="2" level="1" rowHeight="324000"/>
  <slicer name="user_type 3" xr10:uid="{BD3AA2B7-1E19-4878-9F57-DF3DC409AA1A}" cache="Slicer_user_type1" caption="User_type" columnCount="2" level="1" rowHeight="324000"/>
  <slicer name="discount_seen 1" xr10:uid="{05B82BA4-EE0E-47DD-99CD-3BE404B71772}" cache="Slicer_discount_seen1" caption="Discount_seen" columnCount="2" level="1" rowHeight="251883"/>
  <slicer name="discount_seen 2" xr10:uid="{74699511-5D36-490C-B583-F0729CB06758}" cache="Slicer_discount_seen1" caption="Discount_seen" columnCount="2" level="1" rowHeight="251883"/>
  <slicer name="discount_seen 3" xr10:uid="{0442F2A7-828B-4803-8161-189610F73D8D}" cache="Slicer_discount_seen1" caption="Discount_seen" columnCount="2" level="1" rowHeight="251883"/>
  <slicer name="age_group 1" xr10:uid="{E88537C2-F1EC-4177-BB04-AB71CBB45756}" cache="Slicer_age_group1" caption="Age_group" columnCount="3" level="1" rowHeight="288000"/>
  <slicer name="age_group 2" xr10:uid="{97B63E87-7422-4B8A-AA7D-137F6780AF4C}" cache="Slicer_age_group1" caption="Age_group" columnCount="3" level="1" rowHeight="288000"/>
  <slicer name="age_group 3" xr10:uid="{A18F6085-1091-4FC5-A910-C6F87000A015}" cache="Slicer_age_group1" caption="Age_group" columnCount="3" level="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7C939F-CE3A-4C7A-840F-F5C0DC17D1B8}" name="Table2" displayName="Table2" ref="B66:C70" totalsRowShown="0">
  <autoFilter ref="B66:C70" xr:uid="{B67C939F-CE3A-4C7A-840F-F5C0DC17D1B8}"/>
  <tableColumns count="2">
    <tableColumn id="1" xr3:uid="{0E25BFBC-9414-4912-86D5-7CA10C8BA87D}" name="Column1"/>
    <tableColumn id="2" xr3:uid="{72D2EB62-B5FC-487A-9B24-2E4AEDA43AA7}"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E641-A07C-45F2-91C1-A034C40FF050}">
  <dimension ref="B1:G70"/>
  <sheetViews>
    <sheetView topLeftCell="B61" zoomScale="84" workbookViewId="0">
      <selection activeCell="C71" sqref="C71"/>
    </sheetView>
  </sheetViews>
  <sheetFormatPr defaultRowHeight="14.5" x14ac:dyDescent="0.35"/>
  <cols>
    <col min="2" max="2" width="13.26953125" bestFit="1" customWidth="1"/>
    <col min="3" max="3" width="21.6328125" bestFit="1" customWidth="1"/>
    <col min="4" max="4" width="22.81640625" bestFit="1" customWidth="1"/>
    <col min="5" max="5" width="13.26953125" bestFit="1" customWidth="1"/>
    <col min="6" max="6" width="22.36328125" bestFit="1" customWidth="1"/>
    <col min="7" max="7" width="14.26953125" bestFit="1" customWidth="1"/>
    <col min="8" max="8" width="19.36328125" bestFit="1" customWidth="1"/>
    <col min="9" max="9" width="11.7265625" bestFit="1" customWidth="1"/>
    <col min="10" max="10" width="14.81640625" bestFit="1" customWidth="1"/>
    <col min="11" max="11" width="11.7265625" bestFit="1" customWidth="1"/>
    <col min="12" max="12" width="14.7265625" bestFit="1" customWidth="1"/>
    <col min="13" max="13" width="17.36328125" bestFit="1" customWidth="1"/>
    <col min="14" max="14" width="13.1796875" bestFit="1" customWidth="1"/>
    <col min="15" max="15" width="10.6328125" bestFit="1" customWidth="1"/>
    <col min="16" max="16" width="16.7265625" bestFit="1" customWidth="1"/>
    <col min="17" max="17" width="18.54296875" bestFit="1" customWidth="1"/>
    <col min="18" max="18" width="17.26953125" bestFit="1" customWidth="1"/>
    <col min="19" max="19" width="11.36328125" bestFit="1" customWidth="1"/>
    <col min="20" max="20" width="17.54296875" bestFit="1" customWidth="1"/>
    <col min="21" max="21" width="13.26953125" bestFit="1" customWidth="1"/>
    <col min="22" max="22" width="14.453125" bestFit="1" customWidth="1"/>
    <col min="23" max="23" width="10.90625" bestFit="1" customWidth="1"/>
  </cols>
  <sheetData>
    <row r="1" spans="2:4" x14ac:dyDescent="0.35">
      <c r="B1" s="10" t="s">
        <v>4</v>
      </c>
    </row>
    <row r="2" spans="2:4" x14ac:dyDescent="0.35">
      <c r="B2" s="11" t="s">
        <v>0</v>
      </c>
      <c r="C2" s="1" t="s">
        <v>5</v>
      </c>
      <c r="D2" s="15" t="s">
        <v>6</v>
      </c>
    </row>
    <row r="3" spans="2:4" x14ac:dyDescent="0.35">
      <c r="B3" s="12" t="s">
        <v>2</v>
      </c>
      <c r="C3" s="22">
        <v>7372</v>
      </c>
      <c r="D3" s="16">
        <v>0.97862737289260582</v>
      </c>
    </row>
    <row r="4" spans="2:4" x14ac:dyDescent="0.35">
      <c r="B4" s="13" t="s">
        <v>3</v>
      </c>
      <c r="C4" s="23">
        <v>161</v>
      </c>
      <c r="D4" s="17">
        <v>2.1372627107394133E-2</v>
      </c>
    </row>
    <row r="5" spans="2:4" x14ac:dyDescent="0.35">
      <c r="B5" s="14" t="s">
        <v>1</v>
      </c>
      <c r="C5" s="24">
        <v>7533</v>
      </c>
      <c r="D5" s="18">
        <v>1</v>
      </c>
    </row>
    <row r="7" spans="2:4" x14ac:dyDescent="0.35">
      <c r="B7" s="10"/>
    </row>
    <row r="9" spans="2:4" x14ac:dyDescent="0.35">
      <c r="B9" s="26" t="s">
        <v>30</v>
      </c>
      <c r="C9" s="26" t="s">
        <v>30</v>
      </c>
    </row>
    <row r="10" spans="2:4" x14ac:dyDescent="0.35">
      <c r="B10" s="27">
        <v>7533</v>
      </c>
    </row>
    <row r="27" spans="2:6" x14ac:dyDescent="0.35">
      <c r="B27" s="32" t="s">
        <v>4</v>
      </c>
      <c r="E27" s="32" t="s">
        <v>13</v>
      </c>
    </row>
    <row r="28" spans="2:6" x14ac:dyDescent="0.35">
      <c r="B28" s="19" t="s">
        <v>0</v>
      </c>
      <c r="C28" t="s">
        <v>4</v>
      </c>
      <c r="E28" s="19" t="s">
        <v>0</v>
      </c>
      <c r="F28" t="s">
        <v>13</v>
      </c>
    </row>
    <row r="29" spans="2:6" x14ac:dyDescent="0.35">
      <c r="B29" s="20" t="s">
        <v>2</v>
      </c>
      <c r="C29" s="25">
        <v>0.97862737289260582</v>
      </c>
      <c r="E29" s="20" t="s">
        <v>10</v>
      </c>
      <c r="F29" s="25">
        <v>0.32430638523828487</v>
      </c>
    </row>
    <row r="30" spans="2:6" x14ac:dyDescent="0.35">
      <c r="B30" s="20" t="s">
        <v>3</v>
      </c>
      <c r="C30" s="25">
        <v>2.1372627107394133E-2</v>
      </c>
      <c r="E30" s="20" t="s">
        <v>11</v>
      </c>
      <c r="F30" s="25">
        <v>0.34488251692552768</v>
      </c>
    </row>
    <row r="31" spans="2:6" x14ac:dyDescent="0.35">
      <c r="B31" s="20" t="s">
        <v>1</v>
      </c>
      <c r="C31" s="25">
        <v>1</v>
      </c>
      <c r="E31" s="20" t="s">
        <v>12</v>
      </c>
      <c r="F31" s="25">
        <v>0.33081109783618745</v>
      </c>
    </row>
    <row r="32" spans="2:6" x14ac:dyDescent="0.35">
      <c r="B32" s="32" t="s">
        <v>47</v>
      </c>
      <c r="E32" s="20" t="s">
        <v>1</v>
      </c>
      <c r="F32" s="25">
        <v>1</v>
      </c>
    </row>
    <row r="33" spans="2:6" x14ac:dyDescent="0.35">
      <c r="B33" s="19" t="s">
        <v>0</v>
      </c>
      <c r="C33" t="s">
        <v>9</v>
      </c>
      <c r="E33" s="32" t="s">
        <v>49</v>
      </c>
    </row>
    <row r="34" spans="2:6" x14ac:dyDescent="0.35">
      <c r="B34" s="20" t="s">
        <v>7</v>
      </c>
      <c r="C34" s="25">
        <v>0.49913712996150272</v>
      </c>
      <c r="E34" s="19" t="s">
        <v>0</v>
      </c>
      <c r="F34" t="s">
        <v>16</v>
      </c>
    </row>
    <row r="35" spans="2:6" x14ac:dyDescent="0.35">
      <c r="B35" s="20" t="s">
        <v>8</v>
      </c>
      <c r="C35" s="25">
        <v>0.50086287003849728</v>
      </c>
      <c r="E35" s="20" t="s">
        <v>14</v>
      </c>
      <c r="F35" s="25">
        <v>0.50046462232842159</v>
      </c>
    </row>
    <row r="36" spans="2:6" x14ac:dyDescent="0.35">
      <c r="B36" s="20" t="s">
        <v>1</v>
      </c>
      <c r="C36" s="25">
        <v>1</v>
      </c>
      <c r="E36" s="20" t="s">
        <v>15</v>
      </c>
      <c r="F36" s="25">
        <v>0.49953537767157841</v>
      </c>
    </row>
    <row r="37" spans="2:6" x14ac:dyDescent="0.35">
      <c r="E37" s="20" t="s">
        <v>1</v>
      </c>
      <c r="F37" s="25">
        <v>1</v>
      </c>
    </row>
    <row r="38" spans="2:6" x14ac:dyDescent="0.35">
      <c r="B38" s="33" t="s">
        <v>48</v>
      </c>
      <c r="E38" s="32" t="s">
        <v>26</v>
      </c>
    </row>
    <row r="39" spans="2:6" x14ac:dyDescent="0.35">
      <c r="B39" s="19" t="s">
        <v>0</v>
      </c>
      <c r="C39" t="s">
        <v>20</v>
      </c>
      <c r="E39" s="19" t="s">
        <v>0</v>
      </c>
      <c r="F39" t="s">
        <v>26</v>
      </c>
    </row>
    <row r="40" spans="2:6" x14ac:dyDescent="0.35">
      <c r="B40" s="20" t="s">
        <v>17</v>
      </c>
      <c r="C40" s="25">
        <v>0.355236957387495</v>
      </c>
      <c r="E40" s="20" t="s">
        <v>23</v>
      </c>
      <c r="F40" s="25">
        <v>0.30014602416036107</v>
      </c>
    </row>
    <row r="41" spans="2:6" x14ac:dyDescent="0.35">
      <c r="B41" s="20" t="s">
        <v>18</v>
      </c>
      <c r="C41" s="25">
        <v>0.30824372759856633</v>
      </c>
      <c r="E41" s="20" t="s">
        <v>21</v>
      </c>
      <c r="F41" s="25">
        <v>0.3049249966812691</v>
      </c>
    </row>
    <row r="42" spans="2:6" x14ac:dyDescent="0.35">
      <c r="B42" s="20" t="s">
        <v>19</v>
      </c>
      <c r="C42" s="25">
        <v>0.33651931501393867</v>
      </c>
      <c r="E42" s="20" t="s">
        <v>22</v>
      </c>
      <c r="F42" s="25">
        <v>0.39492897915836983</v>
      </c>
    </row>
    <row r="43" spans="2:6" x14ac:dyDescent="0.35">
      <c r="B43" s="20" t="s">
        <v>1</v>
      </c>
      <c r="C43" s="25">
        <v>1</v>
      </c>
      <c r="E43" s="20" t="s">
        <v>1</v>
      </c>
      <c r="F43" s="25">
        <v>1</v>
      </c>
    </row>
    <row r="45" spans="2:6" x14ac:dyDescent="0.35">
      <c r="B45" s="32" t="s">
        <v>50</v>
      </c>
      <c r="E45" s="32" t="s">
        <v>27</v>
      </c>
    </row>
    <row r="46" spans="2:6" x14ac:dyDescent="0.35">
      <c r="B46" s="19" t="s">
        <v>0</v>
      </c>
      <c r="C46" t="s">
        <v>28</v>
      </c>
      <c r="E46" s="19" t="s">
        <v>0</v>
      </c>
      <c r="F46" t="s">
        <v>27</v>
      </c>
    </row>
    <row r="47" spans="2:6" x14ac:dyDescent="0.35">
      <c r="B47" s="20" t="s">
        <v>24</v>
      </c>
      <c r="C47" s="25">
        <v>0.50657108721624855</v>
      </c>
      <c r="E47" s="20" t="s">
        <v>18</v>
      </c>
      <c r="F47" s="25">
        <v>0.12797026417098101</v>
      </c>
    </row>
    <row r="48" spans="2:6" x14ac:dyDescent="0.35">
      <c r="B48" s="20" t="s">
        <v>25</v>
      </c>
      <c r="C48" s="25">
        <v>0.49342891278375151</v>
      </c>
      <c r="E48" s="20" t="s">
        <v>19</v>
      </c>
      <c r="F48" s="25">
        <v>0.33399707951679281</v>
      </c>
    </row>
    <row r="49" spans="2:7" x14ac:dyDescent="0.35">
      <c r="B49" s="20" t="s">
        <v>1</v>
      </c>
      <c r="C49" s="25">
        <v>1</v>
      </c>
      <c r="E49" s="20" t="s">
        <v>17</v>
      </c>
      <c r="F49" s="25">
        <v>0.53803265631222619</v>
      </c>
    </row>
    <row r="50" spans="2:7" x14ac:dyDescent="0.35">
      <c r="E50" s="20" t="s">
        <v>1</v>
      </c>
      <c r="F50" s="25">
        <v>1</v>
      </c>
    </row>
    <row r="51" spans="2:7" x14ac:dyDescent="0.35">
      <c r="B51" s="32" t="s">
        <v>51</v>
      </c>
    </row>
    <row r="52" spans="2:7" x14ac:dyDescent="0.35">
      <c r="B52" s="19" t="s">
        <v>0</v>
      </c>
      <c r="C52" t="s">
        <v>29</v>
      </c>
      <c r="E52" s="1"/>
      <c r="F52" s="2"/>
      <c r="G52" s="3"/>
    </row>
    <row r="53" spans="2:7" x14ac:dyDescent="0.35">
      <c r="B53" s="20" t="s">
        <v>31</v>
      </c>
      <c r="C53" s="25">
        <v>0.50696933492632412</v>
      </c>
      <c r="E53" s="4"/>
      <c r="F53" s="5"/>
      <c r="G53" s="6"/>
    </row>
    <row r="54" spans="2:7" x14ac:dyDescent="0.35">
      <c r="B54" s="20" t="s">
        <v>32</v>
      </c>
      <c r="C54" s="25">
        <v>0.49303066507367582</v>
      </c>
      <c r="E54" s="4"/>
      <c r="F54" s="5"/>
      <c r="G54" s="6"/>
    </row>
    <row r="55" spans="2:7" x14ac:dyDescent="0.35">
      <c r="B55" s="20" t="s">
        <v>1</v>
      </c>
      <c r="C55" s="25">
        <v>1</v>
      </c>
      <c r="E55" s="4"/>
      <c r="F55" s="5"/>
      <c r="G55" s="6"/>
    </row>
    <row r="56" spans="2:7" x14ac:dyDescent="0.35">
      <c r="E56" s="4"/>
      <c r="F56" s="5"/>
      <c r="G56" s="6"/>
    </row>
    <row r="57" spans="2:7" x14ac:dyDescent="0.35">
      <c r="B57" s="32" t="s">
        <v>52</v>
      </c>
      <c r="E57" s="4"/>
      <c r="F57" s="5"/>
      <c r="G57" s="6"/>
    </row>
    <row r="58" spans="2:7" x14ac:dyDescent="0.35">
      <c r="B58" s="19" t="s">
        <v>0</v>
      </c>
      <c r="C58" t="s">
        <v>5</v>
      </c>
      <c r="E58" s="4"/>
      <c r="F58" s="5"/>
      <c r="G58" s="6"/>
    </row>
    <row r="59" spans="2:7" x14ac:dyDescent="0.35">
      <c r="B59" s="20" t="s">
        <v>14</v>
      </c>
      <c r="C59" s="21">
        <v>3770</v>
      </c>
      <c r="E59" s="4"/>
      <c r="F59" s="5"/>
      <c r="G59" s="6"/>
    </row>
    <row r="60" spans="2:7" x14ac:dyDescent="0.35">
      <c r="B60" s="20" t="s">
        <v>15</v>
      </c>
      <c r="C60" s="21">
        <v>3763</v>
      </c>
      <c r="E60" s="4"/>
      <c r="F60" s="5"/>
      <c r="G60" s="6"/>
    </row>
    <row r="61" spans="2:7" x14ac:dyDescent="0.35">
      <c r="B61" s="20" t="s">
        <v>1</v>
      </c>
      <c r="C61" s="21">
        <v>7533</v>
      </c>
      <c r="E61" s="4"/>
      <c r="F61" s="5"/>
      <c r="G61" s="6"/>
    </row>
    <row r="62" spans="2:7" x14ac:dyDescent="0.35">
      <c r="E62" s="4"/>
      <c r="F62" s="5"/>
      <c r="G62" s="6"/>
    </row>
    <row r="63" spans="2:7" x14ac:dyDescent="0.35">
      <c r="E63" s="4"/>
      <c r="F63" s="5"/>
      <c r="G63" s="6"/>
    </row>
    <row r="64" spans="2:7" x14ac:dyDescent="0.35">
      <c r="B64" s="33" t="s">
        <v>53</v>
      </c>
      <c r="E64" s="4"/>
      <c r="F64" s="5"/>
      <c r="G64" s="6"/>
    </row>
    <row r="65" spans="2:7" x14ac:dyDescent="0.35">
      <c r="E65" s="4"/>
      <c r="F65" s="5"/>
      <c r="G65" s="6"/>
    </row>
    <row r="66" spans="2:7" x14ac:dyDescent="0.35">
      <c r="B66" t="s">
        <v>54</v>
      </c>
      <c r="C66" t="s">
        <v>55</v>
      </c>
      <c r="E66" s="4"/>
      <c r="F66" s="5"/>
      <c r="G66" s="6"/>
    </row>
    <row r="67" spans="2:7" x14ac:dyDescent="0.35">
      <c r="B67" t="s">
        <v>56</v>
      </c>
      <c r="C67">
        <v>7533</v>
      </c>
      <c r="E67" s="4"/>
      <c r="F67" s="5"/>
      <c r="G67" s="6"/>
    </row>
    <row r="68" spans="2:7" x14ac:dyDescent="0.35">
      <c r="B68" t="s">
        <v>57</v>
      </c>
      <c r="C68">
        <v>7499</v>
      </c>
      <c r="E68" s="4"/>
      <c r="F68" s="5"/>
      <c r="G68" s="6"/>
    </row>
    <row r="69" spans="2:7" x14ac:dyDescent="0.35">
      <c r="B69" t="s">
        <v>58</v>
      </c>
      <c r="C69">
        <v>7435</v>
      </c>
      <c r="E69" s="7"/>
      <c r="F69" s="8"/>
      <c r="G69" s="9"/>
    </row>
    <row r="70" spans="2:7" x14ac:dyDescent="0.35">
      <c r="B70" t="s">
        <v>59</v>
      </c>
      <c r="C70">
        <v>7372</v>
      </c>
    </row>
  </sheetData>
  <phoneticPr fontId="7" type="noConversion"/>
  <pageMargins left="0.7" right="0.7" top="0.75" bottom="0.75" header="0.3" footer="0.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E012-352C-415B-A91C-18B88AFDB27F}">
  <sheetPr>
    <tabColor rgb="FF241066"/>
  </sheetPr>
  <dimension ref="A1"/>
  <sheetViews>
    <sheetView zoomScale="54" zoomScaleNormal="62" workbookViewId="0">
      <selection activeCell="Q23" sqref="Q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CD27-E418-4EEE-A5DC-16AE77FE74E0}">
  <dimension ref="A1:U30"/>
  <sheetViews>
    <sheetView tabSelected="1" topLeftCell="A17" zoomScale="76" workbookViewId="0">
      <selection activeCell="N28" sqref="N28"/>
    </sheetView>
  </sheetViews>
  <sheetFormatPr defaultRowHeight="14.5" x14ac:dyDescent="0.35"/>
  <sheetData>
    <row r="1" spans="1:21" ht="23" x14ac:dyDescent="0.7">
      <c r="A1" s="28" t="s">
        <v>33</v>
      </c>
    </row>
    <row r="3" spans="1:21" ht="23" x14ac:dyDescent="0.7">
      <c r="A3" s="31" t="s">
        <v>39</v>
      </c>
    </row>
    <row r="4" spans="1:21" ht="23" x14ac:dyDescent="0.7">
      <c r="A4" s="29" t="s">
        <v>34</v>
      </c>
      <c r="B4" s="29"/>
      <c r="C4" s="29"/>
      <c r="D4" s="29"/>
      <c r="E4" s="29"/>
      <c r="F4" s="29"/>
      <c r="G4" s="29"/>
      <c r="H4" s="29"/>
      <c r="I4" s="29"/>
      <c r="J4" s="29"/>
      <c r="K4" s="29"/>
      <c r="L4" s="29"/>
      <c r="M4" s="29"/>
      <c r="N4" s="29"/>
      <c r="O4" s="29"/>
      <c r="P4" s="29"/>
      <c r="Q4" s="29"/>
      <c r="R4" s="29"/>
      <c r="S4" s="29"/>
      <c r="T4" s="29"/>
      <c r="U4" s="29"/>
    </row>
    <row r="5" spans="1:21" ht="23" x14ac:dyDescent="0.7">
      <c r="A5" s="29" t="s">
        <v>35</v>
      </c>
      <c r="B5" s="29"/>
      <c r="C5" s="29"/>
      <c r="D5" s="29"/>
      <c r="E5" s="29"/>
      <c r="F5" s="29"/>
      <c r="G5" s="29"/>
      <c r="H5" s="29"/>
      <c r="I5" s="29"/>
      <c r="J5" s="29"/>
      <c r="K5" s="29"/>
      <c r="L5" s="29"/>
      <c r="M5" s="29"/>
      <c r="N5" s="29"/>
      <c r="O5" s="29"/>
      <c r="P5" s="29"/>
      <c r="Q5" s="29"/>
      <c r="R5" s="29"/>
      <c r="S5" s="29"/>
      <c r="T5" s="29"/>
      <c r="U5" s="29"/>
    </row>
    <row r="6" spans="1:21" ht="23" x14ac:dyDescent="0.7">
      <c r="A6" s="29"/>
      <c r="B6" s="29"/>
      <c r="C6" s="29"/>
      <c r="D6" s="29"/>
      <c r="E6" s="29"/>
      <c r="F6" s="29"/>
      <c r="G6" s="29"/>
      <c r="H6" s="29"/>
      <c r="I6" s="29"/>
      <c r="J6" s="29"/>
      <c r="K6" s="29"/>
      <c r="L6" s="29"/>
      <c r="M6" s="29"/>
      <c r="N6" s="29"/>
      <c r="O6" s="29"/>
      <c r="P6" s="29"/>
      <c r="Q6" s="29"/>
      <c r="R6" s="29"/>
      <c r="S6" s="29"/>
      <c r="T6" s="29"/>
      <c r="U6" s="29"/>
    </row>
    <row r="7" spans="1:21" ht="23" x14ac:dyDescent="0.7">
      <c r="A7" s="29" t="s">
        <v>36</v>
      </c>
      <c r="B7" s="29"/>
      <c r="C7" s="29"/>
      <c r="D7" s="29"/>
      <c r="E7" s="29"/>
      <c r="F7" s="29"/>
      <c r="G7" s="29"/>
      <c r="H7" s="29"/>
      <c r="I7" s="29"/>
      <c r="J7" s="29"/>
      <c r="K7" s="29"/>
      <c r="L7" s="29"/>
      <c r="M7" s="29"/>
      <c r="N7" s="29"/>
      <c r="O7" s="29"/>
      <c r="P7" s="29"/>
      <c r="Q7" s="29"/>
      <c r="R7" s="29"/>
      <c r="S7" s="29"/>
      <c r="T7" s="29"/>
      <c r="U7" s="29"/>
    </row>
    <row r="8" spans="1:21" ht="23" x14ac:dyDescent="0.7">
      <c r="A8" s="29"/>
      <c r="B8" s="29"/>
      <c r="C8" s="29"/>
      <c r="D8" s="29"/>
      <c r="E8" s="29"/>
      <c r="F8" s="29"/>
      <c r="G8" s="29"/>
      <c r="H8" s="29"/>
      <c r="I8" s="29"/>
      <c r="J8" s="29"/>
      <c r="K8" s="29"/>
      <c r="L8" s="29"/>
      <c r="M8" s="29"/>
      <c r="N8" s="29"/>
      <c r="O8" s="29"/>
      <c r="P8" s="29"/>
      <c r="Q8" s="29"/>
      <c r="R8" s="29"/>
      <c r="S8" s="29"/>
      <c r="T8" s="29"/>
      <c r="U8" s="29"/>
    </row>
    <row r="9" spans="1:21" ht="23" x14ac:dyDescent="0.7">
      <c r="A9" s="29" t="s">
        <v>37</v>
      </c>
      <c r="B9" s="29"/>
      <c r="C9" s="29"/>
      <c r="D9" s="29"/>
      <c r="E9" s="29"/>
      <c r="F9" s="29"/>
      <c r="G9" s="29"/>
      <c r="H9" s="29"/>
      <c r="I9" s="29"/>
      <c r="J9" s="29"/>
      <c r="K9" s="29"/>
      <c r="L9" s="29"/>
      <c r="M9" s="29"/>
      <c r="N9" s="29"/>
      <c r="O9" s="29"/>
      <c r="P9" s="29"/>
      <c r="Q9" s="29"/>
      <c r="R9" s="29"/>
      <c r="S9" s="29"/>
      <c r="T9" s="29"/>
      <c r="U9" s="29"/>
    </row>
    <row r="10" spans="1:21" ht="23" x14ac:dyDescent="0.7">
      <c r="A10" s="29"/>
      <c r="B10" s="29"/>
      <c r="C10" s="29"/>
      <c r="D10" s="29"/>
      <c r="E10" s="29"/>
      <c r="F10" s="29"/>
      <c r="G10" s="29"/>
      <c r="H10" s="29"/>
      <c r="I10" s="29"/>
      <c r="J10" s="29"/>
      <c r="K10" s="29"/>
      <c r="L10" s="29"/>
      <c r="M10" s="29"/>
      <c r="N10" s="29"/>
      <c r="O10" s="29"/>
      <c r="P10" s="29"/>
      <c r="Q10" s="29"/>
      <c r="R10" s="29"/>
      <c r="S10" s="29"/>
      <c r="T10" s="29"/>
      <c r="U10" s="29"/>
    </row>
    <row r="11" spans="1:21" ht="23" x14ac:dyDescent="0.7">
      <c r="A11" s="30" t="s">
        <v>38</v>
      </c>
    </row>
    <row r="12" spans="1:21" ht="23" x14ac:dyDescent="0.7">
      <c r="A12" s="29" t="s">
        <v>40</v>
      </c>
      <c r="B12" s="29"/>
      <c r="C12" s="29"/>
      <c r="D12" s="29"/>
      <c r="E12" s="29"/>
      <c r="F12" s="29"/>
      <c r="G12" s="29"/>
      <c r="H12" s="29"/>
      <c r="I12" s="29"/>
      <c r="J12" s="29"/>
      <c r="K12" s="29"/>
      <c r="L12" s="29"/>
      <c r="M12" s="29"/>
      <c r="N12" s="29"/>
      <c r="O12" s="29"/>
      <c r="P12" s="29"/>
    </row>
    <row r="13" spans="1:21" ht="23" x14ac:dyDescent="0.7">
      <c r="A13" s="29"/>
      <c r="B13" s="29"/>
      <c r="C13" s="29"/>
      <c r="D13" s="29"/>
      <c r="E13" s="29"/>
      <c r="F13" s="29"/>
      <c r="G13" s="29"/>
      <c r="H13" s="29"/>
      <c r="I13" s="29"/>
      <c r="J13" s="29"/>
      <c r="K13" s="29"/>
      <c r="L13" s="29"/>
      <c r="M13" s="29"/>
      <c r="N13" s="29"/>
      <c r="O13" s="29"/>
      <c r="P13" s="29"/>
    </row>
    <row r="14" spans="1:21" ht="23" x14ac:dyDescent="0.7">
      <c r="A14" s="29" t="s">
        <v>41</v>
      </c>
      <c r="B14" s="29"/>
      <c r="C14" s="29"/>
      <c r="D14" s="29"/>
      <c r="E14" s="29"/>
      <c r="F14" s="29"/>
      <c r="G14" s="29"/>
      <c r="H14" s="29"/>
      <c r="I14" s="29"/>
      <c r="J14" s="29"/>
      <c r="K14" s="29"/>
      <c r="L14" s="29"/>
      <c r="M14" s="29"/>
      <c r="N14" s="29"/>
      <c r="O14" s="29"/>
      <c r="P14" s="29"/>
    </row>
    <row r="15" spans="1:21" ht="23" x14ac:dyDescent="0.7">
      <c r="A15" s="29"/>
      <c r="B15" s="29"/>
      <c r="C15" s="29"/>
      <c r="D15" s="29"/>
      <c r="E15" s="29"/>
      <c r="F15" s="29"/>
      <c r="G15" s="29"/>
      <c r="H15" s="29"/>
      <c r="I15" s="29"/>
      <c r="J15" s="29"/>
      <c r="K15" s="29"/>
      <c r="L15" s="29"/>
      <c r="M15" s="29"/>
      <c r="N15" s="29"/>
      <c r="O15" s="29"/>
      <c r="P15" s="29"/>
    </row>
    <row r="16" spans="1:21" ht="23" x14ac:dyDescent="0.7">
      <c r="A16" s="29" t="s">
        <v>42</v>
      </c>
      <c r="B16" s="29"/>
      <c r="C16" s="29"/>
      <c r="D16" s="29"/>
      <c r="E16" s="29"/>
      <c r="F16" s="29"/>
      <c r="G16" s="29"/>
      <c r="H16" s="29"/>
      <c r="I16" s="29"/>
      <c r="J16" s="29"/>
      <c r="K16" s="29"/>
      <c r="L16" s="29"/>
      <c r="M16" s="29"/>
      <c r="N16" s="29"/>
      <c r="O16" s="29"/>
      <c r="P16" s="29"/>
    </row>
    <row r="17" spans="1:17" ht="23" x14ac:dyDescent="0.7">
      <c r="A17" s="29"/>
      <c r="B17" s="29"/>
      <c r="C17" s="29"/>
      <c r="D17" s="29"/>
      <c r="E17" s="29"/>
      <c r="F17" s="29"/>
      <c r="G17" s="29"/>
      <c r="H17" s="29"/>
      <c r="I17" s="29"/>
      <c r="J17" s="29"/>
      <c r="K17" s="29"/>
      <c r="L17" s="29"/>
      <c r="M17" s="29"/>
      <c r="N17" s="29"/>
      <c r="O17" s="29"/>
      <c r="P17" s="29"/>
    </row>
    <row r="18" spans="1:17" ht="23" x14ac:dyDescent="0.7">
      <c r="A18" s="30" t="s">
        <v>43</v>
      </c>
      <c r="B18" s="29"/>
      <c r="C18" s="29"/>
      <c r="D18" s="29"/>
      <c r="E18" s="29"/>
      <c r="F18" s="29"/>
      <c r="G18" s="29"/>
      <c r="H18" s="29"/>
      <c r="I18" s="29"/>
      <c r="J18" s="29"/>
      <c r="K18" s="29"/>
      <c r="L18" s="29"/>
      <c r="M18" s="29"/>
      <c r="N18" s="29"/>
      <c r="O18" s="29"/>
      <c r="P18" s="29"/>
      <c r="Q18" s="29"/>
    </row>
    <row r="19" spans="1:17" ht="23" x14ac:dyDescent="0.7">
      <c r="A19" s="29" t="s">
        <v>45</v>
      </c>
      <c r="B19" s="29"/>
      <c r="C19" s="29"/>
      <c r="D19" s="29"/>
      <c r="E19" s="29"/>
      <c r="F19" s="29"/>
      <c r="G19" s="29"/>
      <c r="H19" s="29"/>
      <c r="I19" s="29"/>
      <c r="J19" s="29"/>
      <c r="K19" s="29"/>
      <c r="L19" s="29"/>
      <c r="M19" s="29"/>
      <c r="N19" s="29"/>
      <c r="O19" s="29"/>
      <c r="P19" s="29"/>
      <c r="Q19" s="29"/>
    </row>
    <row r="20" spans="1:17" ht="23" x14ac:dyDescent="0.7">
      <c r="A20" s="29"/>
      <c r="B20" s="29"/>
      <c r="C20" s="29"/>
      <c r="D20" s="29"/>
      <c r="E20" s="29"/>
      <c r="F20" s="29"/>
      <c r="G20" s="29"/>
      <c r="H20" s="29"/>
      <c r="I20" s="29"/>
      <c r="J20" s="29"/>
      <c r="K20" s="29"/>
      <c r="L20" s="29"/>
      <c r="M20" s="29"/>
      <c r="N20" s="29"/>
      <c r="O20" s="29"/>
      <c r="P20" s="29"/>
      <c r="Q20" s="29"/>
    </row>
    <row r="21" spans="1:17" ht="23" x14ac:dyDescent="0.7">
      <c r="A21" s="29" t="s">
        <v>46</v>
      </c>
      <c r="B21" s="29"/>
      <c r="C21" s="29"/>
      <c r="D21" s="29"/>
      <c r="E21" s="29"/>
      <c r="F21" s="29"/>
      <c r="G21" s="29"/>
      <c r="H21" s="29"/>
      <c r="I21" s="29"/>
      <c r="J21" s="29"/>
      <c r="K21" s="29"/>
      <c r="L21" s="29"/>
      <c r="M21" s="29"/>
      <c r="N21" s="29"/>
      <c r="O21" s="29"/>
      <c r="P21" s="29"/>
      <c r="Q21" s="29"/>
    </row>
    <row r="22" spans="1:17" ht="23" x14ac:dyDescent="0.7">
      <c r="A22" s="29"/>
      <c r="B22" s="29"/>
      <c r="C22" s="29"/>
      <c r="D22" s="29"/>
      <c r="E22" s="29"/>
      <c r="F22" s="29"/>
      <c r="G22" s="29"/>
      <c r="H22" s="29"/>
      <c r="I22" s="29"/>
      <c r="J22" s="29"/>
      <c r="K22" s="29"/>
      <c r="L22" s="29"/>
      <c r="M22" s="29"/>
      <c r="N22" s="29"/>
      <c r="O22" s="29"/>
      <c r="P22" s="29"/>
      <c r="Q22" s="29"/>
    </row>
    <row r="23" spans="1:17" ht="23" x14ac:dyDescent="0.7">
      <c r="A23" s="29" t="s">
        <v>44</v>
      </c>
      <c r="B23" s="29"/>
      <c r="C23" s="29"/>
      <c r="D23" s="29"/>
      <c r="E23" s="29"/>
      <c r="F23" s="29"/>
      <c r="G23" s="29"/>
      <c r="H23" s="29"/>
      <c r="I23" s="29"/>
      <c r="J23" s="29"/>
      <c r="K23" s="29"/>
      <c r="L23" s="29"/>
      <c r="M23" s="29"/>
      <c r="N23" s="29"/>
      <c r="O23" s="29"/>
      <c r="P23" s="29"/>
      <c r="Q23" s="29"/>
    </row>
    <row r="26" spans="1:17" ht="26" x14ac:dyDescent="0.95">
      <c r="A26" s="34" t="s">
        <v>60</v>
      </c>
      <c r="B26" s="35"/>
      <c r="C26" s="35"/>
      <c r="D26" s="35"/>
      <c r="E26" s="35"/>
      <c r="F26" s="35"/>
      <c r="G26" s="35"/>
      <c r="H26" s="35"/>
      <c r="I26" s="35"/>
      <c r="J26" s="35"/>
      <c r="K26" s="35"/>
      <c r="L26" s="35"/>
    </row>
    <row r="27" spans="1:17" ht="26" x14ac:dyDescent="0.95">
      <c r="A27" s="35" t="s">
        <v>61</v>
      </c>
      <c r="B27" s="35"/>
      <c r="C27" s="35"/>
      <c r="D27" s="35"/>
      <c r="E27" s="35"/>
      <c r="F27" s="35"/>
      <c r="G27" s="35"/>
      <c r="H27" s="35"/>
      <c r="I27" s="35"/>
      <c r="J27" s="35"/>
      <c r="K27" s="35"/>
      <c r="L27" s="35"/>
    </row>
    <row r="28" spans="1:17" ht="26" x14ac:dyDescent="0.95">
      <c r="A28" s="35" t="s">
        <v>62</v>
      </c>
      <c r="B28" s="35"/>
      <c r="C28" s="35"/>
      <c r="D28" s="35"/>
      <c r="E28" s="35"/>
      <c r="F28" s="35"/>
      <c r="G28" s="35"/>
      <c r="H28" s="35"/>
      <c r="I28" s="35"/>
      <c r="J28" s="35"/>
      <c r="K28" s="35"/>
      <c r="L28" s="35"/>
    </row>
    <row r="29" spans="1:17" ht="26" x14ac:dyDescent="0.95">
      <c r="A29" s="35" t="s">
        <v>63</v>
      </c>
      <c r="B29" s="35"/>
      <c r="C29" s="35"/>
      <c r="D29" s="35"/>
      <c r="E29" s="35"/>
      <c r="F29" s="35"/>
      <c r="G29" s="35"/>
      <c r="H29" s="35"/>
      <c r="I29" s="35"/>
      <c r="J29" s="35"/>
      <c r="K29" s="35"/>
      <c r="L29" s="35"/>
    </row>
    <row r="30" spans="1:17" ht="26" x14ac:dyDescent="0.95">
      <c r="A30" s="35" t="s">
        <v>64</v>
      </c>
      <c r="B30" s="35"/>
      <c r="C30" s="35"/>
      <c r="D30" s="35"/>
      <c r="E30" s="35"/>
      <c r="F30" s="35"/>
      <c r="G30" s="35"/>
      <c r="H30" s="35"/>
      <c r="I30" s="35"/>
      <c r="J30" s="35"/>
      <c r="K30" s="35"/>
      <c r="L30"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805EDD2D-6900-40DC-9F59-9F831F4E315F}">
  <ds:schemaRefs>
    <ds:schemaRef ds:uri="http://schemas.microsoft.com/DataMashup"/>
  </ds:schemaRefs>
</ds:datastoreItem>
</file>

<file path=customXml/itemProps2.xml><?xml version="1.0" encoding="utf-8"?>
<ds:datastoreItem xmlns:ds="http://schemas.openxmlformats.org/officeDocument/2006/customXml" ds:itemID="{0CDBAEF4-FCAE-45FB-A207-87E8B283B004}">
  <ds:schemaRefs/>
</ds:datastoreItem>
</file>

<file path=customXml/itemProps3.xml><?xml version="1.0" encoding="utf-8"?>
<ds:datastoreItem xmlns:ds="http://schemas.openxmlformats.org/officeDocument/2006/customXml" ds:itemID="{F6518635-9498-41F0-8FA3-493D7FD52C66}">
  <ds:schemaRefs/>
</ds:datastoreItem>
</file>

<file path=customXml/itemProps4.xml><?xml version="1.0" encoding="utf-8"?>
<ds:datastoreItem xmlns:ds="http://schemas.openxmlformats.org/officeDocument/2006/customXml" ds:itemID="{C75B5123-A4A2-41E8-ACAD-10E768151193}">
  <ds:schemaRefs/>
</ds:datastoreItem>
</file>

<file path=customXml/itemProps5.xml><?xml version="1.0" encoding="utf-8"?>
<ds:datastoreItem xmlns:ds="http://schemas.openxmlformats.org/officeDocument/2006/customXml" ds:itemID="{BAC6C066-6F0B-4511-A345-96FE5CF59EFA}">
  <ds:schemaRefs/>
</ds:datastoreItem>
</file>

<file path=customXml/itemProps6.xml><?xml version="1.0" encoding="utf-8"?>
<ds:datastoreItem xmlns:ds="http://schemas.openxmlformats.org/officeDocument/2006/customXml" ds:itemID="{E12CC1E4-CC44-4EB2-B7B6-AAF7462A4D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sultanolowolaiyemo@gmail.com</dc:creator>
  <cp:lastModifiedBy>sultanolowolaiyemo@gmail.com</cp:lastModifiedBy>
  <dcterms:created xsi:type="dcterms:W3CDTF">2026-06-01T21:14:07Z</dcterms:created>
  <dcterms:modified xsi:type="dcterms:W3CDTF">2026-06-16T02:36:09Z</dcterms:modified>
</cp:coreProperties>
</file>