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D\MSIS\DADABI\Assignments\New York City (NYC) Motor Vehicles (MV) Collisions - Final Project\Phase - 2 - Dimensional Load\utilities\"/>
    </mc:Choice>
  </mc:AlternateContent>
  <xr:revisionPtr revIDLastSave="0" documentId="13_ncr:1_{8BEC8344-B78C-4659-A558-4C6A6C8EE4FD}" xr6:coauthVersionLast="47" xr6:coauthVersionMax="47" xr10:uidLastSave="{00000000-0000-0000-0000-000000000000}"/>
  <bookViews>
    <workbookView xWindow="-120" yWindow="-120" windowWidth="29040" windowHeight="15720" tabRatio="959" activeTab="3" xr2:uid="{F8EAADA7-8849-48C0-A2B7-E82BBE697EAE}"/>
  </bookViews>
  <sheets>
    <sheet name="IntgSchema_RowCount_Tracker" sheetId="17" r:id="rId1"/>
    <sheet name="Staging - Metadata" sheetId="21" r:id="rId2"/>
    <sheet name="Tech" sheetId="1" state="hidden" r:id="rId3"/>
    <sheet name="Dimensions" sheetId="10" r:id="rId4"/>
    <sheet name="Facts" sheetId="11" r:id="rId5"/>
    <sheet name="Integration - Metadata" sheetId="22" r:id="rId6"/>
    <sheet name="Soure_To_Target_Mapping" sheetId="3" state="hidden" r:id="rId7"/>
    <sheet name="intg_data_cleaning_1" sheetId="12" r:id="rId8"/>
    <sheet name="intg_data_cleaning_2" sheetId="14" r:id="rId9"/>
    <sheet name="intg_data_cleaning_3" sheetId="19" r:id="rId10"/>
    <sheet name="intg_data_cleaning_4" sheetId="15" r:id="rId11"/>
    <sheet name="intg_data_cleaning_5" sheetId="16" r:id="rId12"/>
    <sheet name="Pending_Tasks" sheetId="13" r:id="rId13"/>
    <sheet name="Questions" sheetId="20" r:id="rId14"/>
    <sheet name="Sheet1" sheetId="9" state="hidden" r:id="rId15"/>
    <sheet name="Config" sheetId="8" state="hidden" r:id="rId16"/>
    <sheet name="BusinessRequirements" sheetId="7" state="hidden" r:id="rId17"/>
  </sheets>
  <externalReferences>
    <externalReference r:id="rId18"/>
  </externalReferences>
  <definedNames>
    <definedName name="_xlnm._FilterDatabase" localSheetId="5" hidden="1">'Integration - Metadata'!$A$1:$F$83</definedName>
    <definedName name="_xlnm._FilterDatabase" localSheetId="6" hidden="1">Soure_To_Target_Mapping!$A$1:$L$79</definedName>
    <definedName name="_xlnm._FilterDatabase" localSheetId="1" hidden="1">'Staging - Metadata'!$A$1:$F$74</definedName>
    <definedName name="category">[1]Sheet2!$B$14:$B$23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" i="22" l="1"/>
  <c r="A95" i="22"/>
  <c r="A96" i="22"/>
  <c r="A97" i="22"/>
  <c r="A98" i="22"/>
  <c r="A99" i="22"/>
  <c r="A100" i="22"/>
  <c r="A101" i="22"/>
  <c r="A103" i="22"/>
  <c r="A104" i="22"/>
  <c r="A105" i="22"/>
  <c r="A107" i="22"/>
  <c r="A108" i="22"/>
  <c r="A109" i="22"/>
  <c r="A111" i="22"/>
  <c r="A112" i="22"/>
  <c r="A113" i="22"/>
  <c r="A114" i="22"/>
  <c r="A115" i="22"/>
  <c r="A116" i="22"/>
  <c r="A117" i="22"/>
  <c r="A118" i="22"/>
  <c r="A120" i="22"/>
  <c r="A121" i="22"/>
  <c r="A122" i="22"/>
  <c r="A123" i="22"/>
  <c r="A125" i="22"/>
  <c r="A126" i="22"/>
  <c r="A127" i="22"/>
  <c r="A128" i="22"/>
  <c r="A129" i="22"/>
  <c r="A130" i="22"/>
  <c r="A131" i="22"/>
  <c r="A133" i="22"/>
  <c r="A134" i="22"/>
  <c r="A135" i="22"/>
  <c r="A136" i="22"/>
  <c r="A137" i="22"/>
  <c r="A139" i="22"/>
  <c r="A140" i="22"/>
  <c r="A141" i="22"/>
  <c r="A143" i="22"/>
  <c r="A144" i="22"/>
  <c r="A145" i="22"/>
  <c r="A146" i="22"/>
  <c r="A148" i="22"/>
  <c r="A149" i="22"/>
  <c r="A150" i="22"/>
  <c r="A151" i="22"/>
  <c r="A153" i="22"/>
  <c r="A154" i="22"/>
  <c r="A155" i="22"/>
  <c r="A156" i="22"/>
  <c r="A158" i="22"/>
  <c r="A159" i="22"/>
  <c r="A160" i="22"/>
  <c r="A161" i="22"/>
  <c r="A163" i="22"/>
  <c r="A164" i="22"/>
  <c r="A165" i="22"/>
  <c r="A166" i="22"/>
  <c r="A168" i="22"/>
  <c r="A169" i="22"/>
  <c r="A170" i="22"/>
  <c r="A171" i="22"/>
  <c r="A173" i="22"/>
  <c r="A174" i="22"/>
  <c r="A175" i="22"/>
  <c r="A176" i="22"/>
  <c r="A178" i="22"/>
  <c r="A179" i="22"/>
  <c r="A180" i="22"/>
  <c r="A181" i="22"/>
  <c r="A183" i="22"/>
  <c r="A184" i="22"/>
  <c r="A185" i="22"/>
  <c r="A186" i="22"/>
  <c r="A188" i="22"/>
  <c r="A189" i="22"/>
  <c r="A190" i="22"/>
  <c r="A191" i="22"/>
  <c r="A193" i="22"/>
  <c r="A194" i="22"/>
  <c r="A195" i="22"/>
  <c r="A196" i="22"/>
  <c r="A198" i="22"/>
  <c r="A199" i="22"/>
  <c r="A200" i="22"/>
  <c r="A201" i="22"/>
  <c r="A203" i="22"/>
  <c r="A204" i="22"/>
  <c r="A205" i="22"/>
  <c r="A206" i="22"/>
  <c r="A208" i="22"/>
  <c r="A209" i="22"/>
  <c r="A210" i="22"/>
  <c r="A211" i="22"/>
  <c r="A213" i="22"/>
  <c r="A214" i="22"/>
  <c r="A215" i="22"/>
  <c r="A216" i="22"/>
  <c r="A218" i="22"/>
  <c r="A219" i="22"/>
  <c r="A220" i="22"/>
  <c r="A221" i="22"/>
  <c r="A223" i="22"/>
  <c r="A224" i="22"/>
  <c r="A225" i="22"/>
  <c r="A226" i="22"/>
  <c r="A228" i="22"/>
  <c r="A229" i="22"/>
  <c r="A230" i="22"/>
  <c r="A231" i="22"/>
  <c r="A233" i="22"/>
  <c r="A234" i="22"/>
  <c r="A235" i="22"/>
  <c r="A236" i="22"/>
  <c r="A238" i="22"/>
  <c r="A239" i="22"/>
  <c r="A240" i="22"/>
  <c r="A241" i="22"/>
  <c r="A243" i="22"/>
  <c r="A244" i="22"/>
  <c r="A245" i="22"/>
  <c r="A246" i="22"/>
  <c r="A248" i="22"/>
  <c r="A249" i="22"/>
  <c r="A250" i="22"/>
  <c r="A251" i="22"/>
  <c r="A253" i="22"/>
  <c r="A254" i="22"/>
  <c r="A255" i="22"/>
  <c r="A256" i="22"/>
  <c r="A258" i="22"/>
  <c r="A259" i="22"/>
  <c r="A260" i="22"/>
  <c r="A261" i="22"/>
  <c r="A67" i="22"/>
  <c r="A38" i="22"/>
  <c r="A92" i="22"/>
  <c r="A91" i="22"/>
  <c r="A90" i="22"/>
  <c r="A89" i="22"/>
  <c r="A88" i="22"/>
  <c r="A87" i="22"/>
  <c r="A86" i="22"/>
  <c r="A85" i="22"/>
  <c r="A83" i="22"/>
  <c r="A82" i="22"/>
  <c r="A81" i="22"/>
  <c r="A80" i="22"/>
  <c r="A79" i="22"/>
  <c r="A78" i="22"/>
  <c r="A77" i="22"/>
  <c r="A75" i="22"/>
  <c r="A74" i="22"/>
  <c r="A73" i="22"/>
  <c r="A72" i="22"/>
  <c r="A71" i="22"/>
  <c r="A70" i="22"/>
  <c r="A69" i="22"/>
  <c r="A68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5" i="22"/>
  <c r="A44" i="22"/>
  <c r="A43" i="22"/>
  <c r="A42" i="22"/>
  <c r="A41" i="22"/>
  <c r="A40" i="22"/>
  <c r="A39" i="22"/>
  <c r="A37" i="22"/>
  <c r="A36" i="22"/>
  <c r="A35" i="22"/>
  <c r="A34" i="22"/>
  <c r="A33" i="22"/>
  <c r="A32" i="22"/>
  <c r="A31" i="22"/>
  <c r="A30" i="22"/>
  <c r="A29" i="22"/>
  <c r="A28" i="22"/>
  <c r="A27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5" i="22"/>
  <c r="A4" i="22"/>
  <c r="A3" i="22"/>
  <c r="A2" i="22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tc={A8FAB9B7-DD19-43BA-9AFA-67926C58A8F4}</author>
  </authors>
  <commentList>
    <comment ref="H1" authorId="0" shapeId="0" xr:uid="{A8FAB9B7-DD19-43BA-9AFA-67926C58A8F4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Highlighted in yellow has treplace used
** not all are cleaned</t>
      </text>
    </comment>
  </commentList>
</comments>
</file>

<file path=xl/sharedStrings.xml><?xml version="1.0" encoding="utf-8"?>
<sst xmlns="http://schemas.openxmlformats.org/spreadsheetml/2006/main" count="7825" uniqueCount="4295">
  <si>
    <t>Database</t>
  </si>
  <si>
    <t>Schema</t>
  </si>
  <si>
    <t>Mapping</t>
  </si>
  <si>
    <t>Tables_Involved</t>
  </si>
  <si>
    <t>Table_Type</t>
  </si>
  <si>
    <t>Mapping_Connection</t>
  </si>
  <si>
    <t>Connection_User</t>
  </si>
  <si>
    <t>PK</t>
  </si>
  <si>
    <t>date</t>
  </si>
  <si>
    <t>zip_code</t>
  </si>
  <si>
    <t>dbo</t>
  </si>
  <si>
    <t>Database Type</t>
  </si>
  <si>
    <t>MS SQL Server</t>
  </si>
  <si>
    <t>nyc_mv</t>
  </si>
  <si>
    <t>stg_nyc_mv_collision_vehicles</t>
  </si>
  <si>
    <t>stg_nyc_mv_collision_persons</t>
  </si>
  <si>
    <t>UNIQUE_ID</t>
  </si>
  <si>
    <t>COLLISION_ID</t>
  </si>
  <si>
    <t>STATE_REGISTRATION</t>
  </si>
  <si>
    <t>DRIVER_LICENSE_JURISDICTION</t>
  </si>
  <si>
    <t>SAFETY_EQUIPMENT</t>
  </si>
  <si>
    <t>collision_dt</t>
  </si>
  <si>
    <t>collision_day</t>
  </si>
  <si>
    <t>collision_time</t>
  </si>
  <si>
    <t>collision_hour</t>
  </si>
  <si>
    <t>collision_dayoftheweek</t>
  </si>
  <si>
    <t>borough</t>
  </si>
  <si>
    <t>off_street_name</t>
  </si>
  <si>
    <t>on_street_name</t>
  </si>
  <si>
    <t>cross_street_name</t>
  </si>
  <si>
    <t>latitude</t>
  </si>
  <si>
    <t>longitude</t>
  </si>
  <si>
    <t>location</t>
  </si>
  <si>
    <t>contributing_factor_vehicle_1</t>
  </si>
  <si>
    <t>contributing_factor_vehicle_2</t>
  </si>
  <si>
    <t>contributing_factor_vehicle_3</t>
  </si>
  <si>
    <t>contributing_factor_vehicle_4</t>
  </si>
  <si>
    <t>contributing_factor_vehicle_5</t>
  </si>
  <si>
    <t>number_of_cyclist_injured</t>
  </si>
  <si>
    <t>number_of_cyclist_killed</t>
  </si>
  <si>
    <t>number_of_motorist_injured</t>
  </si>
  <si>
    <t>number_of_motorist_killed</t>
  </si>
  <si>
    <t>number_of_pedestrians_injured</t>
  </si>
  <si>
    <t>number_of_pedestrians_killed</t>
  </si>
  <si>
    <t>number_of_persons_injured</t>
  </si>
  <si>
    <t>number_of_persons_killed</t>
  </si>
  <si>
    <t>vehicle_type_code_1</t>
  </si>
  <si>
    <t>vehicle_type_code_2</t>
  </si>
  <si>
    <t>vehicle_type_code_3</t>
  </si>
  <si>
    <t>vehicle_type_code_4</t>
  </si>
  <si>
    <t>vehicle_type_code_5</t>
  </si>
  <si>
    <t>bigint</t>
  </si>
  <si>
    <t>NOT</t>
  </si>
  <si>
    <t>NULL,</t>
  </si>
  <si>
    <t>--</t>
  </si>
  <si>
    <t>unique_key</t>
  </si>
  <si>
    <t>datetime</t>
  </si>
  <si>
    <t>time</t>
  </si>
  <si>
    <t>int</t>
  </si>
  <si>
    <t>varchar(40)</t>
  </si>
  <si>
    <t>numeric(24,6)</t>
  </si>
  <si>
    <t>varchar(256)</t>
  </si>
  <si>
    <t>varchar(80)</t>
  </si>
  <si>
    <t xml:space="preserve">	COLLISION_ID</t>
  </si>
  <si>
    <t xml:space="preserve">	CRASH_DATE</t>
  </si>
  <si>
    <t xml:space="preserve">	CRASH_TIME</t>
  </si>
  <si>
    <t xml:space="preserve">	VEHICLE_ID</t>
  </si>
  <si>
    <t xml:space="preserve">	STATE_REGISTRATION</t>
  </si>
  <si>
    <t xml:space="preserve">	VEHICLE_TYPE</t>
  </si>
  <si>
    <t xml:space="preserve">	VEHICLE_MAKE</t>
  </si>
  <si>
    <t xml:space="preserve">	VEHICLE_MODEL</t>
  </si>
  <si>
    <t xml:space="preserve">	VEHICLE_YEAR</t>
  </si>
  <si>
    <t xml:space="preserve">	TRAVEL_DIRECTION</t>
  </si>
  <si>
    <t>varchar(255)</t>
  </si>
  <si>
    <t xml:space="preserve">	VEHICLE_OCCUPANTS</t>
  </si>
  <si>
    <t xml:space="preserve">	DRIVER_SEX</t>
  </si>
  <si>
    <t xml:space="preserve">	DRIVER_LICENSE_STATUS</t>
  </si>
  <si>
    <t xml:space="preserve">	DRIVER_LICENSE_JURISDICTION</t>
  </si>
  <si>
    <t xml:space="preserve">	PRE_CRASH</t>
  </si>
  <si>
    <t xml:space="preserve">	POINT_OF_IMPACT</t>
  </si>
  <si>
    <t xml:space="preserve">	VEHICLE_DAMAGE</t>
  </si>
  <si>
    <t xml:space="preserve">	VEHICLE_DAMAGE_1</t>
  </si>
  <si>
    <t xml:space="preserve">	VEHICLE_DAMAGE_2</t>
  </si>
  <si>
    <t xml:space="preserve">	VEHICLE_DAMAGE_3</t>
  </si>
  <si>
    <t xml:space="preserve">	PUBLIC_PROPERTY_DAMAGE</t>
  </si>
  <si>
    <t>varchar(1024)</t>
  </si>
  <si>
    <t xml:space="preserve">	PUBLIC_PROPERTY_DAMAGE_TYPE</t>
  </si>
  <si>
    <t xml:space="preserve">	CONTRIBUTING_FACTOR_1</t>
  </si>
  <si>
    <t xml:space="preserve">	CONTRIBUTING_FACTOR_2</t>
  </si>
  <si>
    <t xml:space="preserve">	PERSON_ID</t>
  </si>
  <si>
    <t xml:space="preserve">	PERSON_TYPE</t>
  </si>
  <si>
    <t xml:space="preserve">	PERSON_INJURY</t>
  </si>
  <si>
    <t xml:space="preserve">	PERSON_AGE</t>
  </si>
  <si>
    <t xml:space="preserve">	EJECTION</t>
  </si>
  <si>
    <t xml:space="preserve">	EMOTIONAL_STATUS</t>
  </si>
  <si>
    <t xml:space="preserve">	BODILY_INJURY</t>
  </si>
  <si>
    <t xml:space="preserve">	POSITION_IN_VEHICLE</t>
  </si>
  <si>
    <t xml:space="preserve">	SAFETY_EQUIPMENT</t>
  </si>
  <si>
    <t xml:space="preserve">	PED_LOCATION</t>
  </si>
  <si>
    <t xml:space="preserve">	PED_ACTION</t>
  </si>
  <si>
    <t xml:space="preserve">	COMPLAINT</t>
  </si>
  <si>
    <t xml:space="preserve">	PED_ROLE</t>
  </si>
  <si>
    <t xml:space="preserve">	PERSON_SEX</t>
  </si>
  <si>
    <t>varchar(10)</t>
  </si>
  <si>
    <t>AK</t>
  </si>
  <si>
    <t>Dimensions Name</t>
  </si>
  <si>
    <t>Facts Name</t>
  </si>
  <si>
    <t>Dimension</t>
  </si>
  <si>
    <t>Fact</t>
  </si>
  <si>
    <t>dim_arrest_borough</t>
  </si>
  <si>
    <t>Dim_BODILY_INJURY</t>
  </si>
  <si>
    <t>Dim_COMPLAINT</t>
  </si>
  <si>
    <t>Dim_CONTRIBUTING_FACTOR</t>
  </si>
  <si>
    <t>Dim_DRIVER_LICENSE_JURISDICTION</t>
  </si>
  <si>
    <t>Dim_DRIVER_LICENSE_STATUS</t>
  </si>
  <si>
    <t>Dim_EJECTION</t>
  </si>
  <si>
    <t>Dim_EMOTIONAL_STATUS</t>
  </si>
  <si>
    <t>Dim_PED_ACTION</t>
  </si>
  <si>
    <t>Dim_PED_ROLE</t>
  </si>
  <si>
    <t>Dim_PERSON_INJURY</t>
  </si>
  <si>
    <t>Dim_PERSON_SEX</t>
  </si>
  <si>
    <t>Dim_PersonType</t>
  </si>
  <si>
    <t>Dim_POINT_OF_IMPACT</t>
  </si>
  <si>
    <t>Dim_POSITION_IN_VEHICLE</t>
  </si>
  <si>
    <t>Dim_PRE_CRASH</t>
  </si>
  <si>
    <t>Dim_SAFETY_EQUIPMENT</t>
  </si>
  <si>
    <t>Dim_STATE_REGISTRATION</t>
  </si>
  <si>
    <t>Dim_TRAVEL_DIRECTION</t>
  </si>
  <si>
    <t>Dim_VEHICLE_DAMAGE</t>
  </si>
  <si>
    <t>Dim_VEHICLE_MAKE</t>
  </si>
  <si>
    <t>Dim_VEHICLE_MODEL</t>
  </si>
  <si>
    <t>Dim_VEHICLE_TYPE</t>
  </si>
  <si>
    <t>dim_vehicle_type_code</t>
  </si>
  <si>
    <t>ERR_Model_Year</t>
  </si>
  <si>
    <t>fct_collision_crashes</t>
  </si>
  <si>
    <t>fct_collision_crashes_vehicles</t>
  </si>
  <si>
    <t>fct_collision_persons</t>
  </si>
  <si>
    <t>fct_collision_persons_contributing_factors</t>
  </si>
  <si>
    <t>fct_Collisions_Vehicles</t>
  </si>
  <si>
    <t>fct_Collisions_Vehicles_Contributing_Factors</t>
  </si>
  <si>
    <t>fct_Collisions_Vehicles_Vehicle_Damage</t>
  </si>
  <si>
    <t>Dim_PUBLIC_PROPERTY_DAMAGE</t>
  </si>
  <si>
    <t>Allocation</t>
  </si>
  <si>
    <t>boro_cd</t>
  </si>
  <si>
    <t>derivation</t>
  </si>
  <si>
    <t>Note1</t>
  </si>
  <si>
    <t>Note2</t>
  </si>
  <si>
    <t>Note3</t>
  </si>
  <si>
    <t>Status</t>
  </si>
  <si>
    <t>Completed</t>
  </si>
  <si>
    <t>Sources1</t>
  </si>
  <si>
    <t>Sources2</t>
  </si>
  <si>
    <t>need to review for inconsistency, if any</t>
  </si>
  <si>
    <t>remarks</t>
  </si>
  <si>
    <t>select distinct DRIVER_LICENSE_JURISDICTION from stg_nyc_mv_collision_vehicles order by 1</t>
  </si>
  <si>
    <t>NULL</t>
  </si>
  <si>
    <t>A,NEJADE</t>
  </si>
  <si>
    <t>AB</t>
  </si>
  <si>
    <t>AL</t>
  </si>
  <si>
    <t>AR</t>
  </si>
  <si>
    <t>AZ</t>
  </si>
  <si>
    <t>BC</t>
  </si>
  <si>
    <t>CA</t>
  </si>
  <si>
    <t>CO</t>
  </si>
  <si>
    <t>CT</t>
  </si>
  <si>
    <t>DC</t>
  </si>
  <si>
    <t>DE</t>
  </si>
  <si>
    <t>ETA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</si>
  <si>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</si>
  <si>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</si>
  <si>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</si>
  <si>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</si>
  <si>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</si>
  <si>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</si>
  <si>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</si>
  <si>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</si>
  <si>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</si>
  <si>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</si>
  <si>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</si>
  <si>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MB</t>
  </si>
  <si>
    <t>MD</t>
  </si>
  <si>
    <t>ME</t>
  </si>
  <si>
    <t>MI</t>
  </si>
  <si>
    <t>MN</t>
  </si>
  <si>
    <t>MO</t>
  </si>
  <si>
    <t>MS</t>
  </si>
  <si>
    <t>MT</t>
  </si>
  <si>
    <t>MX</t>
  </si>
  <si>
    <t>NB</t>
  </si>
  <si>
    <t>NB1</t>
  </si>
  <si>
    <t>NC</t>
  </si>
  <si>
    <t>ND</t>
  </si>
  <si>
    <t>NE</t>
  </si>
  <si>
    <t>NF</t>
  </si>
  <si>
    <t>NH</t>
  </si>
  <si>
    <t>NJ</t>
  </si>
  <si>
    <t>NM</t>
  </si>
  <si>
    <t>NS</t>
  </si>
  <si>
    <t>NT</t>
  </si>
  <si>
    <t>NV</t>
  </si>
  <si>
    <t>NY</t>
  </si>
  <si>
    <t>OH</t>
  </si>
  <si>
    <t>OK</t>
  </si>
  <si>
    <t>ON</t>
  </si>
  <si>
    <t>OR</t>
  </si>
  <si>
    <t>PA</t>
  </si>
  <si>
    <t>PA'</t>
  </si>
  <si>
    <t>PE</t>
  </si>
  <si>
    <t>PQ</t>
  </si>
  <si>
    <t>PR</t>
  </si>
  <si>
    <t>RI</t>
  </si>
  <si>
    <t>SC</t>
  </si>
  <si>
    <t>SD</t>
  </si>
  <si>
    <t>SK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</si>
  <si>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</si>
  <si>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</si>
  <si>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</si>
  <si>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</si>
  <si>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</si>
  <si>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</si>
  <si>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</si>
  <si>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</si>
  <si>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</si>
  <si>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YT</t>
  </si>
  <si>
    <t>ZZZ</t>
  </si>
  <si>
    <t>many codes not seems right as per US states**review</t>
  </si>
  <si>
    <t>select distinct VEHICLE_MODEL from stg_nyc_mv_collision_vehicles order by 1</t>
  </si>
  <si>
    <t>"FLEET"</t>
  </si>
  <si>
    <t>,AZ</t>
  </si>
  <si>
    <t>????</t>
  </si>
  <si>
    <t>1200rs</t>
  </si>
  <si>
    <t>12PAS</t>
  </si>
  <si>
    <t>18 wheeler</t>
  </si>
  <si>
    <t>2 DOOR</t>
  </si>
  <si>
    <t>2 DSD</t>
  </si>
  <si>
    <t>200 WAGON</t>
  </si>
  <si>
    <t>2010 DODGE</t>
  </si>
  <si>
    <t>2500 hd</t>
  </si>
  <si>
    <t>2500 SPRINTER</t>
  </si>
  <si>
    <t>268a</t>
  </si>
  <si>
    <t>2dsd</t>
  </si>
  <si>
    <t>3 series</t>
  </si>
  <si>
    <t>3-wheel scooter</t>
  </si>
  <si>
    <t>3.2tl</t>
  </si>
  <si>
    <t>32 awd</t>
  </si>
  <si>
    <t>325XI</t>
  </si>
  <si>
    <t>328i</t>
  </si>
  <si>
    <t>328XI</t>
  </si>
  <si>
    <t>328XI AWD</t>
  </si>
  <si>
    <t>330xi</t>
  </si>
  <si>
    <t>350 turbo</t>
  </si>
  <si>
    <t>350z</t>
  </si>
  <si>
    <t>370z</t>
  </si>
  <si>
    <t>3DC</t>
  </si>
  <si>
    <t>3I</t>
  </si>
  <si>
    <t>4 DOOR</t>
  </si>
  <si>
    <t>4 DR SEDAN</t>
  </si>
  <si>
    <t>4 matic</t>
  </si>
  <si>
    <t>4 RUNNER</t>
  </si>
  <si>
    <t>420D</t>
  </si>
  <si>
    <t>425 XI</t>
  </si>
  <si>
    <t>428 x drive</t>
  </si>
  <si>
    <t>428XI</t>
  </si>
  <si>
    <t>428XI GR</t>
  </si>
  <si>
    <t>435I</t>
  </si>
  <si>
    <t>4800 SB</t>
  </si>
  <si>
    <t>49F</t>
  </si>
  <si>
    <t>4D</t>
  </si>
  <si>
    <t>4DC</t>
  </si>
  <si>
    <t>4DR SDN</t>
  </si>
  <si>
    <t>4S</t>
  </si>
  <si>
    <t>4x4</t>
  </si>
  <si>
    <t>5 SEATS SCHOOL BUS</t>
  </si>
  <si>
    <t>525I</t>
  </si>
  <si>
    <t>528XI</t>
  </si>
  <si>
    <t>545L</t>
  </si>
  <si>
    <t>5ab</t>
  </si>
  <si>
    <t>5S</t>
  </si>
  <si>
    <t>640I</t>
  </si>
  <si>
    <t>645CI</t>
  </si>
  <si>
    <t>7 SEATS VAN</t>
  </si>
  <si>
    <t>745LI</t>
  </si>
  <si>
    <t>85D</t>
  </si>
  <si>
    <t>8FGU25</t>
  </si>
  <si>
    <t>99tr</t>
  </si>
  <si>
    <t>A4</t>
  </si>
  <si>
    <t>A5</t>
  </si>
  <si>
    <t>A6</t>
  </si>
  <si>
    <t>A7</t>
  </si>
  <si>
    <t>AA3</t>
  </si>
  <si>
    <t>AA4</t>
  </si>
  <si>
    <t>AA6</t>
  </si>
  <si>
    <t>Access-A-Ride</t>
  </si>
  <si>
    <t>ACCORD</t>
  </si>
  <si>
    <t>ACTERRA</t>
  </si>
  <si>
    <t>active hybrid</t>
  </si>
  <si>
    <t>ACUR ATL</t>
  </si>
  <si>
    <t>ACUR CL</t>
  </si>
  <si>
    <t>ACUR INT</t>
  </si>
  <si>
    <t>ACUR LEG</t>
  </si>
  <si>
    <t>ACUR MDX</t>
  </si>
  <si>
    <t>ACUR RDX</t>
  </si>
  <si>
    <t>ACUR RL</t>
  </si>
  <si>
    <t>ACUR RSX</t>
  </si>
  <si>
    <t>ACUR TSX</t>
  </si>
  <si>
    <t>ACUR ZDX</t>
  </si>
  <si>
    <t>ACUR ZZZ</t>
  </si>
  <si>
    <t>ACURA</t>
  </si>
  <si>
    <t>ADVANCE TRAC</t>
  </si>
  <si>
    <t>Advanced Track RSC</t>
  </si>
  <si>
    <t>AGA</t>
  </si>
  <si>
    <t>air</t>
  </si>
  <si>
    <t>ALFRESCO</t>
  </si>
  <si>
    <t>Alpha 200</t>
  </si>
  <si>
    <t>AMBU</t>
  </si>
  <si>
    <t>ambulace</t>
  </si>
  <si>
    <t>AMBULANCE</t>
  </si>
  <si>
    <t>AMBULANCE FDNY</t>
  </si>
  <si>
    <t>AMBULANCE,</t>
  </si>
  <si>
    <t>AMBULETTE</t>
  </si>
  <si>
    <t>AMTRAN</t>
  </si>
  <si>
    <t>APO</t>
  </si>
  <si>
    <t>APRI ZZZ</t>
  </si>
  <si>
    <t>arcadia</t>
  </si>
  <si>
    <t>ARMORED TRUCK</t>
  </si>
  <si>
    <t>ast</t>
  </si>
  <si>
    <t>ASTRO</t>
  </si>
  <si>
    <t>AT95</t>
  </si>
  <si>
    <t>ATL</t>
  </si>
  <si>
    <t>ATV</t>
  </si>
  <si>
    <t>ATX</t>
  </si>
  <si>
    <t>AUDI 100</t>
  </si>
  <si>
    <t>AUDI 1GL</t>
  </si>
  <si>
    <t>AUDI A2</t>
  </si>
  <si>
    <t>AUDI A3</t>
  </si>
  <si>
    <t>AUDI A5</t>
  </si>
  <si>
    <t>AUDI AA4</t>
  </si>
  <si>
    <t>AUDI AA6</t>
  </si>
  <si>
    <t>AUDI AA8</t>
  </si>
  <si>
    <t>AUDI ALL</t>
  </si>
  <si>
    <t>AUDI AS4</t>
  </si>
  <si>
    <t>AUDI AS6</t>
  </si>
  <si>
    <t>AUDI AS8</t>
  </si>
  <si>
    <t>AUDI Q7</t>
  </si>
  <si>
    <t>AUDI QTO</t>
  </si>
  <si>
    <t>AUDI RS4</t>
  </si>
  <si>
    <t>AUDI S5</t>
  </si>
  <si>
    <t>AUDI TT</t>
  </si>
  <si>
    <t>AUDI ZZZ</t>
  </si>
  <si>
    <t>AUTOC</t>
  </si>
  <si>
    <t>AWD WAGON</t>
  </si>
  <si>
    <t>B44</t>
  </si>
  <si>
    <t>beatnick</t>
  </si>
  <si>
    <t>BEETLE</t>
  </si>
  <si>
    <t>beettle</t>
  </si>
  <si>
    <t>bergman 650</t>
  </si>
  <si>
    <t>BERI ZZZ</t>
  </si>
  <si>
    <t>BETTLE</t>
  </si>
  <si>
    <t>BICYCLE</t>
  </si>
  <si>
    <t>BIIYCLISTG</t>
  </si>
  <si>
    <t>BIKE</t>
  </si>
  <si>
    <t>black trailer</t>
  </si>
  <si>
    <t>BLUE BIRD</t>
  </si>
  <si>
    <t>BLUE DUMP TRUCK</t>
  </si>
  <si>
    <t>BMW 128</t>
  </si>
  <si>
    <t>BMW 135</t>
  </si>
  <si>
    <t>BMW 160</t>
  </si>
  <si>
    <t>BMW 2</t>
  </si>
  <si>
    <t>BMW 200</t>
  </si>
  <si>
    <t>BMW 280</t>
  </si>
  <si>
    <t>BMW 28I</t>
  </si>
  <si>
    <t>BMW 30</t>
  </si>
  <si>
    <t>BMW 318</t>
  </si>
  <si>
    <t>BMW 320</t>
  </si>
  <si>
    <t>BMW 323</t>
  </si>
  <si>
    <t>BMW 325</t>
  </si>
  <si>
    <t>BMW 328</t>
  </si>
  <si>
    <t>BMW 32I</t>
  </si>
  <si>
    <t>BMW 330</t>
  </si>
  <si>
    <t>BMW 335</t>
  </si>
  <si>
    <t>BMW 3TI</t>
  </si>
  <si>
    <t>BMW 520</t>
  </si>
  <si>
    <t>BMW 524</t>
  </si>
  <si>
    <t>BMW 525</t>
  </si>
  <si>
    <t>BMW 528</t>
  </si>
  <si>
    <t>BMW 530</t>
  </si>
  <si>
    <t>BMW 533</t>
  </si>
  <si>
    <t>BMW 535</t>
  </si>
  <si>
    <t>BMW 540</t>
  </si>
  <si>
    <t>BMW 550</t>
  </si>
  <si>
    <t>BMW 600</t>
  </si>
  <si>
    <t>BMW 635</t>
  </si>
  <si>
    <t>BMW 650</t>
  </si>
  <si>
    <t>BMW 735</t>
  </si>
  <si>
    <t>BMW 740</t>
  </si>
  <si>
    <t>BMW 745</t>
  </si>
  <si>
    <t>BMW 74I</t>
  </si>
  <si>
    <t>BMW 750</t>
  </si>
  <si>
    <t>BMW 75L</t>
  </si>
  <si>
    <t>BMW 760</t>
  </si>
  <si>
    <t>BMW L6</t>
  </si>
  <si>
    <t>BMW M3</t>
  </si>
  <si>
    <t>BMW M5</t>
  </si>
  <si>
    <t>BMW M6</t>
  </si>
  <si>
    <t>BMW X1</t>
  </si>
  <si>
    <t>BMW X3</t>
  </si>
  <si>
    <t>BMW X5</t>
  </si>
  <si>
    <t>BMW X6</t>
  </si>
  <si>
    <t>BMW Z4</t>
  </si>
  <si>
    <t>BMW ZZZ</t>
  </si>
  <si>
    <t>boulevard</t>
  </si>
  <si>
    <t>Box</t>
  </si>
  <si>
    <t>box truck</t>
  </si>
  <si>
    <t>BOX VAN</t>
  </si>
  <si>
    <t>BRAVO</t>
  </si>
  <si>
    <t>BRIEF BIRD</t>
  </si>
  <si>
    <t>BRZ</t>
  </si>
  <si>
    <t>BS</t>
  </si>
  <si>
    <t>BTM</t>
  </si>
  <si>
    <t>bu</t>
  </si>
  <si>
    <t>budget rental</t>
  </si>
  <si>
    <t>BUDGET TRUCK</t>
  </si>
  <si>
    <t>BUIC CEN</t>
  </si>
  <si>
    <t>BUIC CNT</t>
  </si>
  <si>
    <t>BUIC ENC</t>
  </si>
  <si>
    <t>BUIC LAX</t>
  </si>
  <si>
    <t>BUIC LES</t>
  </si>
  <si>
    <t>BUIC LUC</t>
  </si>
  <si>
    <t>BUIC PRK</t>
  </si>
  <si>
    <t>BUIC RDV</t>
  </si>
  <si>
    <t>BUIC REA</t>
  </si>
  <si>
    <t>BUIC REG</t>
  </si>
  <si>
    <t>BUIC RNR</t>
  </si>
  <si>
    <t>BUIC VER</t>
  </si>
  <si>
    <t>BUIC ZZZ</t>
  </si>
  <si>
    <t>BUICK</t>
  </si>
  <si>
    <t>Bulldozer</t>
  </si>
  <si>
    <t>bus eldor</t>
  </si>
  <si>
    <t>BUS YELLOW</t>
  </si>
  <si>
    <t>BUS YW</t>
  </si>
  <si>
    <t>BUS(OMNIBUS)</t>
  </si>
  <si>
    <t>BUS/MTA</t>
  </si>
  <si>
    <t>business class m2</t>
  </si>
  <si>
    <t>BV200</t>
  </si>
  <si>
    <t>C MAX</t>
  </si>
  <si>
    <t>C-MAX HYBRID</t>
  </si>
  <si>
    <t>c-mix</t>
  </si>
  <si>
    <t>C15 PICK UP TRUCK</t>
  </si>
  <si>
    <t>C250</t>
  </si>
  <si>
    <t>c270</t>
  </si>
  <si>
    <t>C30</t>
  </si>
  <si>
    <t>c400</t>
  </si>
  <si>
    <t>c40lf</t>
  </si>
  <si>
    <t>c4500</t>
  </si>
  <si>
    <t>c5500</t>
  </si>
  <si>
    <t>c6500</t>
  </si>
  <si>
    <t>C6C</t>
  </si>
  <si>
    <t>c70</t>
  </si>
  <si>
    <t>C7E</t>
  </si>
  <si>
    <t>c7h</t>
  </si>
  <si>
    <t>c8c</t>
  </si>
  <si>
    <t>CA125D</t>
  </si>
  <si>
    <t>cab</t>
  </si>
  <si>
    <t>cabrio</t>
  </si>
  <si>
    <t>Cadenza</t>
  </si>
  <si>
    <t>CADI BRO</t>
  </si>
  <si>
    <t>CADI CTS</t>
  </si>
  <si>
    <t>CADI DEV</t>
  </si>
  <si>
    <t>CADI DTS</t>
  </si>
  <si>
    <t>CADI ELD</t>
  </si>
  <si>
    <t>CADI ESC</t>
  </si>
  <si>
    <t>CADI FLE</t>
  </si>
  <si>
    <t>CADI SEV</t>
  </si>
  <si>
    <t>CADI SLS</t>
  </si>
  <si>
    <t>CADI STS</t>
  </si>
  <si>
    <t>CADI ZZZ</t>
  </si>
  <si>
    <t>cadilac</t>
  </si>
  <si>
    <t>camaro</t>
  </si>
  <si>
    <t>CAMRY</t>
  </si>
  <si>
    <t>CAMRY YELLOW TAXI</t>
  </si>
  <si>
    <t>captiva</t>
  </si>
  <si>
    <t>CARRYALL</t>
  </si>
  <si>
    <t>CART</t>
  </si>
  <si>
    <t>CAT ZZZ</t>
  </si>
  <si>
    <t>cater</t>
  </si>
  <si>
    <t>CATERPILLAR</t>
  </si>
  <si>
    <t>CB</t>
  </si>
  <si>
    <t>cb750</t>
  </si>
  <si>
    <t>cbr</t>
  </si>
  <si>
    <t>cbr (motorcycle)</t>
  </si>
  <si>
    <t>CBR600RR</t>
  </si>
  <si>
    <t>CC</t>
  </si>
  <si>
    <t>CE 300</t>
  </si>
  <si>
    <t>CEMENT MIXER</t>
  </si>
  <si>
    <t>cement truck</t>
  </si>
  <si>
    <t>CHARGER</t>
  </si>
  <si>
    <t>CHASSIS</t>
  </si>
  <si>
    <t>CHEC ZZZ</t>
  </si>
  <si>
    <t>CHEV 210</t>
  </si>
  <si>
    <t>CHEV 300</t>
  </si>
  <si>
    <t>CHEV AST</t>
  </si>
  <si>
    <t>CHEV AVA</t>
  </si>
  <si>
    <t>CHEV AVO</t>
  </si>
  <si>
    <t>CHEV BLZ</t>
  </si>
  <si>
    <t>CHEV C15</t>
  </si>
  <si>
    <t>CHEV C25</t>
  </si>
  <si>
    <t>CHEV CAM</t>
  </si>
  <si>
    <t>CHEV CAP</t>
  </si>
  <si>
    <t>CHEV CAV</t>
  </si>
  <si>
    <t>CHEV CBT</t>
  </si>
  <si>
    <t>CHEV CEL</t>
  </si>
  <si>
    <t>CHEV CH2</t>
  </si>
  <si>
    <t>CHEV CHY</t>
  </si>
  <si>
    <t>CHEV CIT</t>
  </si>
  <si>
    <t>CHEV CLD</t>
  </si>
  <si>
    <t>CHEV CRZ</t>
  </si>
  <si>
    <t>CHEV CVT</t>
  </si>
  <si>
    <t>CHEV EQX</t>
  </si>
  <si>
    <t>CHEV EVE</t>
  </si>
  <si>
    <t>CHEV EXP</t>
  </si>
  <si>
    <t>CHEV GEO</t>
  </si>
  <si>
    <t>CHEV HHR</t>
  </si>
  <si>
    <t>CHEV IMP</t>
  </si>
  <si>
    <t>CHEV LUM</t>
  </si>
  <si>
    <t>CHEV LUV</t>
  </si>
  <si>
    <t>CHEV MAL</t>
  </si>
  <si>
    <t>CHEV MET</t>
  </si>
  <si>
    <t>CHEV MOC</t>
  </si>
  <si>
    <t>CHEV NOV</t>
  </si>
  <si>
    <t>CHEV PRI</t>
  </si>
  <si>
    <t>CHEV S10</t>
  </si>
  <si>
    <t>CHEV SLV</t>
  </si>
  <si>
    <t>CHEV SON</t>
  </si>
  <si>
    <t>CHEV SPR</t>
  </si>
  <si>
    <t>CHEV SPT</t>
  </si>
  <si>
    <t>CHEV SUB</t>
  </si>
  <si>
    <t>CHEV TAH</t>
  </si>
  <si>
    <t>CHEV TBZ</t>
  </si>
  <si>
    <t>CHEV TK</t>
  </si>
  <si>
    <t>CHEV TOW</t>
  </si>
  <si>
    <t>CHEV TRK</t>
  </si>
  <si>
    <t>CHEV TRV</t>
  </si>
  <si>
    <t>CHEV VEG</t>
  </si>
  <si>
    <t>CHEV VEN</t>
  </si>
  <si>
    <t>CHEV VLT</t>
  </si>
  <si>
    <t>CHEV ZZZ</t>
  </si>
  <si>
    <t>chevr</t>
  </si>
  <si>
    <t>CHEVROLET</t>
  </si>
  <si>
    <t>CHEVROLET EXPRESS,</t>
  </si>
  <si>
    <t>CHEVY</t>
  </si>
  <si>
    <t>CHEVY VAN</t>
  </si>
  <si>
    <t>chevy250</t>
  </si>
  <si>
    <t>CHRY 200</t>
  </si>
  <si>
    <t>CHRY 300</t>
  </si>
  <si>
    <t>CHRY ASP</t>
  </si>
  <si>
    <t>CHRY CIR</t>
  </si>
  <si>
    <t>CHRY CNC</t>
  </si>
  <si>
    <t>CHRY CRU</t>
  </si>
  <si>
    <t>CHRY CSF</t>
  </si>
  <si>
    <t>CHRY CVN</t>
  </si>
  <si>
    <t>CHRY EXE</t>
  </si>
  <si>
    <t>CHRY FAV</t>
  </si>
  <si>
    <t>CHRY GVY</t>
  </si>
  <si>
    <t>CHRY LHS</t>
  </si>
  <si>
    <t>CHRY PCF</t>
  </si>
  <si>
    <t>CHRY SEB</t>
  </si>
  <si>
    <t>CHRY TC</t>
  </si>
  <si>
    <t>CHRY TK</t>
  </si>
  <si>
    <t>CHRY TNC</t>
  </si>
  <si>
    <t>CHRY TOW</t>
  </si>
  <si>
    <t>CHRY VOY</t>
  </si>
  <si>
    <t>CHRY ZZZ</t>
  </si>
  <si>
    <t>CITI BIKE</t>
  </si>
  <si>
    <t>citibike</t>
  </si>
  <si>
    <t>CITICARE</t>
  </si>
  <si>
    <t>citizen 1</t>
  </si>
  <si>
    <t>CITR ZZZ</t>
  </si>
  <si>
    <t>CITY EXPRE</t>
  </si>
  <si>
    <t>CITY sWEEPER</t>
  </si>
  <si>
    <t>CIVIC</t>
  </si>
  <si>
    <t>CL3</t>
  </si>
  <si>
    <t>CL300</t>
  </si>
  <si>
    <t>cla</t>
  </si>
  <si>
    <t>CLA 250</t>
  </si>
  <si>
    <t>CLA250</t>
  </si>
  <si>
    <t>CLARK</t>
  </si>
  <si>
    <t>CLASSIC 5</t>
  </si>
  <si>
    <t>CLASSIC-S</t>
  </si>
  <si>
    <t>CLD</t>
  </si>
  <si>
    <t>CLK 550</t>
  </si>
  <si>
    <t>cls400</t>
  </si>
  <si>
    <t>cls550</t>
  </si>
  <si>
    <t>CMAX</t>
  </si>
  <si>
    <t>cmax energy</t>
  </si>
  <si>
    <t>CMC</t>
  </si>
  <si>
    <t>CMIX</t>
  </si>
  <si>
    <t>CMIXER</t>
  </si>
  <si>
    <t>CMP</t>
  </si>
  <si>
    <t>COACH</t>
  </si>
  <si>
    <t>COLLECTION</t>
  </si>
  <si>
    <t>COLLINS</t>
  </si>
  <si>
    <t>COLORAD</t>
  </si>
  <si>
    <t>COLORADO</t>
  </si>
  <si>
    <t>COLT</t>
  </si>
  <si>
    <t>COM</t>
  </si>
  <si>
    <t>comm</t>
  </si>
  <si>
    <t>COMMERCIAL</t>
  </si>
  <si>
    <t>commercial tractor</t>
  </si>
  <si>
    <t>COMMERICAL</t>
  </si>
  <si>
    <t>CON</t>
  </si>
  <si>
    <t>CONCRETE TANKER TRUCK</t>
  </si>
  <si>
    <t>CONSTRUCTION</t>
  </si>
  <si>
    <t>construction vehicle</t>
  </si>
  <si>
    <t>CONTINEN</t>
  </si>
  <si>
    <t>CONV</t>
  </si>
  <si>
    <t>CONV.</t>
  </si>
  <si>
    <t>CONVENTION</t>
  </si>
  <si>
    <t>CONVERTIBLE</t>
  </si>
  <si>
    <t>COOP ZZZ</t>
  </si>
  <si>
    <t>cooper</t>
  </si>
  <si>
    <t>corolla</t>
  </si>
  <si>
    <t>corp</t>
  </si>
  <si>
    <t>corrado</t>
  </si>
  <si>
    <t>COUPE</t>
  </si>
  <si>
    <t>courier EC3</t>
  </si>
  <si>
    <t>COV-XXX</t>
  </si>
  <si>
    <t>cr-z</t>
  </si>
  <si>
    <t>CR9</t>
  </si>
  <si>
    <t>CRF-80F</t>
  </si>
  <si>
    <t>CRF250L</t>
  </si>
  <si>
    <t>cross trek</t>
  </si>
  <si>
    <t>Crosstour</t>
  </si>
  <si>
    <t>CROWN VICTORIA</t>
  </si>
  <si>
    <t>CRZ</t>
  </si>
  <si>
    <t>CT200</t>
  </si>
  <si>
    <t>CT200H</t>
  </si>
  <si>
    <t>CT660L</t>
  </si>
  <si>
    <t>CTR</t>
  </si>
  <si>
    <t>CTV</t>
  </si>
  <si>
    <t>CTX</t>
  </si>
  <si>
    <t>ctx700</t>
  </si>
  <si>
    <t>custom</t>
  </si>
  <si>
    <t>CUSTOM CHASSIS</t>
  </si>
  <si>
    <t>CUSTOM TRAILERS</t>
  </si>
  <si>
    <t>Cutaway</t>
  </si>
  <si>
    <t>CV713 Granite</t>
  </si>
  <si>
    <t>cwnviclxsp</t>
  </si>
  <si>
    <t>cx</t>
  </si>
  <si>
    <t>CX 5</t>
  </si>
  <si>
    <t>CX-5</t>
  </si>
  <si>
    <t>CYCLONE</t>
  </si>
  <si>
    <t>CYL</t>
  </si>
  <si>
    <t>CYPRESS</t>
  </si>
  <si>
    <t>D</t>
  </si>
  <si>
    <t>d4000</t>
  </si>
  <si>
    <t>D45</t>
  </si>
  <si>
    <t>D4500</t>
  </si>
  <si>
    <t>D4505</t>
  </si>
  <si>
    <t>DAIM ZZZ</t>
  </si>
  <si>
    <t>Dakota</t>
  </si>
  <si>
    <t>DATS 2ZX</t>
  </si>
  <si>
    <t>DBJ007</t>
  </si>
  <si>
    <t>DBL HSBC1E</t>
  </si>
  <si>
    <t>deliv</t>
  </si>
  <si>
    <t>delivery</t>
  </si>
  <si>
    <t>DELIVERY TRUCK</t>
  </si>
  <si>
    <t>DELIVERY VAN</t>
  </si>
  <si>
    <t>delivery/box truck</t>
  </si>
  <si>
    <t>DELV WH</t>
  </si>
  <si>
    <t>DEMP TRUCK</t>
  </si>
  <si>
    <t>DENALI</t>
  </si>
  <si>
    <t>DESO ZZZ</t>
  </si>
  <si>
    <t>DETOUR</t>
  </si>
  <si>
    <t>DEVILLE</t>
  </si>
  <si>
    <t>DI</t>
  </si>
  <si>
    <t>Diesel Motor Co</t>
  </si>
  <si>
    <t>DIRT BIKE</t>
  </si>
  <si>
    <t>DIRTBIKE</t>
  </si>
  <si>
    <t>DLEIVERY TRUCK</t>
  </si>
  <si>
    <t>DM6</t>
  </si>
  <si>
    <t>DODG 400</t>
  </si>
  <si>
    <t>DODG 600</t>
  </si>
  <si>
    <t>DODG 880</t>
  </si>
  <si>
    <t>DODG AVN</t>
  </si>
  <si>
    <t>DODG CAL</t>
  </si>
  <si>
    <t>DODG CHA</t>
  </si>
  <si>
    <t>DODG CHL</t>
  </si>
  <si>
    <t>DODG COR</t>
  </si>
  <si>
    <t>DODG CVN</t>
  </si>
  <si>
    <t>DODG DAK</t>
  </si>
  <si>
    <t>DODG DAR</t>
  </si>
  <si>
    <t>DODG DAY</t>
  </si>
  <si>
    <t>DODG DUR</t>
  </si>
  <si>
    <t>DODG DYN</t>
  </si>
  <si>
    <t>DODG INT</t>
  </si>
  <si>
    <t>DODG JNY</t>
  </si>
  <si>
    <t>DODG MAG</t>
  </si>
  <si>
    <t>DODG NEO</t>
  </si>
  <si>
    <t>DODG NIT</t>
  </si>
  <si>
    <t>DODG PRM</t>
  </si>
  <si>
    <t>DODG R15</t>
  </si>
  <si>
    <t>DODG R25</t>
  </si>
  <si>
    <t>DODG R35</t>
  </si>
  <si>
    <t>DODG RCH</t>
  </si>
  <si>
    <t>DODG SPI</t>
  </si>
  <si>
    <t>DODG STA</t>
  </si>
  <si>
    <t>DODG SWI</t>
  </si>
  <si>
    <t>DODG TK</t>
  </si>
  <si>
    <t>DODG V15</t>
  </si>
  <si>
    <t>DODG V25</t>
  </si>
  <si>
    <t>DODG V35</t>
  </si>
  <si>
    <t>DODG ZZZ</t>
  </si>
  <si>
    <t>DODGE</t>
  </si>
  <si>
    <t>DR-Z</t>
  </si>
  <si>
    <t>DS</t>
  </si>
  <si>
    <t>DSCON</t>
  </si>
  <si>
    <t>DSD</t>
  </si>
  <si>
    <t>DUCA ZZZ</t>
  </si>
  <si>
    <t>DUMP</t>
  </si>
  <si>
    <t>dump pr</t>
  </si>
  <si>
    <t>DUMPTRUCK</t>
  </si>
  <si>
    <t>DURASTAR</t>
  </si>
  <si>
    <t>e 250</t>
  </si>
  <si>
    <t>E 35</t>
  </si>
  <si>
    <t>E 350</t>
  </si>
  <si>
    <t>e bike</t>
  </si>
  <si>
    <t>E-250</t>
  </si>
  <si>
    <t>E-350</t>
  </si>
  <si>
    <t>E-BICYCLE</t>
  </si>
  <si>
    <t>E-series</t>
  </si>
  <si>
    <t>E25</t>
  </si>
  <si>
    <t>E250</t>
  </si>
  <si>
    <t>E300</t>
  </si>
  <si>
    <t>E32</t>
  </si>
  <si>
    <t>E320</t>
  </si>
  <si>
    <t>E35</t>
  </si>
  <si>
    <t>E350</t>
  </si>
  <si>
    <t>E450</t>
  </si>
  <si>
    <t>E450 SUPER DUTY</t>
  </si>
  <si>
    <t>E456</t>
  </si>
  <si>
    <t>E4M</t>
  </si>
  <si>
    <t>E5</t>
  </si>
  <si>
    <t>EC2</t>
  </si>
  <si>
    <t>EC3 VAN</t>
  </si>
  <si>
    <t>ec500</t>
  </si>
  <si>
    <t>ECO</t>
  </si>
  <si>
    <t>econo e250</t>
  </si>
  <si>
    <t>econo/ club wgn</t>
  </si>
  <si>
    <t>ECONOLINE</t>
  </si>
  <si>
    <t>ECONOLINE 150</t>
  </si>
  <si>
    <t>ECONOLINE E250</t>
  </si>
  <si>
    <t>ECONOLINE E350, WHITE VAN</t>
  </si>
  <si>
    <t>ECONOLINE VAN</t>
  </si>
  <si>
    <t>ECOWAG</t>
  </si>
  <si>
    <t>EGIL VIS</t>
  </si>
  <si>
    <t>ELDOR</t>
  </si>
  <si>
    <t>Electric Bicycle</t>
  </si>
  <si>
    <t>ELECTRIC SCOOTER</t>
  </si>
  <si>
    <t>ELR</t>
  </si>
  <si>
    <t>ENCORE</t>
  </si>
  <si>
    <t>endevor</t>
  </si>
  <si>
    <t>engine</t>
  </si>
  <si>
    <t>ENGINE PUMPER</t>
  </si>
  <si>
    <t>eos</t>
  </si>
  <si>
    <t>eq</t>
  </si>
  <si>
    <t>ES330</t>
  </si>
  <si>
    <t>ESCAPE</t>
  </si>
  <si>
    <t>esm11041</t>
  </si>
  <si>
    <t>EUR</t>
  </si>
  <si>
    <t>evo</t>
  </si>
  <si>
    <t>EVOQUE</t>
  </si>
  <si>
    <t>EX FORTE</t>
  </si>
  <si>
    <t>EX400</t>
  </si>
  <si>
    <t>EXP</t>
  </si>
  <si>
    <t>EXPEDITO</t>
  </si>
  <si>
    <t>expess</t>
  </si>
  <si>
    <t>exploer</t>
  </si>
  <si>
    <t>EXPLORE</t>
  </si>
  <si>
    <t>EXPLORER</t>
  </si>
  <si>
    <t>EXPLORER WAGON</t>
  </si>
  <si>
    <t>EXPVAN</t>
  </si>
  <si>
    <t>EZGO</t>
  </si>
  <si>
    <t>F-150XLT</t>
  </si>
  <si>
    <t>F-TYPE</t>
  </si>
  <si>
    <t>F104</t>
  </si>
  <si>
    <t>F15</t>
  </si>
  <si>
    <t>F150</t>
  </si>
  <si>
    <t>F25</t>
  </si>
  <si>
    <t>f250</t>
  </si>
  <si>
    <t>f350</t>
  </si>
  <si>
    <t>F360</t>
  </si>
  <si>
    <t>F450</t>
  </si>
  <si>
    <t>F550</t>
  </si>
  <si>
    <t>F7</t>
  </si>
  <si>
    <t>F77</t>
  </si>
  <si>
    <t>F7B</t>
  </si>
  <si>
    <t>FARM TRUCK</t>
  </si>
  <si>
    <t>FDNY</t>
  </si>
  <si>
    <t>FDNY AMBULANCE</t>
  </si>
  <si>
    <t>FDNY AMBULENCE</t>
  </si>
  <si>
    <t>FDNY FIRE TRUCK</t>
  </si>
  <si>
    <t>FDNY LADDER TRUCK 162</t>
  </si>
  <si>
    <t>FDNY Truck</t>
  </si>
  <si>
    <t>fe 8</t>
  </si>
  <si>
    <t>fe160</t>
  </si>
  <si>
    <t>FED</t>
  </si>
  <si>
    <t>FED EX GROUND TRUCK</t>
  </si>
  <si>
    <t>FERR ZZZ</t>
  </si>
  <si>
    <t>ferraraa</t>
  </si>
  <si>
    <t>FH211</t>
  </si>
  <si>
    <t>FIAT 124</t>
  </si>
  <si>
    <t>FIAT 500</t>
  </si>
  <si>
    <t>FIAT X19</t>
  </si>
  <si>
    <t>FIAT ZZZ</t>
  </si>
  <si>
    <t>FIE</t>
  </si>
  <si>
    <t>FINISS</t>
  </si>
  <si>
    <t>Fire Engine</t>
  </si>
  <si>
    <t>fire ladder truck</t>
  </si>
  <si>
    <t>FIRE TRUCK</t>
  </si>
  <si>
    <t>FIRETRUCK</t>
  </si>
  <si>
    <t>FIRETRUCK - LADDER</t>
  </si>
  <si>
    <t>fit</t>
  </si>
  <si>
    <t>fixed seat</t>
  </si>
  <si>
    <t>fl</t>
  </si>
  <si>
    <t>FLAT</t>
  </si>
  <si>
    <t>FLAT BED</t>
  </si>
  <si>
    <t>FLAT BED TRUCK</t>
  </si>
  <si>
    <t>FLAT RD</t>
  </si>
  <si>
    <t>FLATBED</t>
  </si>
  <si>
    <t>Flatbed Truck</t>
  </si>
  <si>
    <t>FLED SCENE</t>
  </si>
  <si>
    <t>fm260</t>
  </si>
  <si>
    <t>FM6</t>
  </si>
  <si>
    <t>Focus</t>
  </si>
  <si>
    <t>FOLEY</t>
  </si>
  <si>
    <t>FORD</t>
  </si>
  <si>
    <t>FORD 300</t>
  </si>
  <si>
    <t>FORD 500</t>
  </si>
  <si>
    <t>FORD AER</t>
  </si>
  <si>
    <t>FORD ASP</t>
  </si>
  <si>
    <t>FORD BRO</t>
  </si>
  <si>
    <t>FORD CNT</t>
  </si>
  <si>
    <t>FORD CST</t>
  </si>
  <si>
    <t>FORD CUS</t>
  </si>
  <si>
    <t>FORD CVC</t>
  </si>
  <si>
    <t>FORD CW1</t>
  </si>
  <si>
    <t>FORD CW2</t>
  </si>
  <si>
    <t>FORD CW3</t>
  </si>
  <si>
    <t>FORD DEL</t>
  </si>
  <si>
    <t>FORD E45</t>
  </si>
  <si>
    <t>FORD E55</t>
  </si>
  <si>
    <t>FORD EC1</t>
  </si>
  <si>
    <t>FORD EC2</t>
  </si>
  <si>
    <t>FORD EC3</t>
  </si>
  <si>
    <t>FORD ECO</t>
  </si>
  <si>
    <t>FORD ECP</t>
  </si>
  <si>
    <t>FORD EDG</t>
  </si>
  <si>
    <t>FORD ELI</t>
  </si>
  <si>
    <t>FORD EPD</t>
  </si>
  <si>
    <t>FORD ESC</t>
  </si>
  <si>
    <t>FORD EXC</t>
  </si>
  <si>
    <t>FORD EXP</t>
  </si>
  <si>
    <t>FORD F10</t>
  </si>
  <si>
    <t>FORD F15</t>
  </si>
  <si>
    <t>FORD F25</t>
  </si>
  <si>
    <t>FORD F35</t>
  </si>
  <si>
    <t>FORD F45</t>
  </si>
  <si>
    <t>FORD F55</t>
  </si>
  <si>
    <t>FORD F65</t>
  </si>
  <si>
    <t>FORD F75</t>
  </si>
  <si>
    <t>FORD FIE</t>
  </si>
  <si>
    <t>FORD FLX</t>
  </si>
  <si>
    <t>FORD FOC</t>
  </si>
  <si>
    <t>FORD FRE</t>
  </si>
  <si>
    <t>FORD FSY</t>
  </si>
  <si>
    <t>FORD FUS</t>
  </si>
  <si>
    <t>FORD FUT</t>
  </si>
  <si>
    <t>FORD MER</t>
  </si>
  <si>
    <t>FORD MUS</t>
  </si>
  <si>
    <t>FORD NBR</t>
  </si>
  <si>
    <t>FORD RAH</t>
  </si>
  <si>
    <t>FORD RNG</t>
  </si>
  <si>
    <t>FORD STA</t>
  </si>
  <si>
    <t>FORD SUP</t>
  </si>
  <si>
    <t>FORD TAU</t>
  </si>
  <si>
    <t>FORD THU</t>
  </si>
  <si>
    <t>FORD TK</t>
  </si>
  <si>
    <t>FORD VIC</t>
  </si>
  <si>
    <t>FORD WIN</t>
  </si>
  <si>
    <t>FORD XL</t>
  </si>
  <si>
    <t>FORD XPL</t>
  </si>
  <si>
    <t>FORD XST</t>
  </si>
  <si>
    <t>FORD ZX2</t>
  </si>
  <si>
    <t>FORD ZZZ</t>
  </si>
  <si>
    <t>FORK LIFT</t>
  </si>
  <si>
    <t>FORKLIFT</t>
  </si>
  <si>
    <t>FORTE</t>
  </si>
  <si>
    <t>Forte EX</t>
  </si>
  <si>
    <t>FPR</t>
  </si>
  <si>
    <t>FR-s</t>
  </si>
  <si>
    <t>freig van</t>
  </si>
  <si>
    <t>freight</t>
  </si>
  <si>
    <t>FREIGHTLINER</t>
  </si>
  <si>
    <t>FRHT</t>
  </si>
  <si>
    <t>FRHT TK</t>
  </si>
  <si>
    <t>FRHT ZZZ</t>
  </si>
  <si>
    <t>frieg</t>
  </si>
  <si>
    <t>frieghtliner</t>
  </si>
  <si>
    <t>FRONT END LOADER</t>
  </si>
  <si>
    <t>FRT</t>
  </si>
  <si>
    <t>FU</t>
  </si>
  <si>
    <t>FUNK</t>
  </si>
  <si>
    <t>FUSION</t>
  </si>
  <si>
    <t>FUSO 999</t>
  </si>
  <si>
    <t>FUSO 9999</t>
  </si>
  <si>
    <t>FUZO</t>
  </si>
  <si>
    <t>FX3</t>
  </si>
  <si>
    <t>FZ07</t>
  </si>
  <si>
    <t>FZ8</t>
  </si>
  <si>
    <t>g scl</t>
  </si>
  <si>
    <t>G-31</t>
  </si>
  <si>
    <t>g10</t>
  </si>
  <si>
    <t>g25</t>
  </si>
  <si>
    <t>g25x</t>
  </si>
  <si>
    <t>g35</t>
  </si>
  <si>
    <t>G3500</t>
  </si>
  <si>
    <t>G4</t>
  </si>
  <si>
    <t>G55</t>
  </si>
  <si>
    <t>g63</t>
  </si>
  <si>
    <t>GALANT</t>
  </si>
  <si>
    <t>GBD</t>
  </si>
  <si>
    <t>gc25</t>
  </si>
  <si>
    <t>GE/MO</t>
  </si>
  <si>
    <t>GEN</t>
  </si>
  <si>
    <t>GEN?SIS</t>
  </si>
  <si>
    <t>genesis</t>
  </si>
  <si>
    <t>GENESIS COUP</t>
  </si>
  <si>
    <t>genises</t>
  </si>
  <si>
    <t>GENYSIS</t>
  </si>
  <si>
    <t>GEO PRI</t>
  </si>
  <si>
    <t>GEO TK</t>
  </si>
  <si>
    <t>GIRAR</t>
  </si>
  <si>
    <t>GL</t>
  </si>
  <si>
    <t>GL4</t>
  </si>
  <si>
    <t>GLA 250</t>
  </si>
  <si>
    <t>gla250</t>
  </si>
  <si>
    <t>GLBEN</t>
  </si>
  <si>
    <t>GLC050VXNVSE094</t>
  </si>
  <si>
    <t>GLC300</t>
  </si>
  <si>
    <t>gle</t>
  </si>
  <si>
    <t>GLE300</t>
  </si>
  <si>
    <t>GLE350</t>
  </si>
  <si>
    <t>GLI</t>
  </si>
  <si>
    <t>GLK</t>
  </si>
  <si>
    <t>GLK 350</t>
  </si>
  <si>
    <t>GLK350</t>
  </si>
  <si>
    <t>GM</t>
  </si>
  <si>
    <t>gmc</t>
  </si>
  <si>
    <t>GMC ACA</t>
  </si>
  <si>
    <t>GMC CYN</t>
  </si>
  <si>
    <t>GMC DEN</t>
  </si>
  <si>
    <t>GMC ENV</t>
  </si>
  <si>
    <t>GMC JMY</t>
  </si>
  <si>
    <t>GMC SAF</t>
  </si>
  <si>
    <t>GMC SAV</t>
  </si>
  <si>
    <t>GMC SON</t>
  </si>
  <si>
    <t>GMC SPN</t>
  </si>
  <si>
    <t>GMC SRA</t>
  </si>
  <si>
    <t>GMC SUB</t>
  </si>
  <si>
    <t>GMC TK</t>
  </si>
  <si>
    <t>GMC TRN</t>
  </si>
  <si>
    <t>GMC VAN</t>
  </si>
  <si>
    <t>GMC YUK</t>
  </si>
  <si>
    <t>GMC ZZZ</t>
  </si>
  <si>
    <t>gn3</t>
  </si>
  <si>
    <t>GO-4 INTERCEPTOR IV HD</t>
  </si>
  <si>
    <t>GOLD</t>
  </si>
  <si>
    <t>GOLF</t>
  </si>
  <si>
    <t>GOLF GL</t>
  </si>
  <si>
    <t>GRAND</t>
  </si>
  <si>
    <t>granite</t>
  </si>
  <si>
    <t>green utility</t>
  </si>
  <si>
    <t>GREEN-POWER</t>
  </si>
  <si>
    <t>GRISO</t>
  </si>
  <si>
    <t>GRM</t>
  </si>
  <si>
    <t>GS300</t>
  </si>
  <si>
    <t>GS450</t>
  </si>
  <si>
    <t>GSXR1000</t>
  </si>
  <si>
    <t>gt</t>
  </si>
  <si>
    <t>GTS 250</t>
  </si>
  <si>
    <t>gu7</t>
  </si>
  <si>
    <t>Gw5000</t>
  </si>
  <si>
    <t>GX</t>
  </si>
  <si>
    <t>gx45</t>
  </si>
  <si>
    <t>gx450</t>
  </si>
  <si>
    <t>GX470</t>
  </si>
  <si>
    <t>GX6</t>
  </si>
  <si>
    <t>gx60</t>
  </si>
  <si>
    <t>H3-45</t>
  </si>
  <si>
    <t>HACKNEY</t>
  </si>
  <si>
    <t>HARVERTER 999</t>
  </si>
  <si>
    <t>HARVESTER</t>
  </si>
  <si>
    <t>HARVESTER 999</t>
  </si>
  <si>
    <t>HARVESTER 999 YELLOW BUS</t>
  </si>
  <si>
    <t>HARVESTER TRUCK</t>
  </si>
  <si>
    <t>HAZMAT CONTROL</t>
  </si>
  <si>
    <t>HD CYL</t>
  </si>
  <si>
    <t>HD ZZZ</t>
  </si>
  <si>
    <t>HEARSE</t>
  </si>
  <si>
    <t>HEIL</t>
  </si>
  <si>
    <t>high low</t>
  </si>
  <si>
    <t>highlander</t>
  </si>
  <si>
    <t>hino</t>
  </si>
  <si>
    <t>HINO TRUCK</t>
  </si>
  <si>
    <t>HINO ZZZ</t>
  </si>
  <si>
    <t>holiday</t>
  </si>
  <si>
    <t>HOND ACC</t>
  </si>
  <si>
    <t>HOND CIV</t>
  </si>
  <si>
    <t>HOND CRV</t>
  </si>
  <si>
    <t>HOND CYL</t>
  </si>
  <si>
    <t>HOND ELE</t>
  </si>
  <si>
    <t>HOND FIT</t>
  </si>
  <si>
    <t>HOND INS</t>
  </si>
  <si>
    <t>HOND ODY</t>
  </si>
  <si>
    <t>HOND PAS</t>
  </si>
  <si>
    <t>HOND PLT</t>
  </si>
  <si>
    <t>HOND PRE</t>
  </si>
  <si>
    <t>HOND RGL</t>
  </si>
  <si>
    <t>HOND S20</t>
  </si>
  <si>
    <t>HOND TK</t>
  </si>
  <si>
    <t>HOND ZZZ</t>
  </si>
  <si>
    <t>Horse trailer</t>
  </si>
  <si>
    <t>Humana Truck</t>
  </si>
  <si>
    <t>HUMM HU2</t>
  </si>
  <si>
    <t>HUMM HU3</t>
  </si>
  <si>
    <t>HUMM HUM</t>
  </si>
  <si>
    <t>HUMM ZZZ</t>
  </si>
  <si>
    <t>hvt lg</t>
  </si>
  <si>
    <t>hybrid</t>
  </si>
  <si>
    <t>HYUN ACC</t>
  </si>
  <si>
    <t>HYUN AVA</t>
  </si>
  <si>
    <t>HYUN AZR</t>
  </si>
  <si>
    <t>HYUN ELN</t>
  </si>
  <si>
    <t>HYUN ENT</t>
  </si>
  <si>
    <t>HYUN EXC</t>
  </si>
  <si>
    <t>HYUN SFE</t>
  </si>
  <si>
    <t>HYUN SON</t>
  </si>
  <si>
    <t>HYUN TCN</t>
  </si>
  <si>
    <t>HYUN TIB</t>
  </si>
  <si>
    <t>HYUN VCZ</t>
  </si>
  <si>
    <t>HYUN VEL</t>
  </si>
  <si>
    <t>HYUN XG</t>
  </si>
  <si>
    <t>HYUN ZZZ</t>
  </si>
  <si>
    <t>HYUNDAI</t>
  </si>
  <si>
    <t>I8</t>
  </si>
  <si>
    <t>IBERA</t>
  </si>
  <si>
    <t>IC</t>
  </si>
  <si>
    <t>ICE CREAM TRUCK</t>
  </si>
  <si>
    <t>ikx</t>
  </si>
  <si>
    <t>ILK</t>
  </si>
  <si>
    <t>im8</t>
  </si>
  <si>
    <t>IMPALA</t>
  </si>
  <si>
    <t>IMPREZA</t>
  </si>
  <si>
    <t>imprezza</t>
  </si>
  <si>
    <t>INFI EX3</t>
  </si>
  <si>
    <t>INFI FX3</t>
  </si>
  <si>
    <t>INFI FX4</t>
  </si>
  <si>
    <t>INFI G20</t>
  </si>
  <si>
    <t>INFI G35</t>
  </si>
  <si>
    <t>INFI G37</t>
  </si>
  <si>
    <t>INFI I30</t>
  </si>
  <si>
    <t>INFI I35</t>
  </si>
  <si>
    <t>INFI J30</t>
  </si>
  <si>
    <t>INFI M30</t>
  </si>
  <si>
    <t>INFI M35</t>
  </si>
  <si>
    <t>INFI M45</t>
  </si>
  <si>
    <t>INFI Q45</t>
  </si>
  <si>
    <t>INFI QX4</t>
  </si>
  <si>
    <t>INFI ZZZ</t>
  </si>
  <si>
    <t>infiniti</t>
  </si>
  <si>
    <t>ink</t>
  </si>
  <si>
    <t>inter</t>
  </si>
  <si>
    <t>INTERNATIONAL</t>
  </si>
  <si>
    <t>intet</t>
  </si>
  <si>
    <t>INTL SCT</t>
  </si>
  <si>
    <t>INTL TK</t>
  </si>
  <si>
    <t>INTL ZZZ</t>
  </si>
  <si>
    <t>ION</t>
  </si>
  <si>
    <t>IRP</t>
  </si>
  <si>
    <t>IS 200</t>
  </si>
  <si>
    <t>IS 250C</t>
  </si>
  <si>
    <t>IS 350c</t>
  </si>
  <si>
    <t>IS-250</t>
  </si>
  <si>
    <t>IS250</t>
  </si>
  <si>
    <t>is300</t>
  </si>
  <si>
    <t>is350</t>
  </si>
  <si>
    <t>ISU ASC</t>
  </si>
  <si>
    <t>ISU ROD</t>
  </si>
  <si>
    <t>ISU TK</t>
  </si>
  <si>
    <t>ISU TRP</t>
  </si>
  <si>
    <t>ISU ZZZ</t>
  </si>
  <si>
    <t>ISX12</t>
  </si>
  <si>
    <t>IT</t>
  </si>
  <si>
    <t>J1</t>
  </si>
  <si>
    <t>J35</t>
  </si>
  <si>
    <t>J4500</t>
  </si>
  <si>
    <t>JAGU 24L</t>
  </si>
  <si>
    <t>JAGU J12</t>
  </si>
  <si>
    <t>JAGU VAN</t>
  </si>
  <si>
    <t>JAGU XF</t>
  </si>
  <si>
    <t>JAGU XJ</t>
  </si>
  <si>
    <t>JAGU XJ6</t>
  </si>
  <si>
    <t>JAGU XJ8</t>
  </si>
  <si>
    <t>JAGU XJR</t>
  </si>
  <si>
    <t>JAGU XK</t>
  </si>
  <si>
    <t>JAGU XTY</t>
  </si>
  <si>
    <t>JAGU ZZZ</t>
  </si>
  <si>
    <t>JEEP CHK</t>
  </si>
  <si>
    <t>JEEP CMD</t>
  </si>
  <si>
    <t>JEEP CMP</t>
  </si>
  <si>
    <t>JEEP GCH</t>
  </si>
  <si>
    <t>JEEP LBY</t>
  </si>
  <si>
    <t>JEEP PAT</t>
  </si>
  <si>
    <t>JEEP TK</t>
  </si>
  <si>
    <t>JEEP WAG</t>
  </si>
  <si>
    <t>JEEP WRG</t>
  </si>
  <si>
    <t>JEEP ZZZ</t>
  </si>
  <si>
    <t>JET</t>
  </si>
  <si>
    <t>JETT</t>
  </si>
  <si>
    <t>JETTA SEL</t>
  </si>
  <si>
    <t>jetta tdi</t>
  </si>
  <si>
    <t>JETTE</t>
  </si>
  <si>
    <t>JIMMY</t>
  </si>
  <si>
    <t>JUK</t>
  </si>
  <si>
    <t>k1200rs</t>
  </si>
  <si>
    <t>K1500</t>
  </si>
  <si>
    <t>K1600GT</t>
  </si>
  <si>
    <t>k37</t>
  </si>
  <si>
    <t>KABUKI</t>
  </si>
  <si>
    <t>KAWK CYL</t>
  </si>
  <si>
    <t>KAWK ZZZ</t>
  </si>
  <si>
    <t>KIA CLR</t>
  </si>
  <si>
    <t>KIA OPT</t>
  </si>
  <si>
    <t>KIA RIO</t>
  </si>
  <si>
    <t>KIA RON</t>
  </si>
  <si>
    <t>KIA SED</t>
  </si>
  <si>
    <t>KIA SEP</t>
  </si>
  <si>
    <t>KIA SOR</t>
  </si>
  <si>
    <t>KIA SPC</t>
  </si>
  <si>
    <t>KIA SPT</t>
  </si>
  <si>
    <t>KIA TK</t>
  </si>
  <si>
    <t>KIA ZZZ</t>
  </si>
  <si>
    <t>KNOWN</t>
  </si>
  <si>
    <t>Krysta</t>
  </si>
  <si>
    <t>KW ZZZ</t>
  </si>
  <si>
    <t>L46</t>
  </si>
  <si>
    <t>L55</t>
  </si>
  <si>
    <t>ladder 103</t>
  </si>
  <si>
    <t>LAMO ZZZ</t>
  </si>
  <si>
    <t>LATITUDE</t>
  </si>
  <si>
    <t>LCOM</t>
  </si>
  <si>
    <t>LE6</t>
  </si>
  <si>
    <t>LE613</t>
  </si>
  <si>
    <t>left scence</t>
  </si>
  <si>
    <t>LEFT SCENE</t>
  </si>
  <si>
    <t>left the scene</t>
  </si>
  <si>
    <t>LEFTSCENE</t>
  </si>
  <si>
    <t>LEGEND SCHOOL BUS</t>
  </si>
  <si>
    <t>LEU</t>
  </si>
  <si>
    <t>LEU613</t>
  </si>
  <si>
    <t>LEXS 250</t>
  </si>
  <si>
    <t>LEXS 300</t>
  </si>
  <si>
    <t>LEXS 350</t>
  </si>
  <si>
    <t>LEXS 400</t>
  </si>
  <si>
    <t>LEXS E35</t>
  </si>
  <si>
    <t>LEXS G35</t>
  </si>
  <si>
    <t>LEXS G43</t>
  </si>
  <si>
    <t>LEXS G46</t>
  </si>
  <si>
    <t>LEXS G47</t>
  </si>
  <si>
    <t>LEXS GS3</t>
  </si>
  <si>
    <t>LEXS GS4</t>
  </si>
  <si>
    <t>LEXS GX4</t>
  </si>
  <si>
    <t>LEXS IS3</t>
  </si>
  <si>
    <t>LEXS ISF</t>
  </si>
  <si>
    <t>LEXS L43</t>
  </si>
  <si>
    <t>LEXS L45</t>
  </si>
  <si>
    <t>LEXS L46</t>
  </si>
  <si>
    <t>LEXS L47</t>
  </si>
  <si>
    <t>LEXS L57</t>
  </si>
  <si>
    <t>LEXS R33</t>
  </si>
  <si>
    <t>LEXS R35</t>
  </si>
  <si>
    <t>LEXS RX3</t>
  </si>
  <si>
    <t>LEXS RX4</t>
  </si>
  <si>
    <t>LEXS S30</t>
  </si>
  <si>
    <t>LEXS S40</t>
  </si>
  <si>
    <t>LEXS S43</t>
  </si>
  <si>
    <t>LEXS ZZZ</t>
  </si>
  <si>
    <t>lgc</t>
  </si>
  <si>
    <t>Light Trailer</t>
  </si>
  <si>
    <t>LIMOSINE</t>
  </si>
  <si>
    <t>Limousine</t>
  </si>
  <si>
    <t>LINC AVA</t>
  </si>
  <si>
    <t>LINC CON</t>
  </si>
  <si>
    <t>LINC CUS</t>
  </si>
  <si>
    <t>LINC LS</t>
  </si>
  <si>
    <t>LINC LS6</t>
  </si>
  <si>
    <t>LINC MK2</t>
  </si>
  <si>
    <t>LINC MK7</t>
  </si>
  <si>
    <t>LINC MK8</t>
  </si>
  <si>
    <t>LINC MKL</t>
  </si>
  <si>
    <t>LINC MKS</t>
  </si>
  <si>
    <t>LINC MKX</t>
  </si>
  <si>
    <t>LINC MKZ</t>
  </si>
  <si>
    <t>LINC NAV</t>
  </si>
  <si>
    <t>LINC STA</t>
  </si>
  <si>
    <t>LINC TOW</t>
  </si>
  <si>
    <t>LINC ZEP</t>
  </si>
  <si>
    <t>LINC ZZZ</t>
  </si>
  <si>
    <t>LINCOLN</t>
  </si>
  <si>
    <t>LL</t>
  </si>
  <si>
    <t>llv-a</t>
  </si>
  <si>
    <t>llx</t>
  </si>
  <si>
    <t>lm</t>
  </si>
  <si>
    <t>LNDR DIS</t>
  </si>
  <si>
    <t>LNDR FRE</t>
  </si>
  <si>
    <t>LNDR LR2</t>
  </si>
  <si>
    <t>LNDR LR3</t>
  </si>
  <si>
    <t>LNDR RRV</t>
  </si>
  <si>
    <t>LNDR TK</t>
  </si>
  <si>
    <t>LNDR ZZZ</t>
  </si>
  <si>
    <t>LR4</t>
  </si>
  <si>
    <t>LR4 HSE</t>
  </si>
  <si>
    <t>LS</t>
  </si>
  <si>
    <t>LS4</t>
  </si>
  <si>
    <t>LSA</t>
  </si>
  <si>
    <t>LSA/UNK</t>
  </si>
  <si>
    <t>LSOA</t>
  </si>
  <si>
    <t>Ltrl</t>
  </si>
  <si>
    <t>LX1</t>
  </si>
  <si>
    <t>lx200t</t>
  </si>
  <si>
    <t>LX50</t>
  </si>
  <si>
    <t>m</t>
  </si>
  <si>
    <t>M/C</t>
  </si>
  <si>
    <t>M1</t>
  </si>
  <si>
    <t>M198F</t>
  </si>
  <si>
    <t>M21</t>
  </si>
  <si>
    <t>M2106</t>
  </si>
  <si>
    <t>m3</t>
  </si>
  <si>
    <t>M3-45</t>
  </si>
  <si>
    <t>M35</t>
  </si>
  <si>
    <t>M4</t>
  </si>
  <si>
    <t>M55</t>
  </si>
  <si>
    <t>MA84</t>
  </si>
  <si>
    <t>mac truck</t>
  </si>
  <si>
    <t>MACAN S</t>
  </si>
  <si>
    <t>MACK</t>
  </si>
  <si>
    <t>MACK 999</t>
  </si>
  <si>
    <t>MACK DUMP TRUCK</t>
  </si>
  <si>
    <t>MACK TRUCK</t>
  </si>
  <si>
    <t>MACK TRUCKS 999, WHITE DU</t>
  </si>
  <si>
    <t>MACK ZZZ</t>
  </si>
  <si>
    <t>maimi</t>
  </si>
  <si>
    <t>mariner</t>
  </si>
  <si>
    <t>MASE 200</t>
  </si>
  <si>
    <t>MASE GHI</t>
  </si>
  <si>
    <t>MASE GTI</t>
  </si>
  <si>
    <t>MASE GTU</t>
  </si>
  <si>
    <t>MASE QUA</t>
  </si>
  <si>
    <t>MASE ZZZ</t>
  </si>
  <si>
    <t>MAZA</t>
  </si>
  <si>
    <t>MAZD 323</t>
  </si>
  <si>
    <t>MAZD 626</t>
  </si>
  <si>
    <t>MAZD CX7</t>
  </si>
  <si>
    <t>MAZD CX9</t>
  </si>
  <si>
    <t>MAZD MIA</t>
  </si>
  <si>
    <t>MAZD MIL</t>
  </si>
  <si>
    <t>MAZD MPV</t>
  </si>
  <si>
    <t>MAZD MX3</t>
  </si>
  <si>
    <t>MAZD MX6</t>
  </si>
  <si>
    <t>MAZD MZ2</t>
  </si>
  <si>
    <t>MAZD MZ5</t>
  </si>
  <si>
    <t>MAZD MZ6</t>
  </si>
  <si>
    <t>MAZD PRO</t>
  </si>
  <si>
    <t>MAZD PTG</t>
  </si>
  <si>
    <t>MAZD RX3</t>
  </si>
  <si>
    <t>MAZD RX4</t>
  </si>
  <si>
    <t>MAZD RX7</t>
  </si>
  <si>
    <t>MAZD RX8</t>
  </si>
  <si>
    <t>MAZD TK</t>
  </si>
  <si>
    <t>MAZD TRB</t>
  </si>
  <si>
    <t>MAZD ZZZ</t>
  </si>
  <si>
    <t>MAZDA</t>
  </si>
  <si>
    <t>MAZDA 2</t>
  </si>
  <si>
    <t>MAZDA 3</t>
  </si>
  <si>
    <t>Mazda2</t>
  </si>
  <si>
    <t>mazda3</t>
  </si>
  <si>
    <t>mazda6</t>
  </si>
  <si>
    <t>MC</t>
  </si>
  <si>
    <t>MCIJ4500</t>
  </si>
  <si>
    <t>MCIN</t>
  </si>
  <si>
    <t>MCY</t>
  </si>
  <si>
    <t>MDX</t>
  </si>
  <si>
    <t>MERC BRO</t>
  </si>
  <si>
    <t>MERC CAP</t>
  </si>
  <si>
    <t>MERC COU</t>
  </si>
  <si>
    <t>MERC GMQ</t>
  </si>
  <si>
    <t>MERC MAR</t>
  </si>
  <si>
    <t>MERC MAU</t>
  </si>
  <si>
    <t>MERC MGO</t>
  </si>
  <si>
    <t>MERC MLN</t>
  </si>
  <si>
    <t>MERC MNR</t>
  </si>
  <si>
    <t>MERC MON</t>
  </si>
  <si>
    <t>MERC MTN</t>
  </si>
  <si>
    <t>MERC MYS</t>
  </si>
  <si>
    <t>MERC SAB</t>
  </si>
  <si>
    <t>MERC TK</t>
  </si>
  <si>
    <t>MERC VGR</t>
  </si>
  <si>
    <t>MERC VIL</t>
  </si>
  <si>
    <t>MERC VOY</t>
  </si>
  <si>
    <t>MERC ZZZ</t>
  </si>
  <si>
    <t>Mercedes</t>
  </si>
  <si>
    <t>MERCEDES BENZ</t>
  </si>
  <si>
    <t>MERZ 180</t>
  </si>
  <si>
    <t>MERZ 200</t>
  </si>
  <si>
    <t>MERZ 220</t>
  </si>
  <si>
    <t>MERZ 230</t>
  </si>
  <si>
    <t>MERZ 240</t>
  </si>
  <si>
    <t>MERZ 250</t>
  </si>
  <si>
    <t>MERZ 280</t>
  </si>
  <si>
    <t>MERZ 300</t>
  </si>
  <si>
    <t>MERZ 320</t>
  </si>
  <si>
    <t>MERZ 32A</t>
  </si>
  <si>
    <t>MERZ 350</t>
  </si>
  <si>
    <t>MERZ 400</t>
  </si>
  <si>
    <t>MERZ 420</t>
  </si>
  <si>
    <t>MERZ 450</t>
  </si>
  <si>
    <t>MERZ 500</t>
  </si>
  <si>
    <t>MERZ 550</t>
  </si>
  <si>
    <t>MERZ 55A</t>
  </si>
  <si>
    <t>MERZ 560</t>
  </si>
  <si>
    <t>MERZ 600</t>
  </si>
  <si>
    <t>MERZ 63A</t>
  </si>
  <si>
    <t>MERZ C23</t>
  </si>
  <si>
    <t>MERZ C24</t>
  </si>
  <si>
    <t>MERZ C28</t>
  </si>
  <si>
    <t>MERZ C30</t>
  </si>
  <si>
    <t>MERZ C32</t>
  </si>
  <si>
    <t>MERZ C35</t>
  </si>
  <si>
    <t>MERZ C36</t>
  </si>
  <si>
    <t>MERZ C43</t>
  </si>
  <si>
    <t>MERZ C55</t>
  </si>
  <si>
    <t>MERZ C6A</t>
  </si>
  <si>
    <t>MERZ CK5</t>
  </si>
  <si>
    <t>MERZ CL3</t>
  </si>
  <si>
    <t>MERZ CL4</t>
  </si>
  <si>
    <t>MERZ CL5</t>
  </si>
  <si>
    <t>MERZ E30</t>
  </si>
  <si>
    <t>MERZ E32</t>
  </si>
  <si>
    <t>MERZ E42</t>
  </si>
  <si>
    <t>MERZ E43</t>
  </si>
  <si>
    <t>MERZ E5</t>
  </si>
  <si>
    <t>MERZ E50</t>
  </si>
  <si>
    <t>MERZ E55</t>
  </si>
  <si>
    <t>MERZ E63</t>
  </si>
  <si>
    <t>MERZ G50</t>
  </si>
  <si>
    <t>MERZ GL3</t>
  </si>
  <si>
    <t>MERZ GL4</t>
  </si>
  <si>
    <t>MERZ GL5</t>
  </si>
  <si>
    <t>MERZ GLW</t>
  </si>
  <si>
    <t>MERZ L55</t>
  </si>
  <si>
    <t>MERZ LK3</t>
  </si>
  <si>
    <t>MERZ LK5</t>
  </si>
  <si>
    <t>MERZ M35</t>
  </si>
  <si>
    <t>MERZ M50</t>
  </si>
  <si>
    <t>MERZ M55</t>
  </si>
  <si>
    <t>MERZ ML3</t>
  </si>
  <si>
    <t>MERZ ML4</t>
  </si>
  <si>
    <t>MERZ ML5</t>
  </si>
  <si>
    <t>MERZ R32</t>
  </si>
  <si>
    <t>MERZ R35</t>
  </si>
  <si>
    <t>MERZ R50</t>
  </si>
  <si>
    <t>MERZ S43</t>
  </si>
  <si>
    <t>MERZ S50</t>
  </si>
  <si>
    <t>MERZ S55</t>
  </si>
  <si>
    <t>MERZ SL5</t>
  </si>
  <si>
    <t>MERZ TK</t>
  </si>
  <si>
    <t>MERZ ZZZ</t>
  </si>
  <si>
    <t>METRO BUS</t>
  </si>
  <si>
    <t>MG MGB</t>
  </si>
  <si>
    <t>MG ZZZ</t>
  </si>
  <si>
    <t>MI/FU</t>
  </si>
  <si>
    <t>MIA</t>
  </si>
  <si>
    <t>MIFU</t>
  </si>
  <si>
    <t>Mini</t>
  </si>
  <si>
    <t>mini cooper</t>
  </si>
  <si>
    <t>Mini School Bus</t>
  </si>
  <si>
    <t>MINIVAN</t>
  </si>
  <si>
    <t>MITS 3GT</t>
  </si>
  <si>
    <t>MITS DIA</t>
  </si>
  <si>
    <t>MITS ECL</t>
  </si>
  <si>
    <t>MITS GAL</t>
  </si>
  <si>
    <t>MITS LAN</t>
  </si>
  <si>
    <t>MITS MIR</t>
  </si>
  <si>
    <t>MITS MON</t>
  </si>
  <si>
    <t>MITS OUT</t>
  </si>
  <si>
    <t>MITS TK</t>
  </si>
  <si>
    <t>MITS WH</t>
  </si>
  <si>
    <t>MITS ZZZ</t>
  </si>
  <si>
    <t>mkc</t>
  </si>
  <si>
    <t>MKL</t>
  </si>
  <si>
    <t>MKT</t>
  </si>
  <si>
    <t>MKT LIMO</t>
  </si>
  <si>
    <t>MKT TOWN CAR</t>
  </si>
  <si>
    <t>ml3</t>
  </si>
  <si>
    <t>ml35</t>
  </si>
  <si>
    <t>MNNI CLB</t>
  </si>
  <si>
    <t>MNNI CPR</t>
  </si>
  <si>
    <t>MNNI ZZZ</t>
  </si>
  <si>
    <t>MODEL S</t>
  </si>
  <si>
    <t>monster 900s</t>
  </si>
  <si>
    <t>MOPD</t>
  </si>
  <si>
    <t>MOPED</t>
  </si>
  <si>
    <t>morano</t>
  </si>
  <si>
    <t>motor</t>
  </si>
  <si>
    <t>MOTOR COACH</t>
  </si>
  <si>
    <t>motor cycle</t>
  </si>
  <si>
    <t>motorcycle</t>
  </si>
  <si>
    <t>MOTORHOME</t>
  </si>
  <si>
    <t>MOTORS 999</t>
  </si>
  <si>
    <t>MP</t>
  </si>
  <si>
    <t>MR6</t>
  </si>
  <si>
    <t>Mta</t>
  </si>
  <si>
    <t>MTA BUS</t>
  </si>
  <si>
    <t>MV-1</t>
  </si>
  <si>
    <t>MV1</t>
  </si>
  <si>
    <t>mv1500</t>
  </si>
  <si>
    <t>MV200</t>
  </si>
  <si>
    <t>MV2900</t>
  </si>
  <si>
    <t>MV4</t>
  </si>
  <si>
    <t>Mx5</t>
  </si>
  <si>
    <t>MZ3</t>
  </si>
  <si>
    <t>mz6</t>
  </si>
  <si>
    <t>n</t>
  </si>
  <si>
    <t>N/A</t>
  </si>
  <si>
    <t>N/S</t>
  </si>
  <si>
    <t>N\A</t>
  </si>
  <si>
    <t>N200</t>
  </si>
  <si>
    <t>N2T</t>
  </si>
  <si>
    <t>na</t>
  </si>
  <si>
    <t>navistar</t>
  </si>
  <si>
    <t>ndmc</t>
  </si>
  <si>
    <t>ne/fl</t>
  </si>
  <si>
    <t>nevada</t>
  </si>
  <si>
    <t>NEW BEETLE</t>
  </si>
  <si>
    <t>NEW FLYER</t>
  </si>
  <si>
    <t>NEW JETTA</t>
  </si>
  <si>
    <t>NEWFL</t>
  </si>
  <si>
    <t>NEXT GEN TA TL</t>
  </si>
  <si>
    <t>NISS 200</t>
  </si>
  <si>
    <t>NISS 240</t>
  </si>
  <si>
    <t>NISS 300</t>
  </si>
  <si>
    <t>NISS 350</t>
  </si>
  <si>
    <t>NISS ALT</t>
  </si>
  <si>
    <t>NISS ARM</t>
  </si>
  <si>
    <t>NISS FRT</t>
  </si>
  <si>
    <t>NISS GTR</t>
  </si>
  <si>
    <t>NISS LEF</t>
  </si>
  <si>
    <t>NISS MAX</t>
  </si>
  <si>
    <t>NISS MUR</t>
  </si>
  <si>
    <t>NISS NX</t>
  </si>
  <si>
    <t>NISS PTH</t>
  </si>
  <si>
    <t>NISS QST</t>
  </si>
  <si>
    <t>NISS RGE</t>
  </si>
  <si>
    <t>NISS SE</t>
  </si>
  <si>
    <t>NISS SEN</t>
  </si>
  <si>
    <t>NISS TK</t>
  </si>
  <si>
    <t>NISS TTN</t>
  </si>
  <si>
    <t>NISS VRS</t>
  </si>
  <si>
    <t>NISS XE</t>
  </si>
  <si>
    <t>NISS XTR</t>
  </si>
  <si>
    <t>NISS ZZZ</t>
  </si>
  <si>
    <t>NO/BU</t>
  </si>
  <si>
    <t>NONTRANSFERABLE</t>
  </si>
  <si>
    <t>NORHTWEST</t>
  </si>
  <si>
    <t>north west</t>
  </si>
  <si>
    <t>NORTHWEST 999</t>
  </si>
  <si>
    <t>NOT GIVEN</t>
  </si>
  <si>
    <t>NOT INDICATED</t>
  </si>
  <si>
    <t>NOTHWEST</t>
  </si>
  <si>
    <t>NOVA</t>
  </si>
  <si>
    <t>Nova Bus</t>
  </si>
  <si>
    <t>Nova fabricating</t>
  </si>
  <si>
    <t>NOVAB</t>
  </si>
  <si>
    <t>Novabus</t>
  </si>
  <si>
    <t>NPR</t>
  </si>
  <si>
    <t>npr hd</t>
  </si>
  <si>
    <t>NRR</t>
  </si>
  <si>
    <t>NV 200</t>
  </si>
  <si>
    <t>NV-200</t>
  </si>
  <si>
    <t>NV1500</t>
  </si>
  <si>
    <t>NV200 TAXI</t>
  </si>
  <si>
    <t>NV2500</t>
  </si>
  <si>
    <t>NV3500</t>
  </si>
  <si>
    <t>NX 200T</t>
  </si>
  <si>
    <t>NX1500</t>
  </si>
  <si>
    <t>NX200</t>
  </si>
  <si>
    <t>NX200T</t>
  </si>
  <si>
    <t>NY BIKE SHARE - CITI BIKE</t>
  </si>
  <si>
    <t>NYC FIRE TRUCK</t>
  </si>
  <si>
    <t>NYC MTA BUS</t>
  </si>
  <si>
    <t>NYC TRANSIT AUTHORITY BUS</t>
  </si>
  <si>
    <t>NYC TRANSIT BUS</t>
  </si>
  <si>
    <t>NYPD</t>
  </si>
  <si>
    <t>nz1500</t>
  </si>
  <si>
    <t>ODESSY</t>
  </si>
  <si>
    <t>OLD</t>
  </si>
  <si>
    <t>OLDS 88</t>
  </si>
  <si>
    <t>OLDS ALO</t>
  </si>
  <si>
    <t>OLDS AUR</t>
  </si>
  <si>
    <t>OLDS BVD</t>
  </si>
  <si>
    <t>OLDS CUS</t>
  </si>
  <si>
    <t>OLDS CUT</t>
  </si>
  <si>
    <t>OLDS INT</t>
  </si>
  <si>
    <t>OLDS REG</t>
  </si>
  <si>
    <t>OLDS SIL</t>
  </si>
  <si>
    <t>OLDS TOR</t>
  </si>
  <si>
    <t>OLDS ZZZ</t>
  </si>
  <si>
    <t>OMC</t>
  </si>
  <si>
    <t>OMIBUS</t>
  </si>
  <si>
    <t>Ominibus</t>
  </si>
  <si>
    <t>omni</t>
  </si>
  <si>
    <t>OMNI BUS</t>
  </si>
  <si>
    <t>OMNI-SCHOOL BUS</t>
  </si>
  <si>
    <t>OMNIBUS</t>
  </si>
  <si>
    <t>OMNIBUS)</t>
  </si>
  <si>
    <t>opi</t>
  </si>
  <si>
    <t>OPTOMA</t>
  </si>
  <si>
    <t>ORANGE WHITE TRAILER</t>
  </si>
  <si>
    <t>orion</t>
  </si>
  <si>
    <t>OTHER</t>
  </si>
  <si>
    <t>OUT</t>
  </si>
  <si>
    <t>outlander</t>
  </si>
  <si>
    <t>P/SH</t>
  </si>
  <si>
    <t>P/U</t>
  </si>
  <si>
    <t>P30</t>
  </si>
  <si>
    <t>pan</t>
  </si>
  <si>
    <t>PANAMERA</t>
  </si>
  <si>
    <t>Panamera 4</t>
  </si>
  <si>
    <t>panerera</t>
  </si>
  <si>
    <t>Paratransit</t>
  </si>
  <si>
    <t>PARATRANSIT BUS</t>
  </si>
  <si>
    <t>PAS</t>
  </si>
  <si>
    <t>pasat</t>
  </si>
  <si>
    <t>PASS</t>
  </si>
  <si>
    <t>PASSA</t>
  </si>
  <si>
    <t>PASSAT</t>
  </si>
  <si>
    <t>passat gls</t>
  </si>
  <si>
    <t>PASSAT SE</t>
  </si>
  <si>
    <t>PASSENGER</t>
  </si>
  <si>
    <t>PASSENGER CAR</t>
  </si>
  <si>
    <t>PASSPORT</t>
  </si>
  <si>
    <t>passsat</t>
  </si>
  <si>
    <t>PAT</t>
  </si>
  <si>
    <t>PEL</t>
  </si>
  <si>
    <t>PENSKE TRUCK LEASING</t>
  </si>
  <si>
    <t>people 150</t>
  </si>
  <si>
    <t>PERM</t>
  </si>
  <si>
    <t>PETER TRACTOR</t>
  </si>
  <si>
    <t>PIAG ZZZ</t>
  </si>
  <si>
    <t>PIC</t>
  </si>
  <si>
    <t>PICK UP TRUCK</t>
  </si>
  <si>
    <t>PICK WHBL</t>
  </si>
  <si>
    <t>PICK-UP</t>
  </si>
  <si>
    <t>PICKUP</t>
  </si>
  <si>
    <t>PLYM SUB</t>
  </si>
  <si>
    <t>PLYM SUN</t>
  </si>
  <si>
    <t>PLYM VOY</t>
  </si>
  <si>
    <t>PLYM ZZZ</t>
  </si>
  <si>
    <t>PONT AZT</t>
  </si>
  <si>
    <t>PONT BON</t>
  </si>
  <si>
    <t>PONT FBD</t>
  </si>
  <si>
    <t>PONT G6</t>
  </si>
  <si>
    <t>PONT GRA</t>
  </si>
  <si>
    <t>PONT GRM</t>
  </si>
  <si>
    <t>PONT GT0</t>
  </si>
  <si>
    <t>PONT MTA</t>
  </si>
  <si>
    <t>PONT SNF</t>
  </si>
  <si>
    <t>PONT SOL</t>
  </si>
  <si>
    <t>PONT TOR</t>
  </si>
  <si>
    <t>PONT VIB</t>
  </si>
  <si>
    <t>PONT ZZZ</t>
  </si>
  <si>
    <t>PORS 911</t>
  </si>
  <si>
    <t>PORS 944</t>
  </si>
  <si>
    <t>PORS BOX</t>
  </si>
  <si>
    <t>PORS CAR</t>
  </si>
  <si>
    <t>PORS CAY</t>
  </si>
  <si>
    <t>PORS CYN</t>
  </si>
  <si>
    <t>PORS ZZZ</t>
  </si>
  <si>
    <t>postal</t>
  </si>
  <si>
    <t>POSTAL TRUCK</t>
  </si>
  <si>
    <t>power shovel</t>
  </si>
  <si>
    <t>PREVO</t>
  </si>
  <si>
    <t>pro master</t>
  </si>
  <si>
    <t>pro star</t>
  </si>
  <si>
    <t>PROSTAR</t>
  </si>
  <si>
    <t>PSD</t>
  </si>
  <si>
    <t>PT. CRUISER</t>
  </si>
  <si>
    <t>PTRB ZZZ</t>
  </si>
  <si>
    <t>PUMPER</t>
  </si>
  <si>
    <t>Q37</t>
  </si>
  <si>
    <t>Q40</t>
  </si>
  <si>
    <t>Q40 AWD</t>
  </si>
  <si>
    <t>q40s</t>
  </si>
  <si>
    <t>Q5</t>
  </si>
  <si>
    <t>Q50</t>
  </si>
  <si>
    <t>Q50 AWD</t>
  </si>
  <si>
    <t>Q50A</t>
  </si>
  <si>
    <t>q50s</t>
  </si>
  <si>
    <t>Q60</t>
  </si>
  <si>
    <t>Q7</t>
  </si>
  <si>
    <t>q70</t>
  </si>
  <si>
    <t>qs5</t>
  </si>
  <si>
    <t>QUEST</t>
  </si>
  <si>
    <t>QX6</t>
  </si>
  <si>
    <t>QX60</t>
  </si>
  <si>
    <t>QX60 AWD</t>
  </si>
  <si>
    <t>QX70</t>
  </si>
  <si>
    <t>QX70 AWD</t>
  </si>
  <si>
    <t>QX80</t>
  </si>
  <si>
    <t>R32 AWD</t>
  </si>
  <si>
    <t>R35</t>
  </si>
  <si>
    <t>R35 SUBURBAN</t>
  </si>
  <si>
    <t>R5R</t>
  </si>
  <si>
    <t>R6</t>
  </si>
  <si>
    <t>RABBIT</t>
  </si>
  <si>
    <t>Rack Truck</t>
  </si>
  <si>
    <t>RAIDER</t>
  </si>
  <si>
    <t>ram</t>
  </si>
  <si>
    <t>ram 1500</t>
  </si>
  <si>
    <t>RAM 4500</t>
  </si>
  <si>
    <t>RAM TRUCK</t>
  </si>
  <si>
    <t>ram500</t>
  </si>
  <si>
    <t>RAMB ZZZ</t>
  </si>
  <si>
    <t>ranger</t>
  </si>
  <si>
    <t>rangervrsc</t>
  </si>
  <si>
    <t>RAV 4</t>
  </si>
  <si>
    <t>RAV NEW</t>
  </si>
  <si>
    <t>rav4</t>
  </si>
  <si>
    <t>Rax</t>
  </si>
  <si>
    <t>RAYMOURS FURNITURE DELIVE</t>
  </si>
  <si>
    <t>rc250`</t>
  </si>
  <si>
    <t>rc300</t>
  </si>
  <si>
    <t>rc350</t>
  </si>
  <si>
    <t>rc90</t>
  </si>
  <si>
    <t>rd/s</t>
  </si>
  <si>
    <t>rd6</t>
  </si>
  <si>
    <t>REAR LOA</t>
  </si>
  <si>
    <t>RED DUMP TRUCK</t>
  </si>
  <si>
    <t>RED REFRIGERATOR TRAILER</t>
  </si>
  <si>
    <t>RED SUBURBAN</t>
  </si>
  <si>
    <t>REFG</t>
  </si>
  <si>
    <t>REFIRDGERATOR</t>
  </si>
  <si>
    <t>Refridgerator Truck</t>
  </si>
  <si>
    <t>REFRIG</t>
  </si>
  <si>
    <t>REFRIGERATOR TRAILER</t>
  </si>
  <si>
    <t>Refuse</t>
  </si>
  <si>
    <t>relay</t>
  </si>
  <si>
    <t>RENA ZZZ</t>
  </si>
  <si>
    <t>Renegate</t>
  </si>
  <si>
    <t>RESCUE</t>
  </si>
  <si>
    <t>RGE</t>
  </si>
  <si>
    <t>Rh450</t>
  </si>
  <si>
    <t>rlx</t>
  </si>
  <si>
    <t>RMP</t>
  </si>
  <si>
    <t>ROAD SWEEPER</t>
  </si>
  <si>
    <t>Roadking</t>
  </si>
  <si>
    <t>roadmaster</t>
  </si>
  <si>
    <t>roaster</t>
  </si>
  <si>
    <t>ROL FPR</t>
  </si>
  <si>
    <t>ROL SIC</t>
  </si>
  <si>
    <t>ROL ZZZ</t>
  </si>
  <si>
    <t>Ron</t>
  </si>
  <si>
    <t>ROUTAN SE</t>
  </si>
  <si>
    <t>roy rtt</t>
  </si>
  <si>
    <t>RRV</t>
  </si>
  <si>
    <t>Rs</t>
  </si>
  <si>
    <t>rs5</t>
  </si>
  <si>
    <t>RTN</t>
  </si>
  <si>
    <t>RTS</t>
  </si>
  <si>
    <t>RV</t>
  </si>
  <si>
    <t>RX300</t>
  </si>
  <si>
    <t>rx450h</t>
  </si>
  <si>
    <t>s work</t>
  </si>
  <si>
    <t>s1000r</t>
  </si>
  <si>
    <t>S24</t>
  </si>
  <si>
    <t>S40</t>
  </si>
  <si>
    <t>S40 1</t>
  </si>
  <si>
    <t>s417</t>
  </si>
  <si>
    <t>S420</t>
  </si>
  <si>
    <t>S50</t>
  </si>
  <si>
    <t>s500</t>
  </si>
  <si>
    <t>S55</t>
  </si>
  <si>
    <t>S65</t>
  </si>
  <si>
    <t>S70</t>
  </si>
  <si>
    <t>S80</t>
  </si>
  <si>
    <t>S90</t>
  </si>
  <si>
    <t>SAA 900</t>
  </si>
  <si>
    <t>SAA 92</t>
  </si>
  <si>
    <t>SAA 93</t>
  </si>
  <si>
    <t>SAA 95</t>
  </si>
  <si>
    <t>SAA 97</t>
  </si>
  <si>
    <t>SAA ZZZ</t>
  </si>
  <si>
    <t>SAFARI</t>
  </si>
  <si>
    <t>Sanatation Truck</t>
  </si>
  <si>
    <t>SANITATION</t>
  </si>
  <si>
    <t>sanitation garbage truck</t>
  </si>
  <si>
    <t>SANITATION TRUCK</t>
  </si>
  <si>
    <t>SATUR</t>
  </si>
  <si>
    <t>sava</t>
  </si>
  <si>
    <t>Savana g2500</t>
  </si>
  <si>
    <t>SAVANNA</t>
  </si>
  <si>
    <t>school bus (medium length</t>
  </si>
  <si>
    <t>school buss</t>
  </si>
  <si>
    <t>schwinn</t>
  </si>
  <si>
    <t>SCIO IQ</t>
  </si>
  <si>
    <t>SCIO TC</t>
  </si>
  <si>
    <t>SCIO XA</t>
  </si>
  <si>
    <t>SCIO XB</t>
  </si>
  <si>
    <t>scion</t>
  </si>
  <si>
    <t>scion iq</t>
  </si>
  <si>
    <t>scion tc</t>
  </si>
  <si>
    <t>scion xb</t>
  </si>
  <si>
    <t>SCL</t>
  </si>
  <si>
    <t>SCOM</t>
  </si>
  <si>
    <t>scooter</t>
  </si>
  <si>
    <t>scott</t>
  </si>
  <si>
    <t>scrbeo 500</t>
  </si>
  <si>
    <t>SCT</t>
  </si>
  <si>
    <t>sct truck</t>
  </si>
  <si>
    <t>SD8</t>
  </si>
  <si>
    <t>se</t>
  </si>
  <si>
    <t>SED</t>
  </si>
  <si>
    <t>SEDAB</t>
  </si>
  <si>
    <t>SEDAN</t>
  </si>
  <si>
    <t>SEDEN</t>
  </si>
  <si>
    <t>SEDN</t>
  </si>
  <si>
    <t>SEDONA</t>
  </si>
  <si>
    <t>SEMI</t>
  </si>
  <si>
    <t>SEMI TRAILER</t>
  </si>
  <si>
    <t>SEMI-TRAILER</t>
  </si>
  <si>
    <t>sentra</t>
  </si>
  <si>
    <t>series 6</t>
  </si>
  <si>
    <t>shadow 750</t>
  </si>
  <si>
    <t>shool bus</t>
  </si>
  <si>
    <t>SHORT SCHOOL BUS</t>
  </si>
  <si>
    <t>SI</t>
  </si>
  <si>
    <t>SIENNA</t>
  </si>
  <si>
    <t>SIENNA LE</t>
  </si>
  <si>
    <t>Sienna subn</t>
  </si>
  <si>
    <t>SIERRA</t>
  </si>
  <si>
    <t>SIERRA,</t>
  </si>
  <si>
    <t>SILVERADO</t>
  </si>
  <si>
    <t>Single Speed</t>
  </si>
  <si>
    <t>SL</t>
  </si>
  <si>
    <t>sl1.1</t>
  </si>
  <si>
    <t>slk350</t>
  </si>
  <si>
    <t>SLV</t>
  </si>
  <si>
    <t>Small delivery truck</t>
  </si>
  <si>
    <t>SMRT FTW</t>
  </si>
  <si>
    <t>sol</t>
  </si>
  <si>
    <t>solo</t>
  </si>
  <si>
    <t>SONATA</t>
  </si>
  <si>
    <t>soul</t>
  </si>
  <si>
    <t>Speed 3</t>
  </si>
  <si>
    <t>SPEED D9</t>
  </si>
  <si>
    <t>SPNR</t>
  </si>
  <si>
    <t>SPORT 5</t>
  </si>
  <si>
    <t>SPORTS VAN</t>
  </si>
  <si>
    <t>sportster 883</t>
  </si>
  <si>
    <t>SPRIN</t>
  </si>
  <si>
    <t>SPRINGER</t>
  </si>
  <si>
    <t>SPRINTER</t>
  </si>
  <si>
    <t>SPRINTER 2500</t>
  </si>
  <si>
    <t>SPRINTER CDI</t>
  </si>
  <si>
    <t>sprinter van</t>
  </si>
  <si>
    <t>sprinter van 3500</t>
  </si>
  <si>
    <t>SPYDER</t>
  </si>
  <si>
    <t>SR125</t>
  </si>
  <si>
    <t>SRA</t>
  </si>
  <si>
    <t>SRF</t>
  </si>
  <si>
    <t>SRUSS</t>
  </si>
  <si>
    <t>srx</t>
  </si>
  <si>
    <t>SRX4</t>
  </si>
  <si>
    <t>SS</t>
  </si>
  <si>
    <t>ST-10016</t>
  </si>
  <si>
    <t>ST5</t>
  </si>
  <si>
    <t>STAK</t>
  </si>
  <si>
    <t>STAKE TRUCK</t>
  </si>
  <si>
    <t>Stallion bus</t>
  </si>
  <si>
    <t>starc</t>
  </si>
  <si>
    <t>starcraft</t>
  </si>
  <si>
    <t>STATION WAGON</t>
  </si>
  <si>
    <t>STERLING</t>
  </si>
  <si>
    <t>STLG ZZZ</t>
  </si>
  <si>
    <t>STN WAGON</t>
  </si>
  <si>
    <t>STRCH10224TA-100</t>
  </si>
  <si>
    <t>STREET SWEEPER</t>
  </si>
  <si>
    <t>STREETSWEEPER</t>
  </si>
  <si>
    <t>STRN 200</t>
  </si>
  <si>
    <t>STRN 300</t>
  </si>
  <si>
    <t>STRN AST</t>
  </si>
  <si>
    <t>STRN AUR</t>
  </si>
  <si>
    <t>STRN ION</t>
  </si>
  <si>
    <t>STRN LS</t>
  </si>
  <si>
    <t>STRN LW</t>
  </si>
  <si>
    <t>STRN OUT</t>
  </si>
  <si>
    <t>STRN SL</t>
  </si>
  <si>
    <t>STRN SW</t>
  </si>
  <si>
    <t>STRN VUE</t>
  </si>
  <si>
    <t>STRN ZZZ</t>
  </si>
  <si>
    <t>STUDIO SLEEPER</t>
  </si>
  <si>
    <t>sub</t>
  </si>
  <si>
    <t>suba</t>
  </si>
  <si>
    <t>SUBA 100</t>
  </si>
  <si>
    <t>SUBA BRT</t>
  </si>
  <si>
    <t>SUBA FOR</t>
  </si>
  <si>
    <t>SUBA GL</t>
  </si>
  <si>
    <t>SUBA IMP</t>
  </si>
  <si>
    <t>SUBA LEG</t>
  </si>
  <si>
    <t>SUBA LOY</t>
  </si>
  <si>
    <t>SUBA OUT</t>
  </si>
  <si>
    <t>SUBA RX</t>
  </si>
  <si>
    <t>SUBA SPT</t>
  </si>
  <si>
    <t>SUBA SVX</t>
  </si>
  <si>
    <t>SUBA TRB</t>
  </si>
  <si>
    <t>SUBA XTC</t>
  </si>
  <si>
    <t>SUBA ZZZ</t>
  </si>
  <si>
    <t>SUBN</t>
  </si>
  <si>
    <t>SUBN VAN</t>
  </si>
  <si>
    <t>SUBURBAN</t>
  </si>
  <si>
    <t>SUBURBAN 2500</t>
  </si>
  <si>
    <t>SURBURBAN</t>
  </si>
  <si>
    <t>suv</t>
  </si>
  <si>
    <t>SUZI ARO</t>
  </si>
  <si>
    <t>SUZI CYL</t>
  </si>
  <si>
    <t>SUZI EST</t>
  </si>
  <si>
    <t>SUZI FOR</t>
  </si>
  <si>
    <t>SUZI GVT</t>
  </si>
  <si>
    <t>SUZI RNO</t>
  </si>
  <si>
    <t>SUZI SAM</t>
  </si>
  <si>
    <t>SUZI SDK</t>
  </si>
  <si>
    <t>SUZI SX4</t>
  </si>
  <si>
    <t>SUZI VIT</t>
  </si>
  <si>
    <t>SUZI XL7</t>
  </si>
  <si>
    <t>SUZI ZZZ</t>
  </si>
  <si>
    <t>SVU</t>
  </si>
  <si>
    <t>SW</t>
  </si>
  <si>
    <t>SWL</t>
  </si>
  <si>
    <t>T</t>
  </si>
  <si>
    <t>T2000</t>
  </si>
  <si>
    <t>T2145</t>
  </si>
  <si>
    <t>T250</t>
  </si>
  <si>
    <t>T600</t>
  </si>
  <si>
    <t>t660</t>
  </si>
  <si>
    <t>T68</t>
  </si>
  <si>
    <t>T680</t>
  </si>
  <si>
    <t>T700</t>
  </si>
  <si>
    <t>t8-80</t>
  </si>
  <si>
    <t>t80</t>
  </si>
  <si>
    <t>T80 TRUCK</t>
  </si>
  <si>
    <t>T880</t>
  </si>
  <si>
    <t>T900</t>
  </si>
  <si>
    <t>TA/TA</t>
  </si>
  <si>
    <t>tahoe</t>
  </si>
  <si>
    <t>TAILG</t>
  </si>
  <si>
    <t>TAN POWER SHOVEL</t>
  </si>
  <si>
    <t>TANK</t>
  </si>
  <si>
    <t>TANK TRUCK</t>
  </si>
  <si>
    <t>TAXI</t>
  </si>
  <si>
    <t>tc</t>
  </si>
  <si>
    <t>TCN</t>
  </si>
  <si>
    <t>TCN TAXI</t>
  </si>
  <si>
    <t>TCN VAN TRUCK</t>
  </si>
  <si>
    <t>terraza</t>
  </si>
  <si>
    <t>TESL RDS</t>
  </si>
  <si>
    <t>tg23</t>
  </si>
  <si>
    <t>TG33</t>
  </si>
  <si>
    <t>TGN</t>
  </si>
  <si>
    <t>th460b</t>
  </si>
  <si>
    <t>TIG</t>
  </si>
  <si>
    <t>tiguan</t>
  </si>
  <si>
    <t>TITANIUM</t>
  </si>
  <si>
    <t>TK</t>
  </si>
  <si>
    <t>TL</t>
  </si>
  <si>
    <t>TLR</t>
  </si>
  <si>
    <t>tlx</t>
  </si>
  <si>
    <t>to</t>
  </si>
  <si>
    <t>TORAGUE</t>
  </si>
  <si>
    <t>TOU</t>
  </si>
  <si>
    <t>TOUAREG</t>
  </si>
  <si>
    <t>Tough Road</t>
  </si>
  <si>
    <t>TOUR BUS</t>
  </si>
  <si>
    <t>tow</t>
  </si>
  <si>
    <t>TOW /NYPD FLEET SERVICES</t>
  </si>
  <si>
    <t>TOW TRUCK</t>
  </si>
  <si>
    <t>town and counrty</t>
  </si>
  <si>
    <t>TOWN CAR</t>
  </si>
  <si>
    <t>TOWNCAR</t>
  </si>
  <si>
    <t>TOYT 4RN</t>
  </si>
  <si>
    <t>TOYT AVA</t>
  </si>
  <si>
    <t>TOYT CAM</t>
  </si>
  <si>
    <t>TOYT CAR</t>
  </si>
  <si>
    <t>TOYT COA</t>
  </si>
  <si>
    <t>TOYT COR</t>
  </si>
  <si>
    <t>TOYT CRE</t>
  </si>
  <si>
    <t>TOYT CST</t>
  </si>
  <si>
    <t>TOYT ECO</t>
  </si>
  <si>
    <t>TOYT FJC</t>
  </si>
  <si>
    <t>TOYT HGH</t>
  </si>
  <si>
    <t>TOYT LCR</t>
  </si>
  <si>
    <t>TOYT MR2</t>
  </si>
  <si>
    <t>TOYT MTX</t>
  </si>
  <si>
    <t>TOYT PAS</t>
  </si>
  <si>
    <t>TOYT PRI</t>
  </si>
  <si>
    <t>TOYT PRV</t>
  </si>
  <si>
    <t>TOYT RAV</t>
  </si>
  <si>
    <t>TOYT SNA</t>
  </si>
  <si>
    <t>TOYT SOL</t>
  </si>
  <si>
    <t>TOYT SQA</t>
  </si>
  <si>
    <t>TOYT SR5</t>
  </si>
  <si>
    <t>TOYT SUP</t>
  </si>
  <si>
    <t>TOYT TAC</t>
  </si>
  <si>
    <t>TOYT TER</t>
  </si>
  <si>
    <t>TOYT TK</t>
  </si>
  <si>
    <t>TOYT TUN</t>
  </si>
  <si>
    <t>TOYT VNZ</t>
  </si>
  <si>
    <t>TOYT YAR</t>
  </si>
  <si>
    <t>TOYT ZZZ</t>
  </si>
  <si>
    <t>TP30842</t>
  </si>
  <si>
    <t>tr</t>
  </si>
  <si>
    <t>TR/C</t>
  </si>
  <si>
    <t>TRA</t>
  </si>
  <si>
    <t>Tra Connect</t>
  </si>
  <si>
    <t>TRAC</t>
  </si>
  <si>
    <t>trackertrailer</t>
  </si>
  <si>
    <t>TRACTER TRAILER</t>
  </si>
  <si>
    <t>TRACTOR</t>
  </si>
  <si>
    <t>TRACTOR 999</t>
  </si>
  <si>
    <t>TRACTOR TRAILER</t>
  </si>
  <si>
    <t>TRACTOR TRAILOR</t>
  </si>
  <si>
    <t>trail hawk</t>
  </si>
  <si>
    <t>tran</t>
  </si>
  <si>
    <t>transi</t>
  </si>
  <si>
    <t>transit</t>
  </si>
  <si>
    <t>Transit 150</t>
  </si>
  <si>
    <t>Transit 350XLT</t>
  </si>
  <si>
    <t>TRANSIT BUS</t>
  </si>
  <si>
    <t>TRANSIT CO</t>
  </si>
  <si>
    <t>Transit Conn</t>
  </si>
  <si>
    <t>TRANSIT CONNECT</t>
  </si>
  <si>
    <t>Transit T-350</t>
  </si>
  <si>
    <t>transit3000</t>
  </si>
  <si>
    <t>transit350</t>
  </si>
  <si>
    <t>TRAVERSE</t>
  </si>
  <si>
    <t>TRAX LS</t>
  </si>
  <si>
    <t>TREK</t>
  </si>
  <si>
    <t>TRG</t>
  </si>
  <si>
    <t>TRI</t>
  </si>
  <si>
    <t>Tribeca</t>
  </si>
  <si>
    <t>TRIC</t>
  </si>
  <si>
    <t>TRIU ZZZ</t>
  </si>
  <si>
    <t>TRK</t>
  </si>
  <si>
    <t>TRL</t>
  </si>
  <si>
    <t>TRN</t>
  </si>
  <si>
    <t>TRUCK</t>
  </si>
  <si>
    <t>TRUCK T6500</t>
  </si>
  <si>
    <t>truck tractor</t>
  </si>
  <si>
    <t>TRUCK TRADE</t>
  </si>
  <si>
    <t>TRUM ZZZ</t>
  </si>
  <si>
    <t>tt</t>
  </si>
  <si>
    <t>TTR 125LEF</t>
  </si>
  <si>
    <t>TTR230</t>
  </si>
  <si>
    <t>TTS</t>
  </si>
  <si>
    <t>TVOHCX</t>
  </si>
  <si>
    <t>U-HAUL</t>
  </si>
  <si>
    <t>U.S POSTAL SERVICE</t>
  </si>
  <si>
    <t>U.S. POSTAL SERVICE</t>
  </si>
  <si>
    <t>U.S.P.S. TRUCK</t>
  </si>
  <si>
    <t>U23</t>
  </si>
  <si>
    <t>UAX</t>
  </si>
  <si>
    <t>UCC</t>
  </si>
  <si>
    <t>UD</t>
  </si>
  <si>
    <t>UD1800</t>
  </si>
  <si>
    <t>ud2600</t>
  </si>
  <si>
    <t>UD2600 SERIES</t>
  </si>
  <si>
    <t>uhaul</t>
  </si>
  <si>
    <t>UHAUL VAN</t>
  </si>
  <si>
    <t>UK</t>
  </si>
  <si>
    <t>ukn.</t>
  </si>
  <si>
    <t>UKNOWN</t>
  </si>
  <si>
    <t>Ultra</t>
  </si>
  <si>
    <t>umk</t>
  </si>
  <si>
    <t>unk</t>
  </si>
  <si>
    <t>unk left scene</t>
  </si>
  <si>
    <t>unk make or model</t>
  </si>
  <si>
    <t>unk model</t>
  </si>
  <si>
    <t>UNK/LSA</t>
  </si>
  <si>
    <t>UNKN</t>
  </si>
  <si>
    <t>unkn lsoa</t>
  </si>
  <si>
    <t>unknkwn</t>
  </si>
  <si>
    <t>UNKNOWN</t>
  </si>
  <si>
    <t>UNKNOWN LEFT SCENE</t>
  </si>
  <si>
    <t>Unknown Vehicle</t>
  </si>
  <si>
    <t>unknown white van</t>
  </si>
  <si>
    <t>UNKNOWN-LEFT SCENE</t>
  </si>
  <si>
    <t>unl</t>
  </si>
  <si>
    <t>unlnown</t>
  </si>
  <si>
    <t>UPL</t>
  </si>
  <si>
    <t>uplander ls</t>
  </si>
  <si>
    <t>US POSTAL SERVICE</t>
  </si>
  <si>
    <t>US POSTAL SERVICE MAIL TR</t>
  </si>
  <si>
    <t>USPS</t>
  </si>
  <si>
    <t>usps mail truck</t>
  </si>
  <si>
    <t>usps truck</t>
  </si>
  <si>
    <t>UTIL</t>
  </si>
  <si>
    <t>UTIL WH</t>
  </si>
  <si>
    <t>UTIL WHBL</t>
  </si>
  <si>
    <t>utilimaster</t>
  </si>
  <si>
    <t>UTILITY</t>
  </si>
  <si>
    <t>v12</t>
  </si>
  <si>
    <t>v2 sport</t>
  </si>
  <si>
    <t>v50 t5</t>
  </si>
  <si>
    <t>V6</t>
  </si>
  <si>
    <t>V70 T5</t>
  </si>
  <si>
    <t>v90</t>
  </si>
  <si>
    <t>VAN</t>
  </si>
  <si>
    <t>VAN EC3</t>
  </si>
  <si>
    <t>Van Econoline</t>
  </si>
  <si>
    <t>VAN TRUCK</t>
  </si>
  <si>
    <t>VAN TRUCK 4 CYLINDERS</t>
  </si>
  <si>
    <t>VAN WT NRR</t>
  </si>
  <si>
    <t>VAN-TRUCK</t>
  </si>
  <si>
    <t>van/ice cream truck</t>
  </si>
  <si>
    <t>van3d</t>
  </si>
  <si>
    <t>VANAGON</t>
  </si>
  <si>
    <t>vanhool</t>
  </si>
  <si>
    <t>VANITY</t>
  </si>
  <si>
    <t>vcz</t>
  </si>
  <si>
    <t>VELOC</t>
  </si>
  <si>
    <t>vendor cart</t>
  </si>
  <si>
    <t>VERSA</t>
  </si>
  <si>
    <t>vhd</t>
  </si>
  <si>
    <t>VII</t>
  </si>
  <si>
    <t>VINO</t>
  </si>
  <si>
    <t>VIPER SRT10</t>
  </si>
  <si>
    <t>VN</t>
  </si>
  <si>
    <t>VN1630</t>
  </si>
  <si>
    <t>VNL</t>
  </si>
  <si>
    <t>VOLKS</t>
  </si>
  <si>
    <t>VOLKSWAGEN</t>
  </si>
  <si>
    <t>volvo truck</t>
  </si>
  <si>
    <t>VPG</t>
  </si>
  <si>
    <t>VR6</t>
  </si>
  <si>
    <t>VRS</t>
  </si>
  <si>
    <t>VS</t>
  </si>
  <si>
    <t>VUE</t>
  </si>
  <si>
    <t>W45</t>
  </si>
  <si>
    <t>W55</t>
  </si>
  <si>
    <t>w90</t>
  </si>
  <si>
    <t>WAB</t>
  </si>
  <si>
    <t>WAGON WT PRO</t>
  </si>
  <si>
    <t>WAVE</t>
  </si>
  <si>
    <t>WEAR</t>
  </si>
  <si>
    <t>WES</t>
  </si>
  <si>
    <t>western star</t>
  </si>
  <si>
    <t>WHBL</t>
  </si>
  <si>
    <t>WHITE AMBULANCE</t>
  </si>
  <si>
    <t>WHITE BLUE BUS(OMNIBUS</t>
  </si>
  <si>
    <t>WHITE DELIVERY TRUCK</t>
  </si>
  <si>
    <t>white dump truck</t>
  </si>
  <si>
    <t>WHITE REFRIGERATOR TRAILE</t>
  </si>
  <si>
    <t>White Road sweeper</t>
  </si>
  <si>
    <t>WHITE UTILITY</t>
  </si>
  <si>
    <t>WHITE VAN TRUCK</t>
  </si>
  <si>
    <t>winne</t>
  </si>
  <si>
    <t>WOBKH</t>
  </si>
  <si>
    <t>workhorse</t>
  </si>
  <si>
    <t>WRANGLER</t>
  </si>
  <si>
    <t>wt tra</t>
  </si>
  <si>
    <t>X12564</t>
  </si>
  <si>
    <t>X3</t>
  </si>
  <si>
    <t>X345</t>
  </si>
  <si>
    <t>x4</t>
  </si>
  <si>
    <t>X5</t>
  </si>
  <si>
    <t>x60</t>
  </si>
  <si>
    <t>xa</t>
  </si>
  <si>
    <t>XB</t>
  </si>
  <si>
    <t>Xb12r</t>
  </si>
  <si>
    <t>XC30</t>
  </si>
  <si>
    <t>XC7</t>
  </si>
  <si>
    <t>XC70</t>
  </si>
  <si>
    <t>xc80</t>
  </si>
  <si>
    <t>XC9</t>
  </si>
  <si>
    <t>XC90</t>
  </si>
  <si>
    <t>XC90 T6</t>
  </si>
  <si>
    <t>XD</t>
  </si>
  <si>
    <t>XD40</t>
  </si>
  <si>
    <t>XDV</t>
  </si>
  <si>
    <t>XL</t>
  </si>
  <si>
    <t>xlt</t>
  </si>
  <si>
    <t>XPL</t>
  </si>
  <si>
    <t>xrx</t>
  </si>
  <si>
    <t>XTS4</t>
  </si>
  <si>
    <t>xv cross trek</t>
  </si>
  <si>
    <t>xv crosstrek</t>
  </si>
  <si>
    <t>XVCROSS</t>
  </si>
  <si>
    <t>XXX</t>
  </si>
  <si>
    <t>XXX YELLOWTAXI</t>
  </si>
  <si>
    <t>Y50</t>
  </si>
  <si>
    <t>YALE</t>
  </si>
  <si>
    <t>yamaha</t>
  </si>
  <si>
    <t>YELL BUS</t>
  </si>
  <si>
    <t>YELLOW</t>
  </si>
  <si>
    <t>YELLOW BUS (OMNIBUS)</t>
  </si>
  <si>
    <t>YELLOW BUS OMNI BUS</t>
  </si>
  <si>
    <t>YELLOW BUS OMNIBUS</t>
  </si>
  <si>
    <t>YELLOW BUS SHORT</t>
  </si>
  <si>
    <t>YELLOW BUS(OMNIBUS)</t>
  </si>
  <si>
    <t>YELLOW CAB</t>
  </si>
  <si>
    <t>YELLOW POWER SHOVEL</t>
  </si>
  <si>
    <t>yellow school bus</t>
  </si>
  <si>
    <t>yellow schoolbus</t>
  </si>
  <si>
    <t>YELLOW SUBURBAN</t>
  </si>
  <si>
    <t>YELLOWBUS</t>
  </si>
  <si>
    <t>YKNXL 1500</t>
  </si>
  <si>
    <t>YP400</t>
  </si>
  <si>
    <t>YUKON</t>
  </si>
  <si>
    <t>YW</t>
  </si>
  <si>
    <t>yw2</t>
  </si>
  <si>
    <t>YZFR1</t>
  </si>
  <si>
    <t>yzfr6l</t>
  </si>
  <si>
    <t>ZUMO</t>
  </si>
  <si>
    <t>BORO Code derivation logic</t>
  </si>
  <si>
    <t>more cleaning required ** too many irregular data</t>
  </si>
  <si>
    <t>select distinct VEHICLE_TYPE from stg_nyc_mv_collision_vehicles order by 1</t>
  </si>
  <si>
    <t>'lime mope</t>
  </si>
  <si>
    <t>(ceme</t>
  </si>
  <si>
    <t>.</t>
  </si>
  <si>
    <t>?omme</t>
  </si>
  <si>
    <t>omm</t>
  </si>
  <si>
    <t>11 PA</t>
  </si>
  <si>
    <t>11-VA</t>
  </si>
  <si>
    <t>12 fe</t>
  </si>
  <si>
    <t>12 PA</t>
  </si>
  <si>
    <t>12 PASS VA</t>
  </si>
  <si>
    <t>12' o</t>
  </si>
  <si>
    <t>15 pa</t>
  </si>
  <si>
    <t>16M</t>
  </si>
  <si>
    <t>18 WEELER</t>
  </si>
  <si>
    <t>18 Wh</t>
  </si>
  <si>
    <t>18 wheel</t>
  </si>
  <si>
    <t>18 WHEELER</t>
  </si>
  <si>
    <t>1C</t>
  </si>
  <si>
    <t>1S</t>
  </si>
  <si>
    <t>2 DOO</t>
  </si>
  <si>
    <t>2 DR</t>
  </si>
  <si>
    <t>2 dr sedan</t>
  </si>
  <si>
    <t>2 HOR</t>
  </si>
  <si>
    <t>2 TON</t>
  </si>
  <si>
    <t>2 WHE</t>
  </si>
  <si>
    <t>2- to</t>
  </si>
  <si>
    <t>250-3</t>
  </si>
  <si>
    <t>26 ft</t>
  </si>
  <si>
    <t>2DCP</t>
  </si>
  <si>
    <t>2dr</t>
  </si>
  <si>
    <t>2TON</t>
  </si>
  <si>
    <t>3 doo</t>
  </si>
  <si>
    <t>3 Whe</t>
  </si>
  <si>
    <t>3-Door</t>
  </si>
  <si>
    <t>3-Whe</t>
  </si>
  <si>
    <t>315 e</t>
  </si>
  <si>
    <t>35 FT</t>
  </si>
  <si>
    <t>38AB-</t>
  </si>
  <si>
    <t>3DC-</t>
  </si>
  <si>
    <t>3DOOR</t>
  </si>
  <si>
    <t>4 axe</t>
  </si>
  <si>
    <t>4 dr sedan</t>
  </si>
  <si>
    <t>4 RUN</t>
  </si>
  <si>
    <t>4door</t>
  </si>
  <si>
    <t>4DR</t>
  </si>
  <si>
    <t>4DS</t>
  </si>
  <si>
    <t>4dsd</t>
  </si>
  <si>
    <t>4SEDN</t>
  </si>
  <si>
    <t>4whee</t>
  </si>
  <si>
    <t>50 CC Moto</t>
  </si>
  <si>
    <t>50cc Scoot</t>
  </si>
  <si>
    <t>52? t</t>
  </si>
  <si>
    <t>5X8 T</t>
  </si>
  <si>
    <t>600AJ</t>
  </si>
  <si>
    <t>8X20</t>
  </si>
  <si>
    <t>A</t>
  </si>
  <si>
    <t>A-ONE</t>
  </si>
  <si>
    <t>ABULA</t>
  </si>
  <si>
    <t>abulance</t>
  </si>
  <si>
    <t>ACCEE</t>
  </si>
  <si>
    <t>ACCES</t>
  </si>
  <si>
    <t>access a r</t>
  </si>
  <si>
    <t>AERIA</t>
  </si>
  <si>
    <t>AERIAL LIF</t>
  </si>
  <si>
    <t>All-Terrain Vehicle</t>
  </si>
  <si>
    <t>almbulance</t>
  </si>
  <si>
    <t>ALUMI</t>
  </si>
  <si>
    <t>AM/TR</t>
  </si>
  <si>
    <t>AMABU</t>
  </si>
  <si>
    <t>AMAZON SPR</t>
  </si>
  <si>
    <t>Amazon tru</t>
  </si>
  <si>
    <t>AMB</t>
  </si>
  <si>
    <t>Ambiance</t>
  </si>
  <si>
    <t>Ambu</t>
  </si>
  <si>
    <t>AMBUKANCE</t>
  </si>
  <si>
    <t>AMBUL</t>
  </si>
  <si>
    <t>AMBULACE</t>
  </si>
  <si>
    <t>AMBULAMCE</t>
  </si>
  <si>
    <t>AMBULANCE`</t>
  </si>
  <si>
    <t>AMBULANE</t>
  </si>
  <si>
    <t>AMBULCANCE</t>
  </si>
  <si>
    <t>AMBULENCE</t>
  </si>
  <si>
    <t>ambulette</t>
  </si>
  <si>
    <t>amdu</t>
  </si>
  <si>
    <t>AMUBL</t>
  </si>
  <si>
    <t>AMUBULANCE</t>
  </si>
  <si>
    <t>AMULA</t>
  </si>
  <si>
    <t>amulance</t>
  </si>
  <si>
    <t>anbul</t>
  </si>
  <si>
    <t>AP</t>
  </si>
  <si>
    <t>APORT</t>
  </si>
  <si>
    <t>APP</t>
  </si>
  <si>
    <t>APP C</t>
  </si>
  <si>
    <t>APPOR</t>
  </si>
  <si>
    <t>APURP</t>
  </si>
  <si>
    <t>ARIEL</t>
  </si>
  <si>
    <t>ARMOR</t>
  </si>
  <si>
    <t>armored tr</t>
  </si>
  <si>
    <t>Armored Truck</t>
  </si>
  <si>
    <t>ARMY</t>
  </si>
  <si>
    <t>ART M</t>
  </si>
  <si>
    <t>ASPHA</t>
  </si>
  <si>
    <t>Attac</t>
  </si>
  <si>
    <t>atv p</t>
  </si>
  <si>
    <t>axo</t>
  </si>
  <si>
    <t>B5-44</t>
  </si>
  <si>
    <t>BACK</t>
  </si>
  <si>
    <t>back ho</t>
  </si>
  <si>
    <t>BACK HOE</t>
  </si>
  <si>
    <t>BACKH</t>
  </si>
  <si>
    <t>backhoe</t>
  </si>
  <si>
    <t>Backhoe Lo</t>
  </si>
  <si>
    <t>BARRI</t>
  </si>
  <si>
    <t>basic psd</t>
  </si>
  <si>
    <t>bay crane</t>
  </si>
  <si>
    <t>bed</t>
  </si>
  <si>
    <t>BED T</t>
  </si>
  <si>
    <t>Beverage Truck</t>
  </si>
  <si>
    <t>Bicyc</t>
  </si>
  <si>
    <t>big r</t>
  </si>
  <si>
    <t>Bike</t>
  </si>
  <si>
    <t>BK</t>
  </si>
  <si>
    <t>BKHOE</t>
  </si>
  <si>
    <t>BLACK</t>
  </si>
  <si>
    <t>BLOCK</t>
  </si>
  <si>
    <t>BLU BUS</t>
  </si>
  <si>
    <t>BLUE</t>
  </si>
  <si>
    <t>bmw</t>
  </si>
  <si>
    <t>bmw moped</t>
  </si>
  <si>
    <t>boat</t>
  </si>
  <si>
    <t>BOB C</t>
  </si>
  <si>
    <t>BOB CAT</t>
  </si>
  <si>
    <t>Bobby</t>
  </si>
  <si>
    <t>bobca</t>
  </si>
  <si>
    <t>Bobcat</t>
  </si>
  <si>
    <t>Bobcat 216</t>
  </si>
  <si>
    <t>BOBCAT FOR</t>
  </si>
  <si>
    <t>bobct</t>
  </si>
  <si>
    <t>Boom</t>
  </si>
  <si>
    <t>boom crane</t>
  </si>
  <si>
    <t>boom lift</t>
  </si>
  <si>
    <t>BOOM LIFT/</t>
  </si>
  <si>
    <t>BOOML</t>
  </si>
  <si>
    <t>BOX</t>
  </si>
  <si>
    <t>BOX H</t>
  </si>
  <si>
    <t>Box M</t>
  </si>
  <si>
    <t>box p</t>
  </si>
  <si>
    <t>BOX T</t>
  </si>
  <si>
    <t>Box Truck</t>
  </si>
  <si>
    <t>BOXTR</t>
  </si>
  <si>
    <t>Broom</t>
  </si>
  <si>
    <t>BROWN</t>
  </si>
  <si>
    <t>bsd</t>
  </si>
  <si>
    <t>Bucke</t>
  </si>
  <si>
    <t>bucket tru</t>
  </si>
  <si>
    <t>Bucketload</t>
  </si>
  <si>
    <t>Budge</t>
  </si>
  <si>
    <t>Budget tru</t>
  </si>
  <si>
    <t>BULDOZER</t>
  </si>
  <si>
    <t>Bulk Agriculture</t>
  </si>
  <si>
    <t>bulld</t>
  </si>
  <si>
    <t>BULLDOZER</t>
  </si>
  <si>
    <t>BUMP</t>
  </si>
  <si>
    <t>BURG</t>
  </si>
  <si>
    <t>BUS</t>
  </si>
  <si>
    <t>BUS M</t>
  </si>
  <si>
    <t>bus y</t>
  </si>
  <si>
    <t>BUSS</t>
  </si>
  <si>
    <t>Busv</t>
  </si>
  <si>
    <t>C 1</t>
  </si>
  <si>
    <t>C-1</t>
  </si>
  <si>
    <t>C0MME</t>
  </si>
  <si>
    <t>C1</t>
  </si>
  <si>
    <t>C2</t>
  </si>
  <si>
    <t>C3</t>
  </si>
  <si>
    <t>c7c</t>
  </si>
  <si>
    <t>CAB</t>
  </si>
  <si>
    <t>CABIN</t>
  </si>
  <si>
    <t>CADET</t>
  </si>
  <si>
    <t>CAMP</t>
  </si>
  <si>
    <t>CAMPE</t>
  </si>
  <si>
    <t>camper tra</t>
  </si>
  <si>
    <t>CAMPER VAN</t>
  </si>
  <si>
    <t>Can</t>
  </si>
  <si>
    <t>car</t>
  </si>
  <si>
    <t>Car C</t>
  </si>
  <si>
    <t>CAR T</t>
  </si>
  <si>
    <t>Car traile</t>
  </si>
  <si>
    <t>CARGO</t>
  </si>
  <si>
    <t>Cargo Truc</t>
  </si>
  <si>
    <t>CARGO VAN</t>
  </si>
  <si>
    <t>carri</t>
  </si>
  <si>
    <t>CARRIER</t>
  </si>
  <si>
    <t>Carry All</t>
  </si>
  <si>
    <t>CASE</t>
  </si>
  <si>
    <t>cat</t>
  </si>
  <si>
    <t>cat 3</t>
  </si>
  <si>
    <t>CAT 4</t>
  </si>
  <si>
    <t>Cat 9</t>
  </si>
  <si>
    <t>CAT P</t>
  </si>
  <si>
    <t>cat payloa</t>
  </si>
  <si>
    <t>CAT.</t>
  </si>
  <si>
    <t>CAT32</t>
  </si>
  <si>
    <t>CATAPILLAR</t>
  </si>
  <si>
    <t>cate</t>
  </si>
  <si>
    <t>CATER</t>
  </si>
  <si>
    <t>Caterpilla</t>
  </si>
  <si>
    <t>CATIP</t>
  </si>
  <si>
    <t>CB534</t>
  </si>
  <si>
    <t>CEMEN</t>
  </si>
  <si>
    <t>CEMENT TRU</t>
  </si>
  <si>
    <t>CHART</t>
  </si>
  <si>
    <t>Chassis Cab</t>
  </si>
  <si>
    <t>CHERR</t>
  </si>
  <si>
    <t>CHERRY PIC</t>
  </si>
  <si>
    <t>CHERV</t>
  </si>
  <si>
    <t>chev</t>
  </si>
  <si>
    <t>CHEVR</t>
  </si>
  <si>
    <t>Chevy</t>
  </si>
  <si>
    <t>Chevy carg</t>
  </si>
  <si>
    <t>CHEVY EXPR</t>
  </si>
  <si>
    <t>CHURC</t>
  </si>
  <si>
    <t>CHVEY</t>
  </si>
  <si>
    <t>CITY</t>
  </si>
  <si>
    <t>City MTA b</t>
  </si>
  <si>
    <t>CITY OF NE</t>
  </si>
  <si>
    <t>CITY OWNED</t>
  </si>
  <si>
    <t>CITY VEHIC</t>
  </si>
  <si>
    <t>clean</t>
  </si>
  <si>
    <t>club</t>
  </si>
  <si>
    <t>cm</t>
  </si>
  <si>
    <t>CMS-T</t>
  </si>
  <si>
    <t>COLL</t>
  </si>
  <si>
    <t>COM T</t>
  </si>
  <si>
    <t>COM TRANS</t>
  </si>
  <si>
    <t>com v</t>
  </si>
  <si>
    <t>COM.</t>
  </si>
  <si>
    <t>COM/A</t>
  </si>
  <si>
    <t>COMB</t>
  </si>
  <si>
    <t>COMER</t>
  </si>
  <si>
    <t>Comix</t>
  </si>
  <si>
    <t>COMM</t>
  </si>
  <si>
    <t>Comm Food</t>
  </si>
  <si>
    <t>COMM TRK</t>
  </si>
  <si>
    <t>comm.</t>
  </si>
  <si>
    <t>Command Po</t>
  </si>
  <si>
    <t>COMME</t>
  </si>
  <si>
    <t>Commercial</t>
  </si>
  <si>
    <t>COMMM</t>
  </si>
  <si>
    <t>COMMU</t>
  </si>
  <si>
    <t>COMPA</t>
  </si>
  <si>
    <t>CON E</t>
  </si>
  <si>
    <t>con ed tru</t>
  </si>
  <si>
    <t>concr</t>
  </si>
  <si>
    <t>CONCRETE M</t>
  </si>
  <si>
    <t>Concrete Mixer</t>
  </si>
  <si>
    <t>conedison</t>
  </si>
  <si>
    <t>CONST</t>
  </si>
  <si>
    <t>CONST EQUI</t>
  </si>
  <si>
    <t>constructi</t>
  </si>
  <si>
    <t>CONT</t>
  </si>
  <si>
    <t>CONT-</t>
  </si>
  <si>
    <t>conta</t>
  </si>
  <si>
    <t>conti</t>
  </si>
  <si>
    <t>CONTR</t>
  </si>
  <si>
    <t>conv</t>
  </si>
  <si>
    <t>CONVE</t>
  </si>
  <si>
    <t>Convertible</t>
  </si>
  <si>
    <t>COURI</t>
  </si>
  <si>
    <t>COURIER</t>
  </si>
  <si>
    <t>COURIER VA</t>
  </si>
  <si>
    <t>CRANE</t>
  </si>
  <si>
    <t>crane boom</t>
  </si>
  <si>
    <t>Crane truc</t>
  </si>
  <si>
    <t>cross</t>
  </si>
  <si>
    <t>CRWZK</t>
  </si>
  <si>
    <t>CUSHM</t>
  </si>
  <si>
    <t>D/V WB</t>
  </si>
  <si>
    <t>D1</t>
  </si>
  <si>
    <t>D3</t>
  </si>
  <si>
    <t>dark color</t>
  </si>
  <si>
    <t>DB</t>
  </si>
  <si>
    <t>DEAGR</t>
  </si>
  <si>
    <t>DEI V</t>
  </si>
  <si>
    <t>DEIV</t>
  </si>
  <si>
    <t>DEL</t>
  </si>
  <si>
    <t>DEL T</t>
  </si>
  <si>
    <t>Delie</t>
  </si>
  <si>
    <t>DELIV</t>
  </si>
  <si>
    <t>delivery t</t>
  </si>
  <si>
    <t>delivery v</t>
  </si>
  <si>
    <t>delivery w</t>
  </si>
  <si>
    <t>DELV</t>
  </si>
  <si>
    <t>DELV BR</t>
  </si>
  <si>
    <t>DELV.</t>
  </si>
  <si>
    <t>DELVI</t>
  </si>
  <si>
    <t>delviery</t>
  </si>
  <si>
    <t>DELVR</t>
  </si>
  <si>
    <t>DEMA-</t>
  </si>
  <si>
    <t>Dent and S</t>
  </si>
  <si>
    <t>DEP V</t>
  </si>
  <si>
    <t>Depar</t>
  </si>
  <si>
    <t>DEPARTMENT</t>
  </si>
  <si>
    <t>DEPT</t>
  </si>
  <si>
    <t>DEPT VAN #</t>
  </si>
  <si>
    <t>detac</t>
  </si>
  <si>
    <t>dhl t</t>
  </si>
  <si>
    <t>DIESE</t>
  </si>
  <si>
    <t>DIG-I</t>
  </si>
  <si>
    <t>dilevery t</t>
  </si>
  <si>
    <t>DIRT</t>
  </si>
  <si>
    <t>dirt bike</t>
  </si>
  <si>
    <t>DIRT-</t>
  </si>
  <si>
    <t>DIRTB</t>
  </si>
  <si>
    <t>DL</t>
  </si>
  <si>
    <t>DLEV</t>
  </si>
  <si>
    <t>DLR</t>
  </si>
  <si>
    <t>DLVR</t>
  </si>
  <si>
    <t>dodge</t>
  </si>
  <si>
    <t>DODGE RAM</t>
  </si>
  <si>
    <t>DOLLAR VAN</t>
  </si>
  <si>
    <t>DOLLY</t>
  </si>
  <si>
    <t>DOOSK</t>
  </si>
  <si>
    <t>DOT #</t>
  </si>
  <si>
    <t>DOT EQUIPM</t>
  </si>
  <si>
    <t>DOT R</t>
  </si>
  <si>
    <t>dot t</t>
  </si>
  <si>
    <t>DOT TRUCK</t>
  </si>
  <si>
    <t>DOT V</t>
  </si>
  <si>
    <t>dp</t>
  </si>
  <si>
    <t>DRILL RIG</t>
  </si>
  <si>
    <t>DRONE</t>
  </si>
  <si>
    <t>dsny</t>
  </si>
  <si>
    <t>DUAL</t>
  </si>
  <si>
    <t>Dump</t>
  </si>
  <si>
    <t>DUMP TRUCK</t>
  </si>
  <si>
    <t>dumpe</t>
  </si>
  <si>
    <t>DUMPS</t>
  </si>
  <si>
    <t>DUMPSTER</t>
  </si>
  <si>
    <t>DUMPSTER T</t>
  </si>
  <si>
    <t>DUMPT</t>
  </si>
  <si>
    <t>DUNBA</t>
  </si>
  <si>
    <t>E</t>
  </si>
  <si>
    <t>E - B</t>
  </si>
  <si>
    <t>e amb</t>
  </si>
  <si>
    <t>E BIK</t>
  </si>
  <si>
    <t>E bike</t>
  </si>
  <si>
    <t>e com</t>
  </si>
  <si>
    <t>E ONE</t>
  </si>
  <si>
    <t>E PAS</t>
  </si>
  <si>
    <t>E REVEL SC</t>
  </si>
  <si>
    <t>e sco</t>
  </si>
  <si>
    <t>E SCOOTER</t>
  </si>
  <si>
    <t>e skate bo</t>
  </si>
  <si>
    <t>e tow</t>
  </si>
  <si>
    <t>E- Bi</t>
  </si>
  <si>
    <t>E- MOTOR B</t>
  </si>
  <si>
    <t>e-350</t>
  </si>
  <si>
    <t>E-BIK</t>
  </si>
  <si>
    <t>E-Bike</t>
  </si>
  <si>
    <t>E-MOT</t>
  </si>
  <si>
    <t>E-Sco</t>
  </si>
  <si>
    <t>E-Scooter</t>
  </si>
  <si>
    <t>E-Scoter</t>
  </si>
  <si>
    <t>E-SKA</t>
  </si>
  <si>
    <t>E-SKATEBOA</t>
  </si>
  <si>
    <t>e-sooter</t>
  </si>
  <si>
    <t>E-UNICYCLE</t>
  </si>
  <si>
    <t>E.M.S</t>
  </si>
  <si>
    <t>E/BIK</t>
  </si>
  <si>
    <t>E1</t>
  </si>
  <si>
    <t>E3</t>
  </si>
  <si>
    <t>EAMB</t>
  </si>
  <si>
    <t>east</t>
  </si>
  <si>
    <t>ebike</t>
  </si>
  <si>
    <t>EC3</t>
  </si>
  <si>
    <t>Ecoli</t>
  </si>
  <si>
    <t>ECOM</t>
  </si>
  <si>
    <t>econo</t>
  </si>
  <si>
    <t>ELEC</t>
  </si>
  <si>
    <t>ELEC.</t>
  </si>
  <si>
    <t>ELEC. UNIC</t>
  </si>
  <si>
    <t>ELECR</t>
  </si>
  <si>
    <t>ELECT</t>
  </si>
  <si>
    <t>ELECTRIC B</t>
  </si>
  <si>
    <t>Electric m</t>
  </si>
  <si>
    <t>Electric S</t>
  </si>
  <si>
    <t>Electronic</t>
  </si>
  <si>
    <t>eletr</t>
  </si>
  <si>
    <t>EMBULANCE</t>
  </si>
  <si>
    <t>EMERGANCY</t>
  </si>
  <si>
    <t>EMERGENCY</t>
  </si>
  <si>
    <t>EMRGN</t>
  </si>
  <si>
    <t>EMS</t>
  </si>
  <si>
    <t>EMS A</t>
  </si>
  <si>
    <t>EMS Ambula</t>
  </si>
  <si>
    <t>ems b</t>
  </si>
  <si>
    <t>EMS bus</t>
  </si>
  <si>
    <t>EMS H</t>
  </si>
  <si>
    <t>EMS T</t>
  </si>
  <si>
    <t>Ems truck</t>
  </si>
  <si>
    <t>EMS/VAN</t>
  </si>
  <si>
    <t>EMT</t>
  </si>
  <si>
    <t>ENCLO</t>
  </si>
  <si>
    <t>Enclosed Body - Nonremovable Enclosure</t>
  </si>
  <si>
    <t>Enclosed Body - Removable Enclosure</t>
  </si>
  <si>
    <t>Engi</t>
  </si>
  <si>
    <t>ENGIN</t>
  </si>
  <si>
    <t>ENGINE SP0</t>
  </si>
  <si>
    <t>ENTERPRISE</t>
  </si>
  <si>
    <t>EPO</t>
  </si>
  <si>
    <t>ES</t>
  </si>
  <si>
    <t>ESCAVATOR</t>
  </si>
  <si>
    <t>eScoo</t>
  </si>
  <si>
    <t>ESCOOTER</t>
  </si>
  <si>
    <t>ESCOOTER S</t>
  </si>
  <si>
    <t>ESCOVATOR</t>
  </si>
  <si>
    <t>ESU REP</t>
  </si>
  <si>
    <t>ESU RESCUE</t>
  </si>
  <si>
    <t>ESU T</t>
  </si>
  <si>
    <t>Excav</t>
  </si>
  <si>
    <t>EXCAVATOR</t>
  </si>
  <si>
    <t>EXPRE</t>
  </si>
  <si>
    <t>EZ GO</t>
  </si>
  <si>
    <t>f-250</t>
  </si>
  <si>
    <t>f15</t>
  </si>
  <si>
    <t>F150XL PIC</t>
  </si>
  <si>
    <t>f550</t>
  </si>
  <si>
    <t>F650</t>
  </si>
  <si>
    <t>Farm</t>
  </si>
  <si>
    <t>Farm Vehicle</t>
  </si>
  <si>
    <t>Fd fi</t>
  </si>
  <si>
    <t>FD LA</t>
  </si>
  <si>
    <t>FD LADDER</t>
  </si>
  <si>
    <t>FD NY</t>
  </si>
  <si>
    <t>FD tr</t>
  </si>
  <si>
    <t>FD TRUCK</t>
  </si>
  <si>
    <t>FDNY #226</t>
  </si>
  <si>
    <t>FDNY AMBU</t>
  </si>
  <si>
    <t>FDNY AMBUL</t>
  </si>
  <si>
    <t>FDNY CHIEF</t>
  </si>
  <si>
    <t>FDNY EMS</t>
  </si>
  <si>
    <t>FDNY EMS V</t>
  </si>
  <si>
    <t>FDNY EMT</t>
  </si>
  <si>
    <t>FDNY ENGIN</t>
  </si>
  <si>
    <t>FDNY fire</t>
  </si>
  <si>
    <t>FDNY FIRET</t>
  </si>
  <si>
    <t>FDNY LADDE</t>
  </si>
  <si>
    <t>FDNY RIG</t>
  </si>
  <si>
    <t>FDNY TRUCK</t>
  </si>
  <si>
    <t>FED E</t>
  </si>
  <si>
    <t>FED EX</t>
  </si>
  <si>
    <t>Fed ex van</t>
  </si>
  <si>
    <t>Feder</t>
  </si>
  <si>
    <t>FEDERAL EX</t>
  </si>
  <si>
    <t>fedex</t>
  </si>
  <si>
    <t>Fedex Box</t>
  </si>
  <si>
    <t>FEDEX TRUC</t>
  </si>
  <si>
    <t>fedx</t>
  </si>
  <si>
    <t>FEIG</t>
  </si>
  <si>
    <t>fire</t>
  </si>
  <si>
    <t>Fire Appar</t>
  </si>
  <si>
    <t>Fire Engin</t>
  </si>
  <si>
    <t>FIRE TURCK</t>
  </si>
  <si>
    <t>FIRER</t>
  </si>
  <si>
    <t>FIRET</t>
  </si>
  <si>
    <t>FIRET TRUC</t>
  </si>
  <si>
    <t>Firetruck</t>
  </si>
  <si>
    <t>FIRTRUCK</t>
  </si>
  <si>
    <t>Flat</t>
  </si>
  <si>
    <t>Flat Bed</t>
  </si>
  <si>
    <t>Flat bed t</t>
  </si>
  <si>
    <t>Flat Rack</t>
  </si>
  <si>
    <t>FLAT-</t>
  </si>
  <si>
    <t>FLAT/</t>
  </si>
  <si>
    <t>flatb</t>
  </si>
  <si>
    <t>FLATBED FR</t>
  </si>
  <si>
    <t>Flatbed Pi</t>
  </si>
  <si>
    <t>FLATBED TR</t>
  </si>
  <si>
    <t>FLED</t>
  </si>
  <si>
    <t>FLEET</t>
  </si>
  <si>
    <t>FLLET</t>
  </si>
  <si>
    <t>FLTRL</t>
  </si>
  <si>
    <t>FOLK LIFT</t>
  </si>
  <si>
    <t>FOOD</t>
  </si>
  <si>
    <t>FOOD CART</t>
  </si>
  <si>
    <t>FOOD TRUCK</t>
  </si>
  <si>
    <t>foor</t>
  </si>
  <si>
    <t>FOOT</t>
  </si>
  <si>
    <t>FOR VAN</t>
  </si>
  <si>
    <t>ford econo</t>
  </si>
  <si>
    <t>Ford sprin</t>
  </si>
  <si>
    <t>FORD TRANS</t>
  </si>
  <si>
    <t>Ford Van</t>
  </si>
  <si>
    <t>fork</t>
  </si>
  <si>
    <t>FORK-</t>
  </si>
  <si>
    <t>Forkl</t>
  </si>
  <si>
    <t>Forklift t</t>
  </si>
  <si>
    <t>forlift</t>
  </si>
  <si>
    <t>FORTL</t>
  </si>
  <si>
    <t>FR`</t>
  </si>
  <si>
    <t>FRE</t>
  </si>
  <si>
    <t>FRE T</t>
  </si>
  <si>
    <t>FREE</t>
  </si>
  <si>
    <t>freig</t>
  </si>
  <si>
    <t>FREIG DELV</t>
  </si>
  <si>
    <t>FREIGHT</t>
  </si>
  <si>
    <t>FREIGHT FL</t>
  </si>
  <si>
    <t>freight To</t>
  </si>
  <si>
    <t>FREIGHT TR</t>
  </si>
  <si>
    <t>FREIGHTLIN</t>
  </si>
  <si>
    <t>FREIH</t>
  </si>
  <si>
    <t>frh</t>
  </si>
  <si>
    <t>FRHT TRAIL</t>
  </si>
  <si>
    <t>FRIEGHTLIN</t>
  </si>
  <si>
    <t>front</t>
  </si>
  <si>
    <t>Front End</t>
  </si>
  <si>
    <t>Front-Load</t>
  </si>
  <si>
    <t>FUEL</t>
  </si>
  <si>
    <t>G AMB</t>
  </si>
  <si>
    <t>G CO</t>
  </si>
  <si>
    <t>G COM</t>
  </si>
  <si>
    <t>G OMR</t>
  </si>
  <si>
    <t>G PAS</t>
  </si>
  <si>
    <t>G PSD</t>
  </si>
  <si>
    <t>G Sem</t>
  </si>
  <si>
    <t>g spc</t>
  </si>
  <si>
    <t>G TOW</t>
  </si>
  <si>
    <t>G1</t>
  </si>
  <si>
    <t>G1`</t>
  </si>
  <si>
    <t>GARAB</t>
  </si>
  <si>
    <t>Garage</t>
  </si>
  <si>
    <t>garba</t>
  </si>
  <si>
    <t>Garbage or Refuse</t>
  </si>
  <si>
    <t>garbage tr</t>
  </si>
  <si>
    <t>gas bicycl</t>
  </si>
  <si>
    <t>gas mo ped</t>
  </si>
  <si>
    <t>GAS MO-PED</t>
  </si>
  <si>
    <t>GAS MOPED</t>
  </si>
  <si>
    <t>GAS POWERE</t>
  </si>
  <si>
    <t>GAS S</t>
  </si>
  <si>
    <t>gas scoote</t>
  </si>
  <si>
    <t>GAS T</t>
  </si>
  <si>
    <t>GATOR</t>
  </si>
  <si>
    <t>GE/SC</t>
  </si>
  <si>
    <t>GEICO</t>
  </si>
  <si>
    <t>GENAMBUL</t>
  </si>
  <si>
    <t>Gene</t>
  </si>
  <si>
    <t>GENIE</t>
  </si>
  <si>
    <t>GENUI</t>
  </si>
  <si>
    <t>Glass Rack</t>
  </si>
  <si>
    <t>GLNEN</t>
  </si>
  <si>
    <t>GLP050VXEV</t>
  </si>
  <si>
    <t>GMC</t>
  </si>
  <si>
    <t>GMC DELIVE</t>
  </si>
  <si>
    <t>GMC T</t>
  </si>
  <si>
    <t>GMC V</t>
  </si>
  <si>
    <t>Go kart</t>
  </si>
  <si>
    <t>gokar</t>
  </si>
  <si>
    <t>golf</t>
  </si>
  <si>
    <t>GOLF CAR</t>
  </si>
  <si>
    <t>GOLF CART</t>
  </si>
  <si>
    <t>GOLF KART</t>
  </si>
  <si>
    <t>GOV</t>
  </si>
  <si>
    <t>gov v</t>
  </si>
  <si>
    <t>GOV'T</t>
  </si>
  <si>
    <t>Gover</t>
  </si>
  <si>
    <t>Government</t>
  </si>
  <si>
    <t>Govt</t>
  </si>
  <si>
    <t>GOVT.</t>
  </si>
  <si>
    <t>GR HS</t>
  </si>
  <si>
    <t>Grail</t>
  </si>
  <si>
    <t>Grain</t>
  </si>
  <si>
    <t>GRAY</t>
  </si>
  <si>
    <t>GREEB</t>
  </si>
  <si>
    <t>GREEN</t>
  </si>
  <si>
    <t>GRUMM</t>
  </si>
  <si>
    <t>Grumman LL</t>
  </si>
  <si>
    <t>H1</t>
  </si>
  <si>
    <t>H3</t>
  </si>
  <si>
    <t>HAND</t>
  </si>
  <si>
    <t>harve</t>
  </si>
  <si>
    <t>HAUL FOR H</t>
  </si>
  <si>
    <t>HD</t>
  </si>
  <si>
    <t>HD To</t>
  </si>
  <si>
    <t>HDC</t>
  </si>
  <si>
    <t>Hearse</t>
  </si>
  <si>
    <t>HEAVY</t>
  </si>
  <si>
    <t>HERTZ RAM</t>
  </si>
  <si>
    <t>HI LO</t>
  </si>
  <si>
    <t>HI TA</t>
  </si>
  <si>
    <t>hi-lo</t>
  </si>
  <si>
    <t>high</t>
  </si>
  <si>
    <t>HIGHL</t>
  </si>
  <si>
    <t>hilow</t>
  </si>
  <si>
    <t>HINO</t>
  </si>
  <si>
    <t>HINO TANK</t>
  </si>
  <si>
    <t>historical</t>
  </si>
  <si>
    <t>HOE-L</t>
  </si>
  <si>
    <t>hook</t>
  </si>
  <si>
    <t>Hopper</t>
  </si>
  <si>
    <t>horse</t>
  </si>
  <si>
    <t>HORSE CARR</t>
  </si>
  <si>
    <t>Horse trai</t>
  </si>
  <si>
    <t>HOSRE</t>
  </si>
  <si>
    <t>HOTDO</t>
  </si>
  <si>
    <t>HOUSE</t>
  </si>
  <si>
    <t>HOUSE ON W</t>
  </si>
  <si>
    <t>HOVERBOARD</t>
  </si>
  <si>
    <t>hrse</t>
  </si>
  <si>
    <t>Humme</t>
  </si>
  <si>
    <t>HWH</t>
  </si>
  <si>
    <t>HWY C</t>
  </si>
  <si>
    <t>I-haul</t>
  </si>
  <si>
    <t>I1</t>
  </si>
  <si>
    <t>Ice C</t>
  </si>
  <si>
    <t>ICE CREAM</t>
  </si>
  <si>
    <t>icecr</t>
  </si>
  <si>
    <t>impal</t>
  </si>
  <si>
    <t>INDUSTRIAL</t>
  </si>
  <si>
    <t>INTE TRUCK</t>
  </si>
  <si>
    <t>INTERNATIO</t>
  </si>
  <si>
    <t>INTL</t>
  </si>
  <si>
    <t>IP</t>
  </si>
  <si>
    <t>Isuzu</t>
  </si>
  <si>
    <t>itas</t>
  </si>
  <si>
    <t>JCB40</t>
  </si>
  <si>
    <t>JEEP</t>
  </si>
  <si>
    <t>JETSKI</t>
  </si>
  <si>
    <t>JLG B</t>
  </si>
  <si>
    <t>JLG L</t>
  </si>
  <si>
    <t>JLG M</t>
  </si>
  <si>
    <t>JOHN</t>
  </si>
  <si>
    <t>JOHN DEERE</t>
  </si>
  <si>
    <t>JOHND</t>
  </si>
  <si>
    <t>JUNST</t>
  </si>
  <si>
    <t>ken</t>
  </si>
  <si>
    <t>KENWO</t>
  </si>
  <si>
    <t>kick scoot</t>
  </si>
  <si>
    <t>KME</t>
  </si>
  <si>
    <t>KME/F</t>
  </si>
  <si>
    <t>KP160</t>
  </si>
  <si>
    <t>KUBOT</t>
  </si>
  <si>
    <t>KW TR</t>
  </si>
  <si>
    <t>L1</t>
  </si>
  <si>
    <t>LADD</t>
  </si>
  <si>
    <t>ladde</t>
  </si>
  <si>
    <t>LADDER 34</t>
  </si>
  <si>
    <t>LADDER CO</t>
  </si>
  <si>
    <t>LADDER TRU</t>
  </si>
  <si>
    <t>LARGE COM VEH(6 OR MORE TIRES)</t>
  </si>
  <si>
    <t>Lateral Tr</t>
  </si>
  <si>
    <t>Laund</t>
  </si>
  <si>
    <t>LAWN</t>
  </si>
  <si>
    <t>LAWN MOWER</t>
  </si>
  <si>
    <t>Lawnmower</t>
  </si>
  <si>
    <t>LCOMM</t>
  </si>
  <si>
    <t>LD</t>
  </si>
  <si>
    <t>Leased amb</t>
  </si>
  <si>
    <t>LEFT</t>
  </si>
  <si>
    <t>LEFT THE S</t>
  </si>
  <si>
    <t>LIBER</t>
  </si>
  <si>
    <t>LIEBH</t>
  </si>
  <si>
    <t>lift</t>
  </si>
  <si>
    <t>Lift Boom</t>
  </si>
  <si>
    <t>LIGHT</t>
  </si>
  <si>
    <t>Light Towe</t>
  </si>
  <si>
    <t>LIGHT TRAI</t>
  </si>
  <si>
    <t>LIMIT USE</t>
  </si>
  <si>
    <t>LIMO</t>
  </si>
  <si>
    <t>LIMO/</t>
  </si>
  <si>
    <t>LIMOU</t>
  </si>
  <si>
    <t>LIT DIRECT</t>
  </si>
  <si>
    <t>Liver</t>
  </si>
  <si>
    <t>Livery Bus</t>
  </si>
  <si>
    <t>Livery Omn</t>
  </si>
  <si>
    <t>LIVERY VEHICLE</t>
  </si>
  <si>
    <t>Livestock Rack</t>
  </si>
  <si>
    <t>llv</t>
  </si>
  <si>
    <t>LLV MAIL T</t>
  </si>
  <si>
    <t>LMA</t>
  </si>
  <si>
    <t>lmb</t>
  </si>
  <si>
    <t>LMTV</t>
  </si>
  <si>
    <t>LOADE</t>
  </si>
  <si>
    <t>Log</t>
  </si>
  <si>
    <t>LP</t>
  </si>
  <si>
    <t>LTR</t>
  </si>
  <si>
    <t>LTRL</t>
  </si>
  <si>
    <t>LULL</t>
  </si>
  <si>
    <t>Lumbe</t>
  </si>
  <si>
    <t>Lunch Wagon</t>
  </si>
  <si>
    <t>LUV</t>
  </si>
  <si>
    <t>M/A</t>
  </si>
  <si>
    <t>mac 1</t>
  </si>
  <si>
    <t>MAC F</t>
  </si>
  <si>
    <t>MAC T</t>
  </si>
  <si>
    <t>Mack Truck</t>
  </si>
  <si>
    <t>Magnum</t>
  </si>
  <si>
    <t>MAIL</t>
  </si>
  <si>
    <t>MAIL TRUCK</t>
  </si>
  <si>
    <t>MAILTRUCK</t>
  </si>
  <si>
    <t>MAN B</t>
  </si>
  <si>
    <t>MAN L</t>
  </si>
  <si>
    <t>MARK</t>
  </si>
  <si>
    <t>marke</t>
  </si>
  <si>
    <t>Marked Van</t>
  </si>
  <si>
    <t>MAXIM</t>
  </si>
  <si>
    <t>mc</t>
  </si>
  <si>
    <t>mcy</t>
  </si>
  <si>
    <t>MCY B</t>
  </si>
  <si>
    <t>ME/BE</t>
  </si>
  <si>
    <t>mecha</t>
  </si>
  <si>
    <t>MECHANICAL</t>
  </si>
  <si>
    <t>message si</t>
  </si>
  <si>
    <t>METAL</t>
  </si>
  <si>
    <t>MILLI</t>
  </si>
  <si>
    <t>MINI</t>
  </si>
  <si>
    <t>MINI BUS</t>
  </si>
  <si>
    <t>MINI SCHOO</t>
  </si>
  <si>
    <t>Mini Van</t>
  </si>
  <si>
    <t>Minibike</t>
  </si>
  <si>
    <t>Minicycle</t>
  </si>
  <si>
    <t>miniv</t>
  </si>
  <si>
    <t>Mo pa</t>
  </si>
  <si>
    <t>MO PE</t>
  </si>
  <si>
    <t>MO PED</t>
  </si>
  <si>
    <t>mo-pe</t>
  </si>
  <si>
    <t>MOBIL</t>
  </si>
  <si>
    <t>MOBILE</t>
  </si>
  <si>
    <t>Mobile foo</t>
  </si>
  <si>
    <t>mopad</t>
  </si>
  <si>
    <t>Moped clas</t>
  </si>
  <si>
    <t>Moped elec</t>
  </si>
  <si>
    <t>Moped Scoo</t>
  </si>
  <si>
    <t>MOPED/SCOO</t>
  </si>
  <si>
    <t>Mopen</t>
  </si>
  <si>
    <t>MOPET</t>
  </si>
  <si>
    <t>MOPPED</t>
  </si>
  <si>
    <t>mot s</t>
  </si>
  <si>
    <t>moter</t>
  </si>
  <si>
    <t>MOTOR DIRT</t>
  </si>
  <si>
    <t>Motor Home</t>
  </si>
  <si>
    <t>motor scoo</t>
  </si>
  <si>
    <t>MOTOR SKAT</t>
  </si>
  <si>
    <t>Motorbike</t>
  </si>
  <si>
    <t>MOTORCYCLE</t>
  </si>
  <si>
    <t>MOTORED SC</t>
  </si>
  <si>
    <t>motorhome</t>
  </si>
  <si>
    <t>Motorized Home</t>
  </si>
  <si>
    <t>Motorizeds</t>
  </si>
  <si>
    <t>Motorscoot</t>
  </si>
  <si>
    <t>Motorscooter</t>
  </si>
  <si>
    <t>MOVIE</t>
  </si>
  <si>
    <t>MOVIN</t>
  </si>
  <si>
    <t>MOVING TRU</t>
  </si>
  <si>
    <t>MOVING VAN</t>
  </si>
  <si>
    <t>MOWER</t>
  </si>
  <si>
    <t>Mp</t>
  </si>
  <si>
    <t>MTA</t>
  </si>
  <si>
    <t>MTA B</t>
  </si>
  <si>
    <t>mta bus</t>
  </si>
  <si>
    <t>mta bus 4</t>
  </si>
  <si>
    <t>MTA C</t>
  </si>
  <si>
    <t>MTA NYC BU</t>
  </si>
  <si>
    <t>MTA T</t>
  </si>
  <si>
    <t>MTA Truck</t>
  </si>
  <si>
    <t>MTA U</t>
  </si>
  <si>
    <t>MTA V</t>
  </si>
  <si>
    <t>MTABUS</t>
  </si>
  <si>
    <t>MTR H</t>
  </si>
  <si>
    <t>mtr s</t>
  </si>
  <si>
    <t>MTRIZ</t>
  </si>
  <si>
    <t>Multi-Wheeled Vehicle</t>
  </si>
  <si>
    <t>MVP</t>
  </si>
  <si>
    <t>N?A</t>
  </si>
  <si>
    <t>n\a</t>
  </si>
  <si>
    <t>NA</t>
  </si>
  <si>
    <t>NAA</t>
  </si>
  <si>
    <t>nat grid t</t>
  </si>
  <si>
    <t>navig</t>
  </si>
  <si>
    <t>NEW Y</t>
  </si>
  <si>
    <t>NICE BUS</t>
  </si>
  <si>
    <t>NISSA</t>
  </si>
  <si>
    <t>NIU</t>
  </si>
  <si>
    <t>None</t>
  </si>
  <si>
    <t>NonMotordS</t>
  </si>
  <si>
    <t>NOT I</t>
  </si>
  <si>
    <t>NS AM</t>
  </si>
  <si>
    <t>NT TR</t>
  </si>
  <si>
    <t>NTTRL</t>
  </si>
  <si>
    <t>NV CA</t>
  </si>
  <si>
    <t>NV150</t>
  </si>
  <si>
    <t>Ny Ems</t>
  </si>
  <si>
    <t>NYC</t>
  </si>
  <si>
    <t>NYC A</t>
  </si>
  <si>
    <t>NYC ACS Va</t>
  </si>
  <si>
    <t>NYC AMBULA</t>
  </si>
  <si>
    <t>NYC B</t>
  </si>
  <si>
    <t>NYC BUS</t>
  </si>
  <si>
    <t>NYC D</t>
  </si>
  <si>
    <t>NYC DOT</t>
  </si>
  <si>
    <t>nyc EMS</t>
  </si>
  <si>
    <t>NYC F</t>
  </si>
  <si>
    <t>NYC FD</t>
  </si>
  <si>
    <t>NYC fire t</t>
  </si>
  <si>
    <t>NYC FIRETR</t>
  </si>
  <si>
    <t>NYC G</t>
  </si>
  <si>
    <t>nyc m</t>
  </si>
  <si>
    <t>NYC S</t>
  </si>
  <si>
    <t>NYC SANITA</t>
  </si>
  <si>
    <t>NYC TRANSI</t>
  </si>
  <si>
    <t>NYC-S</t>
  </si>
  <si>
    <t>nycha</t>
  </si>
  <si>
    <t>NYCHA Vehi</t>
  </si>
  <si>
    <t>nycta</t>
  </si>
  <si>
    <t>NYFD</t>
  </si>
  <si>
    <t>NYNJ RAIL</t>
  </si>
  <si>
    <t>NYPD Signa</t>
  </si>
  <si>
    <t>NYPD TOW T</t>
  </si>
  <si>
    <t>NYPD VAN</t>
  </si>
  <si>
    <t>NYS A</t>
  </si>
  <si>
    <t>NYS Ambula</t>
  </si>
  <si>
    <t>nyu s</t>
  </si>
  <si>
    <t>OBJEC</t>
  </si>
  <si>
    <t>OFF R</t>
  </si>
  <si>
    <t>OFFIC</t>
  </si>
  <si>
    <t>OIL T</t>
  </si>
  <si>
    <t>Oil Tanker</t>
  </si>
  <si>
    <t>OLC</t>
  </si>
  <si>
    <t>OLM</t>
  </si>
  <si>
    <t>OML</t>
  </si>
  <si>
    <t>OML/</t>
  </si>
  <si>
    <t>OML/OMNIBU</t>
  </si>
  <si>
    <t>OMNI</t>
  </si>
  <si>
    <t>OMNIB</t>
  </si>
  <si>
    <t>omnibus</t>
  </si>
  <si>
    <t>OMR</t>
  </si>
  <si>
    <t>OMS</t>
  </si>
  <si>
    <t>OMT</t>
  </si>
  <si>
    <t>OMT/T</t>
  </si>
  <si>
    <t>Open Body</t>
  </si>
  <si>
    <t>ORANGE JLG</t>
  </si>
  <si>
    <t>ORION</t>
  </si>
  <si>
    <t>OTH</t>
  </si>
  <si>
    <t>OZ MO</t>
  </si>
  <si>
    <t>P/SE</t>
  </si>
  <si>
    <t>p/sh</t>
  </si>
  <si>
    <t>P/V</t>
  </si>
  <si>
    <t>PALFINGER</t>
  </si>
  <si>
    <t>PALLE</t>
  </si>
  <si>
    <t>Pallet</t>
  </si>
  <si>
    <t>PALLET JAC</t>
  </si>
  <si>
    <t>Parce</t>
  </si>
  <si>
    <t>PARKE</t>
  </si>
  <si>
    <t>PAS 5</t>
  </si>
  <si>
    <t>PAS V</t>
  </si>
  <si>
    <t>PASS-</t>
  </si>
  <si>
    <t>passa</t>
  </si>
  <si>
    <t>PASSE</t>
  </si>
  <si>
    <t>passenger</t>
  </si>
  <si>
    <t>PASSENGER VEHICLE</t>
  </si>
  <si>
    <t>Pavin</t>
  </si>
  <si>
    <t>pay loader</t>
  </si>
  <si>
    <t>PAYLO</t>
  </si>
  <si>
    <t>PC</t>
  </si>
  <si>
    <t>PCH</t>
  </si>
  <si>
    <t>Pedestrian</t>
  </si>
  <si>
    <t>PEDI CAB</t>
  </si>
  <si>
    <t>pedic</t>
  </si>
  <si>
    <t>PEDICAB</t>
  </si>
  <si>
    <t>perm</t>
  </si>
  <si>
    <t>PET</t>
  </si>
  <si>
    <t>PETER</t>
  </si>
  <si>
    <t>Pick</t>
  </si>
  <si>
    <t>PICK RD</t>
  </si>
  <si>
    <t>Pick Truck</t>
  </si>
  <si>
    <t>PICK UP</t>
  </si>
  <si>
    <t>Pick up Tr</t>
  </si>
  <si>
    <t>Pick wh</t>
  </si>
  <si>
    <t>Pick-</t>
  </si>
  <si>
    <t>Pick-Up</t>
  </si>
  <si>
    <t>PICK-UP TR</t>
  </si>
  <si>
    <t>PICK-UP TRUCK</t>
  </si>
  <si>
    <t>PICKU</t>
  </si>
  <si>
    <t>pickup</t>
  </si>
  <si>
    <t>PICKUP TOW</t>
  </si>
  <si>
    <t>PICKUP TRU</t>
  </si>
  <si>
    <t>Pickup with mounted Camper</t>
  </si>
  <si>
    <t>Piggy back</t>
  </si>
  <si>
    <t>PISH</t>
  </si>
  <si>
    <t>PKUP</t>
  </si>
  <si>
    <t>PLATF</t>
  </si>
  <si>
    <t>PLOW</t>
  </si>
  <si>
    <t>Plow truc</t>
  </si>
  <si>
    <t>PLOW TRUCK</t>
  </si>
  <si>
    <t>POIS</t>
  </si>
  <si>
    <t>Polic</t>
  </si>
  <si>
    <t>police rep</t>
  </si>
  <si>
    <t>police veh</t>
  </si>
  <si>
    <t>Porta</t>
  </si>
  <si>
    <t>POST</t>
  </si>
  <si>
    <t>post offic</t>
  </si>
  <si>
    <t>POSTA</t>
  </si>
  <si>
    <t>postal bus</t>
  </si>
  <si>
    <t>POSTAL CAR</t>
  </si>
  <si>
    <t>POSTAL SER</t>
  </si>
  <si>
    <t>POSTAL TRU</t>
  </si>
  <si>
    <t>postal van</t>
  </si>
  <si>
    <t>POSTAL VEH</t>
  </si>
  <si>
    <t>POSTO</t>
  </si>
  <si>
    <t>POTAL</t>
  </si>
  <si>
    <t>POWER</t>
  </si>
  <si>
    <t>POWER LADD</t>
  </si>
  <si>
    <t>Power shov</t>
  </si>
  <si>
    <t>PRIVA</t>
  </si>
  <si>
    <t>PRIVATE</t>
  </si>
  <si>
    <t>prks</t>
  </si>
  <si>
    <t>Pro master</t>
  </si>
  <si>
    <t>progr</t>
  </si>
  <si>
    <t>PS</t>
  </si>
  <si>
    <t>PSH</t>
  </si>
  <si>
    <t>PSP</t>
  </si>
  <si>
    <t>PSR</t>
  </si>
  <si>
    <t>PU</t>
  </si>
  <si>
    <t>PUMP</t>
  </si>
  <si>
    <t>PUMPE</t>
  </si>
  <si>
    <t>Pumper tru</t>
  </si>
  <si>
    <t>push</t>
  </si>
  <si>
    <t>push scoot</t>
  </si>
  <si>
    <t>PZ</t>
  </si>
  <si>
    <t>QBE i</t>
  </si>
  <si>
    <t>QMZ</t>
  </si>
  <si>
    <t>QUAD</t>
  </si>
  <si>
    <t>Quality tr</t>
  </si>
  <si>
    <t>r/v</t>
  </si>
  <si>
    <t>R/V C</t>
  </si>
  <si>
    <t>Ram Promas</t>
  </si>
  <si>
    <t>range</t>
  </si>
  <si>
    <t>RAZOR</t>
  </si>
  <si>
    <t>Razor scoo</t>
  </si>
  <si>
    <t>RD BLDNG M</t>
  </si>
  <si>
    <t>RD/S</t>
  </si>
  <si>
    <t>RDS</t>
  </si>
  <si>
    <t>Red M</t>
  </si>
  <si>
    <t>red t</t>
  </si>
  <si>
    <t>red,</t>
  </si>
  <si>
    <t>REF G</t>
  </si>
  <si>
    <t>REFG/</t>
  </si>
  <si>
    <t>REFQ</t>
  </si>
  <si>
    <t>REFR</t>
  </si>
  <si>
    <t>REFRG</t>
  </si>
  <si>
    <t>REFRI</t>
  </si>
  <si>
    <t>Refrigerated Van</t>
  </si>
  <si>
    <t>refuse tru</t>
  </si>
  <si>
    <t>renta</t>
  </si>
  <si>
    <t>Rental Tru</t>
  </si>
  <si>
    <t>RENTED BOO</t>
  </si>
  <si>
    <t>REP</t>
  </si>
  <si>
    <t>REPAI</t>
  </si>
  <si>
    <t>Rescu</t>
  </si>
  <si>
    <t>REVEL</t>
  </si>
  <si>
    <t>Revel Mo'e</t>
  </si>
  <si>
    <t>REVEL MOPE</t>
  </si>
  <si>
    <t>Revel Scoo</t>
  </si>
  <si>
    <t>RGR</t>
  </si>
  <si>
    <t>RGS</t>
  </si>
  <si>
    <t>RIDE ON SC</t>
  </si>
  <si>
    <t>RINGO</t>
  </si>
  <si>
    <t>rmb</t>
  </si>
  <si>
    <t>rmp</t>
  </si>
  <si>
    <t>RMP V</t>
  </si>
  <si>
    <t>ROAD</t>
  </si>
  <si>
    <t>ROAD SWEEE</t>
  </si>
  <si>
    <t>Road sweep</t>
  </si>
  <si>
    <t>ROADROLLER</t>
  </si>
  <si>
    <t>ROADS</t>
  </si>
  <si>
    <t>rolle</t>
  </si>
  <si>
    <t>Rolli</t>
  </si>
  <si>
    <t>ROOD</t>
  </si>
  <si>
    <t>RORO</t>
  </si>
  <si>
    <t>RUBBE</t>
  </si>
  <si>
    <t>RV/Tr</t>
  </si>
  <si>
    <t>RV/VAN</t>
  </si>
  <si>
    <t>RYDER</t>
  </si>
  <si>
    <t>S/SP</t>
  </si>
  <si>
    <t>SAFET</t>
  </si>
  <si>
    <t>salt</t>
  </si>
  <si>
    <t>SANAT</t>
  </si>
  <si>
    <t>SANIT</t>
  </si>
  <si>
    <t>sanitaion</t>
  </si>
  <si>
    <t>Sanitation</t>
  </si>
  <si>
    <t>sanitaton</t>
  </si>
  <si>
    <t>SANMEN COU</t>
  </si>
  <si>
    <t>santa</t>
  </si>
  <si>
    <t>SANTI</t>
  </si>
  <si>
    <t>SBN</t>
  </si>
  <si>
    <t>scaff</t>
  </si>
  <si>
    <t>scava</t>
  </si>
  <si>
    <t>scho</t>
  </si>
  <si>
    <t>schoo</t>
  </si>
  <si>
    <t>SCHOOL BU</t>
  </si>
  <si>
    <t>School Bus</t>
  </si>
  <si>
    <t>SCHOOL VAN</t>
  </si>
  <si>
    <t>SCHOOLBUS</t>
  </si>
  <si>
    <t>SCISS</t>
  </si>
  <si>
    <t>SCOMM</t>
  </si>
  <si>
    <t>scoo</t>
  </si>
  <si>
    <t>scooc</t>
  </si>
  <si>
    <t>SCOOT</t>
  </si>
  <si>
    <t>SCOOTER</t>
  </si>
  <si>
    <t>scooter ga</t>
  </si>
  <si>
    <t>Scooter no</t>
  </si>
  <si>
    <t>SCOTTER</t>
  </si>
  <si>
    <t>SE</t>
  </si>
  <si>
    <t>SEA</t>
  </si>
  <si>
    <t>seagr</t>
  </si>
  <si>
    <t>Sedan</t>
  </si>
  <si>
    <t>SEGWA</t>
  </si>
  <si>
    <t>Segway</t>
  </si>
  <si>
    <t>Self</t>
  </si>
  <si>
    <t>SELF INSUR</t>
  </si>
  <si>
    <t>SELF-</t>
  </si>
  <si>
    <t>sem</t>
  </si>
  <si>
    <t>semi</t>
  </si>
  <si>
    <t>SEMI TRAIL</t>
  </si>
  <si>
    <t>semi-</t>
  </si>
  <si>
    <t>semi-trail</t>
  </si>
  <si>
    <t>semitraile</t>
  </si>
  <si>
    <t>SEN</t>
  </si>
  <si>
    <t>SERVI</t>
  </si>
  <si>
    <t>SFI</t>
  </si>
  <si>
    <t>sgws</t>
  </si>
  <si>
    <t>SHCOO</t>
  </si>
  <si>
    <t>SHORT</t>
  </si>
  <si>
    <t>Short Bus</t>
  </si>
  <si>
    <t>SHORT SCHO</t>
  </si>
  <si>
    <t>Shove</t>
  </si>
  <si>
    <t>SHUTTLE BU</t>
  </si>
  <si>
    <t>Sierra</t>
  </si>
  <si>
    <t>silve</t>
  </si>
  <si>
    <t>SKATE</t>
  </si>
  <si>
    <t>skate boar</t>
  </si>
  <si>
    <t>skateboard</t>
  </si>
  <si>
    <t>SKID</t>
  </si>
  <si>
    <t>SKID LOADE</t>
  </si>
  <si>
    <t>SKID-</t>
  </si>
  <si>
    <t>SKIDSTEERL</t>
  </si>
  <si>
    <t>SKYWATCH</t>
  </si>
  <si>
    <t>SLINGSHOT</t>
  </si>
  <si>
    <t>SM YW</t>
  </si>
  <si>
    <t>SMALL</t>
  </si>
  <si>
    <t>SMALL COM VEH(4 TIRES)</t>
  </si>
  <si>
    <t>small trac</t>
  </si>
  <si>
    <t>SMART</t>
  </si>
  <si>
    <t>SMART CAR</t>
  </si>
  <si>
    <t>SMYELLSCHO</t>
  </si>
  <si>
    <t>snow</t>
  </si>
  <si>
    <t>Snow Plow</t>
  </si>
  <si>
    <t>SNOW PLOWE</t>
  </si>
  <si>
    <t>Snowmobile</t>
  </si>
  <si>
    <t>SPARK150 S</t>
  </si>
  <si>
    <t>SPC</t>
  </si>
  <si>
    <t>spc p</t>
  </si>
  <si>
    <t>speac</t>
  </si>
  <si>
    <t>spec</t>
  </si>
  <si>
    <t>spec-</t>
  </si>
  <si>
    <t>speci</t>
  </si>
  <si>
    <t>SPECIAL CO</t>
  </si>
  <si>
    <t>SPECIAL PU</t>
  </si>
  <si>
    <t>SPINTER VA</t>
  </si>
  <si>
    <t>SPORT UTILITY / STATION WAGON</t>
  </si>
  <si>
    <t>Sprinter V</t>
  </si>
  <si>
    <t>srf</t>
  </si>
  <si>
    <t>st</t>
  </si>
  <si>
    <t>ST150</t>
  </si>
  <si>
    <t>STACK</t>
  </si>
  <si>
    <t>stak</t>
  </si>
  <si>
    <t>Stake</t>
  </si>
  <si>
    <t>Stake or Rack</t>
  </si>
  <si>
    <t>STAKE TRUC</t>
  </si>
  <si>
    <t>Standing s</t>
  </si>
  <si>
    <t>STATE</t>
  </si>
  <si>
    <t>STATION WA</t>
  </si>
  <si>
    <t>Station Wagon/Sport Utility Vehicle</t>
  </si>
  <si>
    <t>STERL</t>
  </si>
  <si>
    <t>STREE</t>
  </si>
  <si>
    <t>Street Cle</t>
  </si>
  <si>
    <t>STREET SWE</t>
  </si>
  <si>
    <t>SUB</t>
  </si>
  <si>
    <t>subn</t>
  </si>
  <si>
    <t>SUBN - AMB</t>
  </si>
  <si>
    <t>SUBN TN</t>
  </si>
  <si>
    <t>SUBN WHI</t>
  </si>
  <si>
    <t>SUBN-</t>
  </si>
  <si>
    <t>SUBN/</t>
  </si>
  <si>
    <t>Subr</t>
  </si>
  <si>
    <t>Subur</t>
  </si>
  <si>
    <t>SUDAN</t>
  </si>
  <si>
    <t>SUDN</t>
  </si>
  <si>
    <t>SURET</t>
  </si>
  <si>
    <t>suv /</t>
  </si>
  <si>
    <t>SW/VAN</t>
  </si>
  <si>
    <t>sweep</t>
  </si>
  <si>
    <t>SWEEPER</t>
  </si>
  <si>
    <t>SWEPE</t>
  </si>
  <si>
    <t>swingloade</t>
  </si>
  <si>
    <t>SWT</t>
  </si>
  <si>
    <t>SYBN</t>
  </si>
  <si>
    <t>T/ CR</t>
  </si>
  <si>
    <t>T630 Forkl</t>
  </si>
  <si>
    <t>T650</t>
  </si>
  <si>
    <t>TAN P</t>
  </si>
  <si>
    <t>TANDU</t>
  </si>
  <si>
    <t>TANK WH</t>
  </si>
  <si>
    <t>TANKE</t>
  </si>
  <si>
    <t>Tanker</t>
  </si>
  <si>
    <t>TC</t>
  </si>
  <si>
    <t>TCM</t>
  </si>
  <si>
    <t>TCR</t>
  </si>
  <si>
    <t>te</t>
  </si>
  <si>
    <t>TF</t>
  </si>
  <si>
    <t>tilla</t>
  </si>
  <si>
    <t>Tilt tande</t>
  </si>
  <si>
    <t>TIR</t>
  </si>
  <si>
    <t>Tk</t>
  </si>
  <si>
    <t>TKP</t>
  </si>
  <si>
    <t>TKTR</t>
  </si>
  <si>
    <t>TL TR</t>
  </si>
  <si>
    <t>TLC</t>
  </si>
  <si>
    <t>TLC P</t>
  </si>
  <si>
    <t>TLC v</t>
  </si>
  <si>
    <t>Token</t>
  </si>
  <si>
    <t>toolcat</t>
  </si>
  <si>
    <t>tour</t>
  </si>
  <si>
    <t>TOW R</t>
  </si>
  <si>
    <t>Tow T</t>
  </si>
  <si>
    <t>TOW TRICK</t>
  </si>
  <si>
    <t>tow trk</t>
  </si>
  <si>
    <t>Tow Truck</t>
  </si>
  <si>
    <t>Tow Truck / Wrecker</t>
  </si>
  <si>
    <t>Tow-t</t>
  </si>
  <si>
    <t>TOW4</t>
  </si>
  <si>
    <t>TOWE</t>
  </si>
  <si>
    <t>towe truck</t>
  </si>
  <si>
    <t>TOWER</t>
  </si>
  <si>
    <t>TOWIN</t>
  </si>
  <si>
    <t>TOWMA</t>
  </si>
  <si>
    <t>towtr</t>
  </si>
  <si>
    <t>TOYOT</t>
  </si>
  <si>
    <t>Toyota</t>
  </si>
  <si>
    <t>TR-Trailer</t>
  </si>
  <si>
    <t>TR/KI</t>
  </si>
  <si>
    <t>tr/tr</t>
  </si>
  <si>
    <t>TRA/R</t>
  </si>
  <si>
    <t>TRAC.</t>
  </si>
  <si>
    <t>TRACK</t>
  </si>
  <si>
    <t>TRACK EXCA</t>
  </si>
  <si>
    <t>TRACT</t>
  </si>
  <si>
    <t>tractor tr</t>
  </si>
  <si>
    <t>Tractor Truck Diesel</t>
  </si>
  <si>
    <t>Tractor Truck Gasoline</t>
  </si>
  <si>
    <t>trai</t>
  </si>
  <si>
    <t>trail</t>
  </si>
  <si>
    <t>TRAILEE</t>
  </si>
  <si>
    <t>trailer</t>
  </si>
  <si>
    <t>Trailer no</t>
  </si>
  <si>
    <t>TRAILER/FL</t>
  </si>
  <si>
    <t>TRAILOR</t>
  </si>
  <si>
    <t>TRAIN</t>
  </si>
  <si>
    <t>TRALI</t>
  </si>
  <si>
    <t>Tram</t>
  </si>
  <si>
    <t>trans</t>
  </si>
  <si>
    <t>Transit</t>
  </si>
  <si>
    <t>TRANSIT VA</t>
  </si>
  <si>
    <t>TRANSPORT</t>
  </si>
  <si>
    <t>trash</t>
  </si>
  <si>
    <t>TRC</t>
  </si>
  <si>
    <t>trc m</t>
  </si>
  <si>
    <t>TRCIC</t>
  </si>
  <si>
    <t>Tree cutte</t>
  </si>
  <si>
    <t>trial</t>
  </si>
  <si>
    <t>TRIALER</t>
  </si>
  <si>
    <t>TRIM</t>
  </si>
  <si>
    <t>TRLPM</t>
  </si>
  <si>
    <t>trlr</t>
  </si>
  <si>
    <t>TRLR PLT,</t>
  </si>
  <si>
    <t>trt</t>
  </si>
  <si>
    <t>Truc</t>
  </si>
  <si>
    <t>TRUCK COMM</t>
  </si>
  <si>
    <t>Truck cran</t>
  </si>
  <si>
    <t>TRUCK FLAT</t>
  </si>
  <si>
    <t>TRUCK LADD</t>
  </si>
  <si>
    <t>TRUCK TRAI</t>
  </si>
  <si>
    <t>TRUCK VAN</t>
  </si>
  <si>
    <t>TTAILER</t>
  </si>
  <si>
    <t>TTRAILER</t>
  </si>
  <si>
    <t>TUCK</t>
  </si>
  <si>
    <t>TUGGE</t>
  </si>
  <si>
    <t>U HAU</t>
  </si>
  <si>
    <t>U Haul Tru</t>
  </si>
  <si>
    <t>U-HAL</t>
  </si>
  <si>
    <t>U-Hau</t>
  </si>
  <si>
    <t>U-TRU</t>
  </si>
  <si>
    <t>u.s p</t>
  </si>
  <si>
    <t>U.S. POSTA</t>
  </si>
  <si>
    <t>U.S.P</t>
  </si>
  <si>
    <t>Uber</t>
  </si>
  <si>
    <t>UHAL</t>
  </si>
  <si>
    <t>UHAUL</t>
  </si>
  <si>
    <t>UHAUL BOX</t>
  </si>
  <si>
    <t>UHAUL Trai</t>
  </si>
  <si>
    <t>Uhaul Truc</t>
  </si>
  <si>
    <t>UHUAL</t>
  </si>
  <si>
    <t>UKN</t>
  </si>
  <si>
    <t>ulili</t>
  </si>
  <si>
    <t>uliti</t>
  </si>
  <si>
    <t>UNATTACHED</t>
  </si>
  <si>
    <t>uni</t>
  </si>
  <si>
    <t>uni e-bike</t>
  </si>
  <si>
    <t>UNK</t>
  </si>
  <si>
    <t>UNK FEMALE</t>
  </si>
  <si>
    <t>UNK L</t>
  </si>
  <si>
    <t>UNK T</t>
  </si>
  <si>
    <t>Unk,</t>
  </si>
  <si>
    <t>UNK.</t>
  </si>
  <si>
    <t>UNK/L</t>
  </si>
  <si>
    <t>unkl</t>
  </si>
  <si>
    <t>UNKNO</t>
  </si>
  <si>
    <t>UNKNOW</t>
  </si>
  <si>
    <t>UNKNOWN VE</t>
  </si>
  <si>
    <t>UNKNW</t>
  </si>
  <si>
    <t>UNKOW</t>
  </si>
  <si>
    <t>UNKOWN</t>
  </si>
  <si>
    <t>UNKWN</t>
  </si>
  <si>
    <t>unlno</t>
  </si>
  <si>
    <t>Unmarked V</t>
  </si>
  <si>
    <t>UNNKO</t>
  </si>
  <si>
    <t>UPS</t>
  </si>
  <si>
    <t>UPS M</t>
  </si>
  <si>
    <t>ups t</t>
  </si>
  <si>
    <t>UPS TRUCK</t>
  </si>
  <si>
    <t>UPS Van</t>
  </si>
  <si>
    <t>US</t>
  </si>
  <si>
    <t>US GO</t>
  </si>
  <si>
    <t>US GOVERME</t>
  </si>
  <si>
    <t>US Govt ve</t>
  </si>
  <si>
    <t>US MA</t>
  </si>
  <si>
    <t>US Mail Tr</t>
  </si>
  <si>
    <t>US PO</t>
  </si>
  <si>
    <t>US Postal</t>
  </si>
  <si>
    <t>USP M</t>
  </si>
  <si>
    <t>USPCS Truc</t>
  </si>
  <si>
    <t>USPOS</t>
  </si>
  <si>
    <t>usps</t>
  </si>
  <si>
    <t>USPS # 487</t>
  </si>
  <si>
    <t>USPS #7530</t>
  </si>
  <si>
    <t>usps 88716</t>
  </si>
  <si>
    <t>USPS MAIL</t>
  </si>
  <si>
    <t>USPS MAILT</t>
  </si>
  <si>
    <t>USPS POSTA</t>
  </si>
  <si>
    <t>usps self</t>
  </si>
  <si>
    <t>USPS TRUC,</t>
  </si>
  <si>
    <t>USPS TRUCK</t>
  </si>
  <si>
    <t>USPS VAN</t>
  </si>
  <si>
    <t>USPS#</t>
  </si>
  <si>
    <t>USPS/GOVT</t>
  </si>
  <si>
    <t>USPS2</t>
  </si>
  <si>
    <t>USPST</t>
  </si>
  <si>
    <t>util truck</t>
  </si>
  <si>
    <t>Util.</t>
  </si>
  <si>
    <t>utili</t>
  </si>
  <si>
    <t>Utility</t>
  </si>
  <si>
    <t>Utility ca</t>
  </si>
  <si>
    <t>UTILITY TR</t>
  </si>
  <si>
    <t>UTILITY VA</t>
  </si>
  <si>
    <t>utility ve</t>
  </si>
  <si>
    <t>UTILITY WH</t>
  </si>
  <si>
    <t>Utility.</t>
  </si>
  <si>
    <t>utilt</t>
  </si>
  <si>
    <t>UTLIT</t>
  </si>
  <si>
    <t>UTLL</t>
  </si>
  <si>
    <t>UTV</t>
  </si>
  <si>
    <t>UTYLI</t>
  </si>
  <si>
    <t>VAB</t>
  </si>
  <si>
    <t>VAM</t>
  </si>
  <si>
    <t>Van (</t>
  </si>
  <si>
    <t>van a</t>
  </si>
  <si>
    <t>Van Box Tr</t>
  </si>
  <si>
    <t>van c</t>
  </si>
  <si>
    <t>Van Camper</t>
  </si>
  <si>
    <t>VAN E</t>
  </si>
  <si>
    <t>VAN F</t>
  </si>
  <si>
    <t>VAN FORD</t>
  </si>
  <si>
    <t>Van h</t>
  </si>
  <si>
    <t>van s</t>
  </si>
  <si>
    <t>VAN T</t>
  </si>
  <si>
    <t>VAN U</t>
  </si>
  <si>
    <t>van w</t>
  </si>
  <si>
    <t>VAN WH</t>
  </si>
  <si>
    <t>VAN/</t>
  </si>
  <si>
    <t>VAN/B</t>
  </si>
  <si>
    <t>Van/R</t>
  </si>
  <si>
    <t>VAN/T</t>
  </si>
  <si>
    <t>VAN/TRANSI</t>
  </si>
  <si>
    <t>VAN/TRUCK</t>
  </si>
  <si>
    <t>VAN\T</t>
  </si>
  <si>
    <t>VAN`</t>
  </si>
  <si>
    <t>VANET</t>
  </si>
  <si>
    <t>Vanette</t>
  </si>
  <si>
    <t>VANG</t>
  </si>
  <si>
    <t>VAS</t>
  </si>
  <si>
    <t>vav</t>
  </si>
  <si>
    <t>Veh L</t>
  </si>
  <si>
    <t>vehic</t>
  </si>
  <si>
    <t>VEHICLE 2</t>
  </si>
  <si>
    <t>vehicle tr</t>
  </si>
  <si>
    <t>VEND</t>
  </si>
  <si>
    <t>VENDOR CHA</t>
  </si>
  <si>
    <t>VERIZ</t>
  </si>
  <si>
    <t>VESPA</t>
  </si>
  <si>
    <t>VMS</t>
  </si>
  <si>
    <t>VMS SIGN</t>
  </si>
  <si>
    <t>VMS T</t>
  </si>
  <si>
    <t>vn</t>
  </si>
  <si>
    <t>vol</t>
  </si>
  <si>
    <t>VS2</t>
  </si>
  <si>
    <t>WAGON</t>
  </si>
  <si>
    <t>WANC</t>
  </si>
  <si>
    <t>WASTE</t>
  </si>
  <si>
    <t>WC</t>
  </si>
  <si>
    <t>Well Driller</t>
  </si>
  <si>
    <t>wesco</t>
  </si>
  <si>
    <t>wg</t>
  </si>
  <si>
    <t>WH</t>
  </si>
  <si>
    <t>Wh Ford co</t>
  </si>
  <si>
    <t>wheel</t>
  </si>
  <si>
    <t>wheel barr</t>
  </si>
  <si>
    <t>wheel load</t>
  </si>
  <si>
    <t>WHEELCHAIR</t>
  </si>
  <si>
    <t>WHIT</t>
  </si>
  <si>
    <t>WHITE</t>
  </si>
  <si>
    <t>White ambu</t>
  </si>
  <si>
    <t>White Van</t>
  </si>
  <si>
    <t>WINEB</t>
  </si>
  <si>
    <t>Work</t>
  </si>
  <si>
    <t>work truck</t>
  </si>
  <si>
    <t>WORK VAN</t>
  </si>
  <si>
    <t>WORKH</t>
  </si>
  <si>
    <t>WORKH UTIL</t>
  </si>
  <si>
    <t>WORKM</t>
  </si>
  <si>
    <t>Yamah</t>
  </si>
  <si>
    <t>Yamaha</t>
  </si>
  <si>
    <t>yello</t>
  </si>
  <si>
    <t>yellow cab</t>
  </si>
  <si>
    <t>YELLOWPOWE</t>
  </si>
  <si>
    <t>YLL P</t>
  </si>
  <si>
    <t>YNK</t>
  </si>
  <si>
    <t>YPS</t>
  </si>
  <si>
    <t>yw</t>
  </si>
  <si>
    <t>YW PO</t>
  </si>
  <si>
    <t>yy</t>
  </si>
  <si>
    <t>00</t>
  </si>
  <si>
    <t>000</t>
  </si>
  <si>
    <t>0000</t>
  </si>
  <si>
    <t>[dbo].[Dim_SAFETY_EQUIPMENT]</t>
  </si>
  <si>
    <t>"-" needs to be cleaned!!</t>
  </si>
  <si>
    <t>[dbo].[Dim_STATE_REGISTRATION]</t>
  </si>
  <si>
    <t>[dbo].[Dim_TRAVEL_DIRECTION]</t>
  </si>
  <si>
    <t>TRAVEL_DIRECTION</t>
  </si>
  <si>
    <t>[dbo].[Dim_VEHICLE_MAKE]</t>
  </si>
  <si>
    <t>VEHICLE_MAKE</t>
  </si>
  <si>
    <t xml:space="preserve">lots of incosistent data ** need cleaning </t>
  </si>
  <si>
    <t>Dim_PED_LOCATION</t>
  </si>
  <si>
    <t>select distinct [CONTRIBUTING_FACTOR_1] from [dbo].[stg_nyc_mv_collision_persons] order by 1--&gt; 53 excl NULL</t>
  </si>
  <si>
    <t>select distinct [CONTRIBUTING_FACTOR_2] from [dbo].[stg_nyc_mv_collision_persons]   order by 1--&gt; 50 excl NULL</t>
  </si>
  <si>
    <t xml:space="preserve">select distinct [CONTRIBUTING_FACTOR_1] from [dbo].[stg_nyc_mv_collision_vehicles] order by 1 </t>
  </si>
  <si>
    <t xml:space="preserve">select distinct [CONTRIBUTING_FACTOR_2] from [dbo].[stg_nyc_mv_collision_vehicles] order by 1 </t>
  </si>
  <si>
    <t>330I</t>
  </si>
  <si>
    <t>4 DOOR SEDAN</t>
  </si>
  <si>
    <t>428i</t>
  </si>
  <si>
    <t>4DOOR SEDAN</t>
  </si>
  <si>
    <t>525xi</t>
  </si>
  <si>
    <t>A3</t>
  </si>
  <si>
    <t>am</t>
  </si>
  <si>
    <t>ambulance</t>
  </si>
  <si>
    <t>ats</t>
  </si>
  <si>
    <t>bicycle</t>
  </si>
  <si>
    <t>BL/BI</t>
  </si>
  <si>
    <t>C-Max</t>
  </si>
  <si>
    <t>c2045</t>
  </si>
  <si>
    <t>caravan</t>
  </si>
  <si>
    <t>cc sport</t>
  </si>
  <si>
    <t>CHAPPY</t>
  </si>
  <si>
    <t>city bus</t>
  </si>
  <si>
    <t>CROSSTREK</t>
  </si>
  <si>
    <t>crv</t>
  </si>
  <si>
    <t>CT 200H</t>
  </si>
  <si>
    <t>CX5</t>
  </si>
  <si>
    <t>DELIVERY</t>
  </si>
  <si>
    <t>Dump Truck</t>
  </si>
  <si>
    <t>Econoline</t>
  </si>
  <si>
    <t>Endeavor</t>
  </si>
  <si>
    <t>Express</t>
  </si>
  <si>
    <t>Fire Truck</t>
  </si>
  <si>
    <t>fleet</t>
  </si>
  <si>
    <t>forenza</t>
  </si>
  <si>
    <t>Freightliner</t>
  </si>
  <si>
    <t>FRS</t>
  </si>
  <si>
    <t>FUSO</t>
  </si>
  <si>
    <t>GARBAGE TRUCK</t>
  </si>
  <si>
    <t>Genesis</t>
  </si>
  <si>
    <t>GENISIS</t>
  </si>
  <si>
    <t>GK3</t>
  </si>
  <si>
    <t>grand ca</t>
  </si>
  <si>
    <t>GRAND CARAVAN</t>
  </si>
  <si>
    <t>Gti</t>
  </si>
  <si>
    <t>GULF</t>
  </si>
  <si>
    <t>HRV</t>
  </si>
  <si>
    <t>ILX</t>
  </si>
  <si>
    <t>IS 250</t>
  </si>
  <si>
    <t>Jetta</t>
  </si>
  <si>
    <t>jetta se</t>
  </si>
  <si>
    <t>juke</t>
  </si>
  <si>
    <t>jx35</t>
  </si>
  <si>
    <t>Laredo</t>
  </si>
  <si>
    <t>left scene</t>
  </si>
  <si>
    <t>LEFT THE SCENE</t>
  </si>
  <si>
    <t>M2</t>
  </si>
  <si>
    <t>m37</t>
  </si>
  <si>
    <t>M37X</t>
  </si>
  <si>
    <t>mack</t>
  </si>
  <si>
    <t>Mountain Bike</t>
  </si>
  <si>
    <t>ne/f</t>
  </si>
  <si>
    <t>NQR</t>
  </si>
  <si>
    <t>nv 2000</t>
  </si>
  <si>
    <t>NV200</t>
  </si>
  <si>
    <t>ODYSSEY</t>
  </si>
  <si>
    <t>orion bus</t>
  </si>
  <si>
    <t>other</t>
  </si>
  <si>
    <t>pathfinder</t>
  </si>
  <si>
    <t>pick</t>
  </si>
  <si>
    <t>q3</t>
  </si>
  <si>
    <t>Q56</t>
  </si>
  <si>
    <t>qx50</t>
  </si>
  <si>
    <t>qx56</t>
  </si>
  <si>
    <t>R1</t>
  </si>
  <si>
    <t>RAM</t>
  </si>
  <si>
    <t>refg</t>
  </si>
  <si>
    <t>Renegade</t>
  </si>
  <si>
    <t>ROUTAN</t>
  </si>
  <si>
    <t>S</t>
  </si>
  <si>
    <t>S1000RR</t>
  </si>
  <si>
    <t>S60</t>
  </si>
  <si>
    <t>School</t>
  </si>
  <si>
    <t>school bus</t>
  </si>
  <si>
    <t>sdn</t>
  </si>
  <si>
    <t>spark</t>
  </si>
  <si>
    <t>Sport</t>
  </si>
  <si>
    <t>spr</t>
  </si>
  <si>
    <t>sprinter</t>
  </si>
  <si>
    <t>t5</t>
  </si>
  <si>
    <t>t800</t>
  </si>
  <si>
    <t>THOMAS BUS</t>
  </si>
  <si>
    <t>tl</t>
  </si>
  <si>
    <t>TOUREG</t>
  </si>
  <si>
    <t>TOW</t>
  </si>
  <si>
    <t>town and country</t>
  </si>
  <si>
    <t>TR</t>
  </si>
  <si>
    <t>tractor</t>
  </si>
  <si>
    <t>Trailer</t>
  </si>
  <si>
    <t>Transit 250</t>
  </si>
  <si>
    <t>transit 350</t>
  </si>
  <si>
    <t>TT</t>
  </si>
  <si>
    <t>uk</t>
  </si>
  <si>
    <t>uknown</t>
  </si>
  <si>
    <t>UPLANDER</t>
  </si>
  <si>
    <t>utility truck</t>
  </si>
  <si>
    <t>V70</t>
  </si>
  <si>
    <t>volvo</t>
  </si>
  <si>
    <t>VVN</t>
  </si>
  <si>
    <t>White Blue Bus</t>
  </si>
  <si>
    <t>xc6</t>
  </si>
  <si>
    <t>xc60</t>
  </si>
  <si>
    <t>XJL</t>
  </si>
  <si>
    <t>xts</t>
  </si>
  <si>
    <t>yellow bus</t>
  </si>
  <si>
    <r>
      <t xml:space="preserve">VEHICLE_TYPE - </t>
    </r>
    <r>
      <rPr>
        <b/>
        <sz val="11"/>
        <color rgb="FFFF0000"/>
        <rFont val="Calibri"/>
        <family val="2"/>
        <scheme val="minor"/>
      </rPr>
      <t>1494</t>
    </r>
  </si>
  <si>
    <r>
      <t xml:space="preserve">VEHICLE_MODEL - </t>
    </r>
    <r>
      <rPr>
        <b/>
        <sz val="11"/>
        <color rgb="FFFF0000"/>
        <rFont val="Calibri"/>
        <family val="2"/>
        <scheme val="minor"/>
      </rPr>
      <t>2077</t>
    </r>
  </si>
  <si>
    <r>
      <t xml:space="preserve">VEHICLE_MAKE - </t>
    </r>
    <r>
      <rPr>
        <b/>
        <sz val="11"/>
        <color rgb="FFFF0000"/>
        <rFont val="Calibri"/>
        <family val="2"/>
        <scheme val="minor"/>
      </rPr>
      <t>7951</t>
    </r>
  </si>
  <si>
    <t>select distinct VEHICLE_MAKE from stg_nyc_mv_collision_vehicles order by 1</t>
  </si>
  <si>
    <t>unk
unk
unknown chinese
UNKNOWN
unkown</t>
  </si>
  <si>
    <t>make "unk"</t>
  </si>
  <si>
    <t>Unk</t>
  </si>
  <si>
    <t>We can make this data as CAR/SUV type</t>
  </si>
  <si>
    <t>TOYT -CAR/SUV</t>
  </si>
  <si>
    <t>CHEV -CAR/SUV</t>
  </si>
  <si>
    <t>FORD -CAR/SUV</t>
  </si>
  <si>
    <t>NISS -CAR/SUV</t>
  </si>
  <si>
    <t>BMW -CAR/SUV</t>
  </si>
  <si>
    <t>VOLK -CAR/SUV</t>
  </si>
  <si>
    <t>ACUR -CAR/SUV</t>
  </si>
  <si>
    <t>HYUN -CAR/SUV</t>
  </si>
  <si>
    <t>One type - TRUCK/BUS</t>
  </si>
  <si>
    <t>FORD-TRUCK/BUS</t>
  </si>
  <si>
    <t>INTL-TRUCK/BUS</t>
  </si>
  <si>
    <t>MCIN-TRUCK/BUS</t>
  </si>
  <si>
    <t>BLUI-TRUCK/BUS</t>
  </si>
  <si>
    <t>KW-TRUCK/BUS</t>
  </si>
  <si>
    <t>HINO -TRUCK/BUS</t>
  </si>
  <si>
    <t>CHEV-TRUCK/BUS</t>
  </si>
  <si>
    <t>FRHT-TRUCK/BUS</t>
  </si>
  <si>
    <t>IVEC-TRUCK/BUS</t>
  </si>
  <si>
    <t>MCL</t>
  </si>
  <si>
    <t>KAWK -MCL</t>
  </si>
  <si>
    <t>VESP -MCL</t>
  </si>
  <si>
    <t>Variations in entries</t>
  </si>
  <si>
    <t>FRHT-TRUCK/BUS
FREIGHT DELV
FREIGHT TANK
FREIGHT / TRUCK
FREIGHT LINER TRUCK
FREIGHT / VAN
FRIEGHT LINER
FREIGHT VAN
FREIGHT TRUCK
FREIGHT TRT
FREIGHT HC80
FREIGHTL
FREIGHTIN
FREIGHT (TRUCK)
FREIGHTER
FREIGHT TOW
FREIGHT TRACTOR
FREIGHT / TK
FREIGHT / UTILITY
FREIGHT/ PETER / DUMP
FREIGHT / SUBN
FREIIGHT
FREIGHTl M2-106</t>
  </si>
  <si>
    <t>Ambulance is common in this</t>
  </si>
  <si>
    <t>FORD/AMBULANCE</t>
  </si>
  <si>
    <t>FORD - AMBULANCE</t>
  </si>
  <si>
    <t>ford ambulance</t>
  </si>
  <si>
    <t>FORD F45 AMBULANCE</t>
  </si>
  <si>
    <t>FORD F350 WHITE AMBULANCE</t>
  </si>
  <si>
    <t>FORD AMBULENCE</t>
  </si>
  <si>
    <t>FORD / AMBULANCE / FDNY</t>
  </si>
  <si>
    <t>FORD F450 WHITE AMBULANCE</t>
  </si>
  <si>
    <t>FORD AMULANCE</t>
  </si>
  <si>
    <t>FORD/ AMBULANCE</t>
  </si>
  <si>
    <t>FORD NYS AMBULANCE #3020</t>
  </si>
  <si>
    <t>FORD- AMBULANCE</t>
  </si>
  <si>
    <t>Ford FDNY Ambulance</t>
  </si>
  <si>
    <t>Ford Echonaline entries</t>
  </si>
  <si>
    <t>ford echonaline</t>
  </si>
  <si>
    <t>ford econoline e350</t>
  </si>
  <si>
    <t>Ford Econoline VAN</t>
  </si>
  <si>
    <t>ford ecoonline van</t>
  </si>
  <si>
    <t>FORD ECONOLINE E250</t>
  </si>
  <si>
    <t>FORD/ECONOLINE 250</t>
  </si>
  <si>
    <t>Ford Econoline 350</t>
  </si>
  <si>
    <t>ford econoline ambulance</t>
  </si>
  <si>
    <t>NISSAN UD</t>
  </si>
  <si>
    <t>NISSAN - UD</t>
  </si>
  <si>
    <t>NISSAN DIESEL MOTOR COMP.</t>
  </si>
  <si>
    <t>NISSAN DIESEL MOTOR COMPANY</t>
  </si>
  <si>
    <t>Spelling mistake</t>
  </si>
  <si>
    <t>nissan diesel motor</t>
  </si>
  <si>
    <t>Nissan Diesal Motor</t>
  </si>
  <si>
    <t>Nissan forklift</t>
  </si>
  <si>
    <t>Nissan (Fork Lift)</t>
  </si>
  <si>
    <t>Same name but differently written</t>
  </si>
  <si>
    <t>Access a ride</t>
  </si>
  <si>
    <t>acess a ride</t>
  </si>
  <si>
    <t>ACCESS RIDE</t>
  </si>
  <si>
    <t>ACCESS-A-RIDE</t>
  </si>
  <si>
    <t>FREIGHTLINER CORP</t>
  </si>
  <si>
    <t>FREIGHTLINER CORP.</t>
  </si>
  <si>
    <t>FREIGHTLINER CORP 999</t>
  </si>
  <si>
    <t>FREIGHTLINER CORP. 999,</t>
  </si>
  <si>
    <t>FREIGHTLINER CORP. 999</t>
  </si>
  <si>
    <t>Freightliner sprinter</t>
  </si>
  <si>
    <t>FREIGHTLINER/SPRINTER</t>
  </si>
  <si>
    <t>freightliner spr</t>
  </si>
  <si>
    <t>FREIGHTLINER CORP. 999 YELLOW BUS(OMNIBUS)</t>
  </si>
  <si>
    <t>FREIGHTLINER CORP. 999, YELLOW BUS(OMNIBUS)</t>
  </si>
  <si>
    <t>FREIGHTLINERS</t>
  </si>
  <si>
    <t>CADILLAC</t>
  </si>
  <si>
    <t>HONDA ODESSEY</t>
  </si>
  <si>
    <t>HONDA, ODYSSEY</t>
  </si>
  <si>
    <t>honda accord</t>
  </si>
  <si>
    <t>Honda, Accord</t>
  </si>
  <si>
    <t>car2go</t>
  </si>
  <si>
    <t>Replace with car / CARRY</t>
  </si>
  <si>
    <t>CARR</t>
  </si>
  <si>
    <t>CARRY</t>
  </si>
  <si>
    <t>CAR</t>
  </si>
  <si>
    <t>CARRIE</t>
  </si>
  <si>
    <t>DUCATI</t>
  </si>
  <si>
    <t>ducatii</t>
  </si>
  <si>
    <t>MERCURY</t>
  </si>
  <si>
    <t>MERCURI</t>
  </si>
  <si>
    <t>Replace with MEBE</t>
  </si>
  <si>
    <t>MEBE</t>
  </si>
  <si>
    <t>ME BE</t>
  </si>
  <si>
    <t>ME / BE</t>
  </si>
  <si>
    <t>ME/MB</t>
  </si>
  <si>
    <t>ME-BE</t>
  </si>
  <si>
    <t>me\be</t>
  </si>
  <si>
    <t>intl.</t>
  </si>
  <si>
    <t>make same spelling</t>
  </si>
  <si>
    <t>INTERNATIONAL HARVESTER,</t>
  </si>
  <si>
    <t>INTERNATIONAL HARVESTER</t>
  </si>
  <si>
    <t>INTERNATIONAL HARVESTERR</t>
  </si>
  <si>
    <t>Replace with mack truck</t>
  </si>
  <si>
    <t>MACK(TRUCK)</t>
  </si>
  <si>
    <t>Mack Trucks</t>
  </si>
  <si>
    <t>MACKTRUCK</t>
  </si>
  <si>
    <t>MACK / TRUCK</t>
  </si>
  <si>
    <t>FREIGHT / TRUCK</t>
  </si>
  <si>
    <t>FREIGHT (TRUCK)</t>
  </si>
  <si>
    <t>FREIGHT (FRHT)</t>
  </si>
  <si>
    <t>FREIGHT (DELIVERY)</t>
  </si>
  <si>
    <t>FREIGHT / DELIVERY</t>
  </si>
  <si>
    <t>MACK - DUMP</t>
  </si>
  <si>
    <t>MACK / DUMP</t>
  </si>
  <si>
    <t>mack dump</t>
  </si>
  <si>
    <t>MACK/DUMP</t>
  </si>
  <si>
    <t>MACK (DUMP TRUCK)</t>
  </si>
  <si>
    <t>MACK DUMP TRUCKS</t>
  </si>
  <si>
    <t>CHEVROLET EXPRE</t>
  </si>
  <si>
    <t>CHEVROLET EXPRESS</t>
  </si>
  <si>
    <t>PET (?)</t>
  </si>
  <si>
    <t>pet</t>
  </si>
  <si>
    <t>PETER BILT</t>
  </si>
  <si>
    <t>PETERBILT</t>
  </si>
  <si>
    <t>petebuilt</t>
  </si>
  <si>
    <t>PETERBUILT</t>
  </si>
  <si>
    <t>peter built</t>
  </si>
  <si>
    <t>petebilt</t>
  </si>
  <si>
    <t>PETERBILT MOTORS CO.</t>
  </si>
  <si>
    <t>PETERBILT MOTORS CO</t>
  </si>
  <si>
    <t>VA N</t>
  </si>
  <si>
    <t>Victory Motorcycles</t>
  </si>
  <si>
    <t>victory motorcycle</t>
  </si>
  <si>
    <t>LEFT SCENE-UNKNOWN</t>
  </si>
  <si>
    <t>LEFT SCENE UNKN</t>
  </si>
  <si>
    <t>VANH</t>
  </si>
  <si>
    <t>VAN H</t>
  </si>
  <si>
    <t>VAN.FRE</t>
  </si>
  <si>
    <t>VAN FREIGHT</t>
  </si>
  <si>
    <t>VAN- BUS</t>
  </si>
  <si>
    <t>VAN / BUS</t>
  </si>
  <si>
    <t>VANHOO / BUS</t>
  </si>
  <si>
    <t>VANHOO BUS</t>
  </si>
  <si>
    <t>Replace with " Unknown"</t>
  </si>
  <si>
    <t>ukn</t>
  </si>
  <si>
    <t>track</t>
  </si>
  <si>
    <t>trailor</t>
  </si>
  <si>
    <t>limo</t>
  </si>
  <si>
    <t>LADDE</t>
  </si>
  <si>
    <t>left</t>
  </si>
  <si>
    <t>Replace with School Bus</t>
  </si>
  <si>
    <t>SCHOO</t>
  </si>
  <si>
    <t>Replace with VAN</t>
  </si>
  <si>
    <t>Replace with VAN/ or VAN\ T</t>
  </si>
  <si>
    <t>Replace with Other</t>
  </si>
  <si>
    <t>Replace with Bicycle</t>
  </si>
  <si>
    <t>BICYC</t>
  </si>
  <si>
    <t>pick-up</t>
  </si>
  <si>
    <t>PICK-</t>
  </si>
  <si>
    <t>U-HAU</t>
  </si>
  <si>
    <t>MOTOR</t>
  </si>
  <si>
    <t>MOTOR SCOO</t>
  </si>
  <si>
    <t>MOTORSCOOT</t>
  </si>
  <si>
    <t>Carri</t>
  </si>
  <si>
    <t>ice c</t>
  </si>
  <si>
    <t>BOBCA</t>
  </si>
  <si>
    <t>Replace with Suburban</t>
  </si>
  <si>
    <t>SUBUR</t>
  </si>
  <si>
    <t>SUBR</t>
  </si>
  <si>
    <t>SPEC</t>
  </si>
  <si>
    <t>Replace with "FIRE TRUCK"</t>
  </si>
  <si>
    <t>replace with SEMI</t>
  </si>
  <si>
    <t>SEMI-</t>
  </si>
  <si>
    <t>Replace with "SELF"</t>
  </si>
  <si>
    <t>self</t>
  </si>
  <si>
    <t>Replace with "Semi- Trail"</t>
  </si>
  <si>
    <t>Replace with "Other"</t>
  </si>
  <si>
    <t>Replace with Oil tanker</t>
  </si>
  <si>
    <t>Replace with Mailtruck</t>
  </si>
  <si>
    <t>mailtruck</t>
  </si>
  <si>
    <t>mail truck</t>
  </si>
  <si>
    <t>flat</t>
  </si>
  <si>
    <t>Load Order#</t>
  </si>
  <si>
    <t>not needed for data cleansing as we have states from Canada</t>
  </si>
  <si>
    <t>stg_nyc_mv_collisions_BigQuery</t>
  </si>
  <si>
    <t>Removed "-" from this table so count getting adjusted to same as Prof also did cleaning on this table</t>
  </si>
  <si>
    <t>Removed "-" from this table so count getting adjusted to one less than Prof as we did not did cleaning on this table</t>
  </si>
  <si>
    <t>Table_Rows - Piyush</t>
  </si>
  <si>
    <t>Table_Rows - Prof</t>
  </si>
  <si>
    <t>TableName</t>
  </si>
  <si>
    <t>StagingTableName     ColumnName     DataType</t>
  </si>
  <si>
    <t>Table Name</t>
  </si>
  <si>
    <t>Column Name</t>
  </si>
  <si>
    <t>DataType</t>
  </si>
  <si>
    <t>NULLABLE</t>
  </si>
  <si>
    <t>Keys</t>
  </si>
  <si>
    <t>CRASH_DATE</t>
  </si>
  <si>
    <t>CRASH_TIME</t>
  </si>
  <si>
    <t>VEHICLE_ID</t>
  </si>
  <si>
    <t>VEHICLE_TYPE</t>
  </si>
  <si>
    <t>VEHICLE_MODEL</t>
  </si>
  <si>
    <t>VEHICLE_YEAR</t>
  </si>
  <si>
    <t>VEHICLE_OCCUPANTS</t>
  </si>
  <si>
    <t>DRIVER_SEX</t>
  </si>
  <si>
    <t>DRIVER_LICENSE_STATUS</t>
  </si>
  <si>
    <t>PRE_CRASH</t>
  </si>
  <si>
    <t>POINT_OF_IMPACT</t>
  </si>
  <si>
    <t>VEHICLE_DAMAGE</t>
  </si>
  <si>
    <t>VEHICLE_DAMAGE_1</t>
  </si>
  <si>
    <t>VEHICLE_DAMAGE_2</t>
  </si>
  <si>
    <t>VEHICLE_DAMAGE_3</t>
  </si>
  <si>
    <t>PUBLIC_PROPERTY_DAMAGE</t>
  </si>
  <si>
    <t>PUBLIC_PROPERTY_DAMAGE_TYPE</t>
  </si>
  <si>
    <t>CONTRIBUTING_FACTOR_1</t>
  </si>
  <si>
    <t>CONTRIBUTING_FACTOR_2</t>
  </si>
  <si>
    <t>PERSON_ID</t>
  </si>
  <si>
    <t>PERSON_TYPE</t>
  </si>
  <si>
    <t>PERSON_INJURY</t>
  </si>
  <si>
    <t>PERSON_AGE</t>
  </si>
  <si>
    <t>EJECTION</t>
  </si>
  <si>
    <t>EMOTIONAL_STATUS</t>
  </si>
  <si>
    <t>BODILY_INJURY</t>
  </si>
  <si>
    <t>POSITION_IN_VEHICLE</t>
  </si>
  <si>
    <t>PED_LOCATION</t>
  </si>
  <si>
    <t>PED_ACTION</t>
  </si>
  <si>
    <t>COMPLAINT</t>
  </si>
  <si>
    <t>PED_ROLE</t>
  </si>
  <si>
    <t>PERSON_SEX</t>
  </si>
  <si>
    <t>Count Matched</t>
  </si>
  <si>
    <t>ERR_Person_Age</t>
  </si>
  <si>
    <t>-</t>
  </si>
  <si>
    <r>
      <t xml:space="preserve">Remarks/ Implementation
</t>
    </r>
    <r>
      <rPr>
        <b/>
        <i/>
        <u/>
        <sz val="12"/>
        <color rgb="FFFF0000"/>
        <rFont val="Arial"/>
        <family val="2"/>
      </rPr>
      <t>** Default - Added -99 as _SK in all Dimension tables and also used to replace as -99 if lookup to dimension tables from facts returned null</t>
    </r>
  </si>
  <si>
    <t>dbName</t>
  </si>
  <si>
    <t>SchemaName</t>
  </si>
  <si>
    <t>Table_Rows</t>
  </si>
  <si>
    <t>QueryTime</t>
  </si>
  <si>
    <t>Dim_vehicle_type_code</t>
  </si>
  <si>
    <t>Table_Rows - Piyush - OLD!!!!</t>
  </si>
  <si>
    <t>Check??</t>
  </si>
  <si>
    <t>Model Year &lt;= 2022 // condition implied // Removed NULL values</t>
  </si>
  <si>
    <t>Bcj I loaded correct data in ERR tables earlier</t>
  </si>
  <si>
    <t>-99 SK was not inserted manually after load</t>
  </si>
  <si>
    <t>Why Difference??</t>
  </si>
  <si>
    <t>select distinct [SAFETY_EQUIPMENT] from [dbo].[stg_nyc_mv_collision_persons]</t>
  </si>
  <si>
    <t>Safety_Equipment</t>
  </si>
  <si>
    <t>select distinct [TRAVEL_DIRECTION] from  [dbo].[stg_nyc_mv_collision_vehicles]</t>
  </si>
  <si>
    <t>VEHICLE_TYPE_CODE</t>
  </si>
  <si>
    <t>BLUE CHEVY</t>
  </si>
  <si>
    <t>box</t>
  </si>
  <si>
    <t>CARGO TRAI</t>
  </si>
  <si>
    <t>COM DELIVE</t>
  </si>
  <si>
    <t>COMMERIAL</t>
  </si>
  <si>
    <t>del</t>
  </si>
  <si>
    <t>DSNY TRUCK</t>
  </si>
  <si>
    <t>FDNY FIRE</t>
  </si>
  <si>
    <t>FEDER</t>
  </si>
  <si>
    <t>GOV VEHICL</t>
  </si>
  <si>
    <t>HARVE</t>
  </si>
  <si>
    <t>Horse Trai</t>
  </si>
  <si>
    <t>LOCOMOTIVE</t>
  </si>
  <si>
    <t>rz</t>
  </si>
  <si>
    <t>tk</t>
  </si>
  <si>
    <t>TOW T</t>
  </si>
  <si>
    <t>Tow-truck</t>
  </si>
  <si>
    <t>TRACTOR TR</t>
  </si>
  <si>
    <t>U-Haul</t>
  </si>
  <si>
    <t>YELLOW TAX</t>
  </si>
  <si>
    <t>2 wheel sc</t>
  </si>
  <si>
    <t>3 Wheel Sc</t>
  </si>
  <si>
    <t>ABULANCE</t>
  </si>
  <si>
    <t>Carriage</t>
  </si>
  <si>
    <t>CAT</t>
  </si>
  <si>
    <t>charter bu</t>
  </si>
  <si>
    <t>E-Unicycle</t>
  </si>
  <si>
    <t>F45</t>
  </si>
  <si>
    <t>FD APPARAT</t>
  </si>
  <si>
    <t>FOOD DELIV</t>
  </si>
  <si>
    <t>FORKL</t>
  </si>
  <si>
    <t>GEN  AMBUL</t>
  </si>
  <si>
    <t>ICE C</t>
  </si>
  <si>
    <t>John</t>
  </si>
  <si>
    <t>MAIL CARRI</t>
  </si>
  <si>
    <t>Moped</t>
  </si>
  <si>
    <t>MOPED SCOO</t>
  </si>
  <si>
    <t>Mot S</t>
  </si>
  <si>
    <t>mta bus  4</t>
  </si>
  <si>
    <t>NYC a</t>
  </si>
  <si>
    <t>NYC FIRE D</t>
  </si>
  <si>
    <t>PROMASTER</t>
  </si>
  <si>
    <t>RAZOR150 M</t>
  </si>
  <si>
    <t>road sweep</t>
  </si>
  <si>
    <t>SCOO</t>
  </si>
  <si>
    <t>straight t</t>
  </si>
  <si>
    <t>Train cart</t>
  </si>
  <si>
    <t>TRANS</t>
  </si>
  <si>
    <t>12 passage</t>
  </si>
  <si>
    <t>backhoe re</t>
  </si>
  <si>
    <t>BOXTRUCK</t>
  </si>
  <si>
    <t>COMM TRUCK</t>
  </si>
  <si>
    <t>COMM VAN</t>
  </si>
  <si>
    <t>Dart bike</t>
  </si>
  <si>
    <t>Detached T</t>
  </si>
  <si>
    <t>e bike uni</t>
  </si>
  <si>
    <t>E- SCOOTER</t>
  </si>
  <si>
    <t>EMS TRUCK</t>
  </si>
  <si>
    <t>Fire Depar</t>
  </si>
  <si>
    <t>firet</t>
  </si>
  <si>
    <t>FORK</t>
  </si>
  <si>
    <t>Hyster For</t>
  </si>
  <si>
    <t>isuzu</t>
  </si>
  <si>
    <t>JOHNDEERE</t>
  </si>
  <si>
    <t>MOPED 150C</t>
  </si>
  <si>
    <t>NY CITY MT</t>
  </si>
  <si>
    <t>nyc b</t>
  </si>
  <si>
    <t>NYCFIREDEP</t>
  </si>
  <si>
    <t>P PSD</t>
  </si>
  <si>
    <t>principle</t>
  </si>
  <si>
    <t>SAVANA VAN</t>
  </si>
  <si>
    <t>SKATBOARD</t>
  </si>
  <si>
    <t xml:space="preserve">SMALL COM VEH(4 TIRES) </t>
  </si>
  <si>
    <t>TRAIL</t>
  </si>
  <si>
    <t>U-Haul min</t>
  </si>
  <si>
    <t>UNK BOX TR</t>
  </si>
  <si>
    <t>VANT</t>
  </si>
  <si>
    <t>X</t>
  </si>
  <si>
    <t>?MBU</t>
  </si>
  <si>
    <t>BOOM 60FT</t>
  </si>
  <si>
    <t>Combinatio</t>
  </si>
  <si>
    <t>commerical</t>
  </si>
  <si>
    <t>CRF Carria</t>
  </si>
  <si>
    <t>DSNY sanit</t>
  </si>
  <si>
    <t>DUMP GR</t>
  </si>
  <si>
    <t>EBIKE</t>
  </si>
  <si>
    <t>ELECTRIC S</t>
  </si>
  <si>
    <t>EMS FDNY B</t>
  </si>
  <si>
    <t>FDNY PICKU</t>
  </si>
  <si>
    <t>FRIEG</t>
  </si>
  <si>
    <t>HOME MADE</t>
  </si>
  <si>
    <t>In Line Sk</t>
  </si>
  <si>
    <t>KOMATSU LO</t>
  </si>
  <si>
    <t>Marke</t>
  </si>
  <si>
    <t>MARKED VAN</t>
  </si>
  <si>
    <t>MCR</t>
  </si>
  <si>
    <t>MINIV</t>
  </si>
  <si>
    <t>Mopoed</t>
  </si>
  <si>
    <t>NYC TRUCK</t>
  </si>
  <si>
    <t>NYCHA Van</t>
  </si>
  <si>
    <t>Plow  truc</t>
  </si>
  <si>
    <t>Refriger T</t>
  </si>
  <si>
    <t>RENTA</t>
  </si>
  <si>
    <t>SCHOOL  BU</t>
  </si>
  <si>
    <t>SCOOTER GA</t>
  </si>
  <si>
    <t>SPR</t>
  </si>
  <si>
    <t>Sprinter W</t>
  </si>
  <si>
    <t>T350HD</t>
  </si>
  <si>
    <t>U haul mov</t>
  </si>
  <si>
    <t>U-HAUL TRU</t>
  </si>
  <si>
    <t>''lime mope</t>
  </si>
  <si>
    <t>AUTOTRLR T</t>
  </si>
  <si>
    <t>B55 excava</t>
  </si>
  <si>
    <t>bobcat sno</t>
  </si>
  <si>
    <t>BULL DOZER</t>
  </si>
  <si>
    <t>CAT CATERP</t>
  </si>
  <si>
    <t>CITIBIKE</t>
  </si>
  <si>
    <t>dump truck</t>
  </si>
  <si>
    <t>E SCO</t>
  </si>
  <si>
    <t>Ems t</t>
  </si>
  <si>
    <t>FedEx van</t>
  </si>
  <si>
    <t>Fire rig t</t>
  </si>
  <si>
    <t>FORD AMBUL</t>
  </si>
  <si>
    <t>Freighntli</t>
  </si>
  <si>
    <t>G  CO</t>
  </si>
  <si>
    <t>gas bike</t>
  </si>
  <si>
    <t>Gator 4x4</t>
  </si>
  <si>
    <t>Moped bike</t>
  </si>
  <si>
    <t>MTA WORK T</t>
  </si>
  <si>
    <t>N/a</t>
  </si>
  <si>
    <t>NJ transit</t>
  </si>
  <si>
    <t>NYC FDNY</t>
  </si>
  <si>
    <t>SCOOTER BI</t>
  </si>
  <si>
    <t>TOOLCAT FO</t>
  </si>
  <si>
    <t>Trolley ri</t>
  </si>
  <si>
    <t>US POSTAL</t>
  </si>
  <si>
    <t>USPS VEHIC</t>
  </si>
  <si>
    <t>x trailer</t>
  </si>
  <si>
    <t>YW SCHOOL</t>
  </si>
  <si>
    <t>12 PASSENG</t>
  </si>
  <si>
    <t>50cc mini</t>
  </si>
  <si>
    <t>CAMPER TRA</t>
  </si>
  <si>
    <t>CAT FORKLI</t>
  </si>
  <si>
    <t>CON ED TRU</t>
  </si>
  <si>
    <t>CONTRUCTIO</t>
  </si>
  <si>
    <t>D2</t>
  </si>
  <si>
    <t>depar</t>
  </si>
  <si>
    <t>ELECTRIC M</t>
  </si>
  <si>
    <t>EMT Ambula</t>
  </si>
  <si>
    <t>EMT Truck</t>
  </si>
  <si>
    <t>FDNY LADER</t>
  </si>
  <si>
    <t>FDNY Vehic</t>
  </si>
  <si>
    <t>Garbage</t>
  </si>
  <si>
    <t>GARBAGE TR</t>
  </si>
  <si>
    <t>INTER</t>
  </si>
  <si>
    <t>Light trai</t>
  </si>
  <si>
    <t>MAC</t>
  </si>
  <si>
    <t>me/be</t>
  </si>
  <si>
    <t>MOBILITY S</t>
  </si>
  <si>
    <t>Mop Pad</t>
  </si>
  <si>
    <t>Penske Box</t>
  </si>
  <si>
    <t>POLICE VEH</t>
  </si>
  <si>
    <t>Skywatch</t>
  </si>
  <si>
    <t>Sweeper</t>
  </si>
  <si>
    <t>TOWTRUCK</t>
  </si>
  <si>
    <t>TRANSIT MT</t>
  </si>
  <si>
    <t>TRIAL</t>
  </si>
  <si>
    <t>UTILI</t>
  </si>
  <si>
    <t>YELLOW BUS</t>
  </si>
  <si>
    <t>3-whe</t>
  </si>
  <si>
    <t>A,n</t>
  </si>
  <si>
    <t>ASPHALT RO</t>
  </si>
  <si>
    <t>BACKHOE LO</t>
  </si>
  <si>
    <t>CHASSIS &amp;</t>
  </si>
  <si>
    <t>Chevr</t>
  </si>
  <si>
    <t>CITYWIDE</t>
  </si>
  <si>
    <t>DSNY SWEEP</t>
  </si>
  <si>
    <t>E scooter</t>
  </si>
  <si>
    <t>FEDEX</t>
  </si>
  <si>
    <t>FedEx box</t>
  </si>
  <si>
    <t>FIRE BUS</t>
  </si>
  <si>
    <t>FLAT BED T</t>
  </si>
  <si>
    <t>FOOD VENDE</t>
  </si>
  <si>
    <t>Ford picku</t>
  </si>
  <si>
    <t>GAS SCOOTE</t>
  </si>
  <si>
    <t>house on w</t>
  </si>
  <si>
    <t>Motor home</t>
  </si>
  <si>
    <t>nissa</t>
  </si>
  <si>
    <t>none</t>
  </si>
  <si>
    <t>NYC PARKS</t>
  </si>
  <si>
    <t>NYPD ESU T</t>
  </si>
  <si>
    <t>Pas (4dr s</t>
  </si>
  <si>
    <t>PRIV AMBUL</t>
  </si>
  <si>
    <t>RESCU</t>
  </si>
  <si>
    <t>Skid</t>
  </si>
  <si>
    <t>SLINGSHOOT</t>
  </si>
  <si>
    <t>STAND UP S</t>
  </si>
  <si>
    <t>U HAUL</t>
  </si>
  <si>
    <t>UHAULWTOWD</t>
  </si>
  <si>
    <t>usps  van</t>
  </si>
  <si>
    <t>VERZION VA</t>
  </si>
  <si>
    <t>work</t>
  </si>
  <si>
    <t xml:space="preserve"> omm</t>
  </si>
  <si>
    <t>325FLCR</t>
  </si>
  <si>
    <t>BOAT</t>
  </si>
  <si>
    <t>City vehic</t>
  </si>
  <si>
    <t>DOT VEHICL</t>
  </si>
  <si>
    <t>E Bike w p</t>
  </si>
  <si>
    <t>ECOLINE VA</t>
  </si>
  <si>
    <t>EMS BUS</t>
  </si>
  <si>
    <t>ESCAVATER</t>
  </si>
  <si>
    <t>ESCOOTERSI</t>
  </si>
  <si>
    <t>F550 ESU R</t>
  </si>
  <si>
    <t>fed ex tru</t>
  </si>
  <si>
    <t>FLAT  BED</t>
  </si>
  <si>
    <t>Motorized</t>
  </si>
  <si>
    <t>NYPD Tow T</t>
  </si>
  <si>
    <t>NYS AMBULA</t>
  </si>
  <si>
    <t>PAYLOADER</t>
  </si>
  <si>
    <t>PEPSI DELI</t>
  </si>
  <si>
    <t>POWER SHOV</t>
  </si>
  <si>
    <t>R/V</t>
  </si>
  <si>
    <t>Red vehicl</t>
  </si>
  <si>
    <t>skate</t>
  </si>
  <si>
    <t>SP PURPOSE</t>
  </si>
  <si>
    <t>STREET</t>
  </si>
  <si>
    <t>trailer no</t>
  </si>
  <si>
    <t>UNICYCLE</t>
  </si>
  <si>
    <t>USPCS</t>
  </si>
  <si>
    <t>USPS small</t>
  </si>
  <si>
    <t>VAN A</t>
  </si>
  <si>
    <t>VAN C</t>
  </si>
  <si>
    <t>YELLO</t>
  </si>
  <si>
    <t>15 Pa</t>
  </si>
  <si>
    <t>18 WH</t>
  </si>
  <si>
    <t>50CC SCOOT</t>
  </si>
  <si>
    <t>Access a R</t>
  </si>
  <si>
    <t>amb</t>
  </si>
  <si>
    <t>ambulence</t>
  </si>
  <si>
    <t>armor</t>
  </si>
  <si>
    <t>back</t>
  </si>
  <si>
    <t>Barri</t>
  </si>
  <si>
    <t>Box T</t>
  </si>
  <si>
    <t>boxtr</t>
  </si>
  <si>
    <t>BROOM</t>
  </si>
  <si>
    <t>BUCKE</t>
  </si>
  <si>
    <t>Bucket Tru</t>
  </si>
  <si>
    <t>BULLD</t>
  </si>
  <si>
    <t>CAR TRAILE</t>
  </si>
  <si>
    <t>cargo</t>
  </si>
  <si>
    <t>Cement Tru</t>
  </si>
  <si>
    <t>city</t>
  </si>
  <si>
    <t>comme</t>
  </si>
  <si>
    <t>CONCR</t>
  </si>
  <si>
    <t>const</t>
  </si>
  <si>
    <t>Constructi</t>
  </si>
  <si>
    <t>courier</t>
  </si>
  <si>
    <t>crane</t>
  </si>
  <si>
    <t>Dollar Van</t>
  </si>
  <si>
    <t>e bik</t>
  </si>
  <si>
    <t>E Skateboa</t>
  </si>
  <si>
    <t>e-bik</t>
  </si>
  <si>
    <t>Econo</t>
  </si>
  <si>
    <t>Ems</t>
  </si>
  <si>
    <t>excav</t>
  </si>
  <si>
    <t>F350</t>
  </si>
  <si>
    <t>FDNY Ambul</t>
  </si>
  <si>
    <t>fdny truck</t>
  </si>
  <si>
    <t>Flatb</t>
  </si>
  <si>
    <t>ford</t>
  </si>
  <si>
    <t>forklift</t>
  </si>
  <si>
    <t>Freig</t>
  </si>
  <si>
    <t>Freight</t>
  </si>
  <si>
    <t>FRONT</t>
  </si>
  <si>
    <t>Ice Cream</t>
  </si>
  <si>
    <t>JohnD</t>
  </si>
  <si>
    <t>Lift</t>
  </si>
  <si>
    <t>liver</t>
  </si>
  <si>
    <t>mini van</t>
  </si>
  <si>
    <t>Mopped</t>
  </si>
  <si>
    <t>Motor Scoo</t>
  </si>
  <si>
    <t>movin</t>
  </si>
  <si>
    <t>mta b</t>
  </si>
  <si>
    <t>MTA Bus</t>
  </si>
  <si>
    <t>nyc d</t>
  </si>
  <si>
    <t>NYC FIRE T</t>
  </si>
  <si>
    <t>omt</t>
  </si>
  <si>
    <t>passe</t>
  </si>
  <si>
    <t>Passenger</t>
  </si>
  <si>
    <t>Pick up tr</t>
  </si>
  <si>
    <t>Pickup tru</t>
  </si>
  <si>
    <t>postal ser</t>
  </si>
  <si>
    <t>power</t>
  </si>
  <si>
    <t>Ram</t>
  </si>
  <si>
    <t>sanitation</t>
  </si>
  <si>
    <t>Sciss</t>
  </si>
  <si>
    <t>Self Insur</t>
  </si>
  <si>
    <t>SEMI-TRAIL</t>
  </si>
  <si>
    <t>Snow</t>
  </si>
  <si>
    <t>SNOWMOBILE</t>
  </si>
  <si>
    <t>spc</t>
  </si>
  <si>
    <t>Special Co</t>
  </si>
  <si>
    <t>SPRINTER V</t>
  </si>
  <si>
    <t>street cle</t>
  </si>
  <si>
    <t>Suburban</t>
  </si>
  <si>
    <t>TOWTR</t>
  </si>
  <si>
    <t>trac</t>
  </si>
  <si>
    <t>tract</t>
  </si>
  <si>
    <t>Trailer tr</t>
  </si>
  <si>
    <t>transport</t>
  </si>
  <si>
    <t>TRLR</t>
  </si>
  <si>
    <t>truck</t>
  </si>
  <si>
    <t>U HAUL TRU</t>
  </si>
  <si>
    <t>Uhaul truc</t>
  </si>
  <si>
    <t>utility</t>
  </si>
  <si>
    <t>utlit</t>
  </si>
  <si>
    <t>utv</t>
  </si>
  <si>
    <t>VAN W</t>
  </si>
  <si>
    <t>Wheel</t>
  </si>
  <si>
    <t>white</t>
  </si>
  <si>
    <t xml:space="preserve">
select  [vehicle_type_code_1] from [dbo].[stg_nyc_mv_collisions_BigQuery] union
select  [vehicle_type_code_2] from [dbo].[stg_nyc_mv_collisions_BigQuery] union
select  [vehicle_type_code_3] from [dbo].[stg_nyc_mv_collisions_BigQuery] union
select  [vehicle_type_code_4] from [dbo].[stg_nyc_mv_collisions_BigQuery] union
select  [vehicle_type_code_5] from [dbo].[stg_nyc_mv_collisions_BigQuery]
order by 1</t>
  </si>
  <si>
    <t>a00_dim_arrest_borough</t>
  </si>
  <si>
    <t>stg_ingest_files_nyc_mv_collision_person</t>
  </si>
  <si>
    <t>stg_ingest_files_nyc_mv_collision_vehicles</t>
  </si>
  <si>
    <t>stg_ingest_files_nyc_mv_collision_bigquery</t>
  </si>
  <si>
    <t>a05_dim_driver_license_status</t>
  </si>
  <si>
    <t>a08_dim_ped_location</t>
  </si>
  <si>
    <t>a03_dim_contributing_factor</t>
  </si>
  <si>
    <t>a06_dim_ejection</t>
  </si>
  <si>
    <t>a01_dim_bodily_injury</t>
  </si>
  <si>
    <t>a07_dim_vehicle_model</t>
  </si>
  <si>
    <t>a02_dim_complaint</t>
  </si>
  <si>
    <t>a04_dim_driver_license_jurisdiction</t>
  </si>
  <si>
    <t>b04_dim_state_registration</t>
  </si>
  <si>
    <t>b06_dim_vehicle_make</t>
  </si>
  <si>
    <t>b07_dim_vehicle_type</t>
  </si>
  <si>
    <t>b02_dim_pre_crash</t>
  </si>
  <si>
    <t>b05_dim_travel_direction</t>
  </si>
  <si>
    <t>b03_dim_safety_equipment</t>
  </si>
  <si>
    <t>b00_dim_person_sex</t>
  </si>
  <si>
    <t>b01_dim_position_in_vehicle</t>
  </si>
  <si>
    <t>c01_dim_ped_action</t>
  </si>
  <si>
    <t>c00_dim_emotional_status</t>
  </si>
  <si>
    <t>c04_dim_person_type</t>
  </si>
  <si>
    <t>c03_dim_person_injury</t>
  </si>
  <si>
    <t>c05_dim_point_of_impact</t>
  </si>
  <si>
    <t>c02_dim_ped_role</t>
  </si>
  <si>
    <t>d00_dim_public_property_damage</t>
  </si>
  <si>
    <t>d02_dim_vehicle_type_code</t>
  </si>
  <si>
    <t>d01_dim_vehicle_damage</t>
  </si>
  <si>
    <t>f03_fct_collision_crashes</t>
  </si>
  <si>
    <t>f02_fct_Collisions_Vehicles</t>
  </si>
  <si>
    <t>f01_fct_collision_persons</t>
  </si>
  <si>
    <t>f04_fct_collision_persons_contributing_factors</t>
  </si>
  <si>
    <t>f05_fct_Collisions_Vehicles_Contributing_Factors</t>
  </si>
  <si>
    <t>f06_fct_Collisions_Vehicles_Vehicle_Damage</t>
  </si>
  <si>
    <t>f07_fct_collision_crashes_vehicles</t>
  </si>
  <si>
    <t>e00_ERR_Model_Year</t>
  </si>
  <si>
    <t>e01_ERR_Person_Age</t>
  </si>
  <si>
    <t>RootJobName</t>
  </si>
  <si>
    <t>Person Age in between 0-125 // condition implied // Removed NULL values</t>
  </si>
  <si>
    <t>Public_Property_Damage_Type should be a dimension as it has 14k unique type of damages instead if junk dimension where we have only 3 indicators???</t>
  </si>
  <si>
    <t>NOT NULL</t>
  </si>
  <si>
    <t>DI_PID</t>
  </si>
  <si>
    <t>varchar(20)</t>
  </si>
  <si>
    <t>DI_Create_Date</t>
  </si>
  <si>
    <t>cleaned 2 sets of uncleaned data so my count will be 1 short.</t>
  </si>
  <si>
    <t>vehicle_type_code_SK</t>
  </si>
  <si>
    <t>vehicle_type_code</t>
  </si>
  <si>
    <t>DI_JobID</t>
  </si>
  <si>
    <t>PERSON_TYPE_SK</t>
  </si>
  <si>
    <t>PERSON_INJURY_SK</t>
  </si>
  <si>
    <t>EJECTION_SK</t>
  </si>
  <si>
    <t>EMOTIONAL_STATUS_SK</t>
  </si>
  <si>
    <t>BODILY_INJURY_SK</t>
  </si>
  <si>
    <t>POSITION_IN_VEHICLE_SK</t>
  </si>
  <si>
    <t>SAFETY_EQUIPMENT_SK</t>
  </si>
  <si>
    <t>PED_LOCATION_SK</t>
  </si>
  <si>
    <t>PED_ACTION_SK</t>
  </si>
  <si>
    <t>COMPLAINT_SK</t>
  </si>
  <si>
    <t>PED_ROLE_SK</t>
  </si>
  <si>
    <t>PERSON_SEX_SK</t>
  </si>
  <si>
    <t>STATE_REGISTRATION_SK</t>
  </si>
  <si>
    <t>VEHICLE_TYPE_SK</t>
  </si>
  <si>
    <t>VEHICLE_MAKE_SK</t>
  </si>
  <si>
    <t>VEHICLE_MODEL_SK</t>
  </si>
  <si>
    <t>TRAVEL_DIRECTION_SK</t>
  </si>
  <si>
    <t>DRIVER_LICENSE_STATUS_SK</t>
  </si>
  <si>
    <t>DRIVER_LICENSE_JURISDICTION_SK</t>
  </si>
  <si>
    <t>PRE_CRASH_SK</t>
  </si>
  <si>
    <t>POINT_OF_IMPACT_SK</t>
  </si>
  <si>
    <t>PUBLIC_PROPERTY_DAMAGE_SK</t>
  </si>
  <si>
    <t>collision_sk</t>
  </si>
  <si>
    <t>collision_id</t>
  </si>
  <si>
    <t>collision_dt_sk</t>
  </si>
  <si>
    <t>borough_sk</t>
  </si>
  <si>
    <t>numeric(13)</t>
  </si>
  <si>
    <t>number_of_vehicles_involved</t>
  </si>
  <si>
    <t>number_of_contributing_factors</t>
  </si>
  <si>
    <t>Vehicle_number</t>
  </si>
  <si>
    <t>contributing_factor_vehicle_sk</t>
  </si>
  <si>
    <t>TABLE_SK</t>
  </si>
  <si>
    <t>FACTOR_NUMBER</t>
  </si>
  <si>
    <t>CONTRIBUTING_FACTOR_SK</t>
  </si>
  <si>
    <t>VEHICLE_CONTRIBUTING_NUMBER</t>
  </si>
  <si>
    <t>fct_Collisions_Vechicles_Contributing_Factors_Tnx</t>
  </si>
  <si>
    <t>CONTRIBUTING_FACTOR</t>
  </si>
  <si>
    <t>fct_collision_persons_contributing_factors_Tnx</t>
  </si>
  <si>
    <t>VEHICLE_DAMAGE_NUMBER</t>
  </si>
  <si>
    <t>VEHICLE_DAMAGE_SK</t>
  </si>
  <si>
    <t>boro_code</t>
  </si>
  <si>
    <t>char(1)</t>
  </si>
  <si>
    <t>fct_Collisions_Vehicles_Vehicle_Damage_Tnx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</si>
</sst>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C2C2C"/>
      <name val="Open Sans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u/>
      <sz val="12"/>
      <color rgb="FFFF0000"/>
      <name val="Arial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E5CD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4" borderId="1" xfId="0" applyFill="1" applyBorder="1"/>
    <xf numFmtId="0" fontId="2" fillId="0" borderId="1" xfId="0" applyFont="1" applyBorder="1"/>
    <xf numFmtId="0" fontId="5" fillId="0" borderId="0" xfId="0" applyFo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2" xfId="0" applyBorder="1"/>
    <xf numFmtId="0" fontId="1" fillId="2" borderId="1" xfId="0" applyFont="1" applyFill="1" applyBorder="1"/>
    <xf numFmtId="0" fontId="0" fillId="6" borderId="1" xfId="0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" fillId="5" borderId="1" xfId="0" applyFont="1" applyFill="1" applyBorder="1"/>
    <xf numFmtId="0" fontId="0" fillId="0" borderId="5" xfId="0" applyBorder="1"/>
    <xf numFmtId="0" fontId="1" fillId="0" borderId="0" xfId="0" applyFont="1"/>
    <xf numFmtId="0" fontId="1" fillId="5" borderId="0" xfId="0" applyFont="1" applyFill="1"/>
    <xf numFmtId="0" fontId="9" fillId="0" borderId="0" xfId="0" applyFont="1"/>
    <xf numFmtId="0" fontId="10" fillId="0" borderId="0" xfId="0" applyFont="1"/>
    <xf numFmtId="0" fontId="0" fillId="5" borderId="0" xfId="0" applyFill="1" applyAlignment="1">
      <alignment horizontal="left" vertical="top"/>
    </xf>
    <xf numFmtId="0" fontId="1" fillId="8" borderId="0" xfId="0" applyFont="1" applyFill="1" applyAlignment="1">
      <alignment wrapText="1"/>
    </xf>
    <xf numFmtId="0" fontId="11" fillId="9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quotePrefix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16" fontId="11" fillId="9" borderId="0" xfId="0" applyNumberFormat="1" applyFont="1" applyFill="1" applyAlignment="1">
      <alignment horizontal="left" vertical="center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wrapText="1"/>
    </xf>
    <xf numFmtId="0" fontId="1" fillId="7" borderId="1" xfId="0" applyFont="1" applyFill="1" applyBorder="1" applyAlignment="1">
      <alignment wrapText="1"/>
    </xf>
    <xf numFmtId="0" fontId="1" fillId="7" borderId="1" xfId="0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3" fontId="13" fillId="0" borderId="6" xfId="0" applyNumberFormat="1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4" fillId="10" borderId="8" xfId="0" applyFont="1" applyFill="1" applyBorder="1" applyAlignment="1">
      <alignment horizontal="left" vertical="top" wrapText="1"/>
    </xf>
    <xf numFmtId="0" fontId="2" fillId="3" borderId="1" xfId="0" applyFont="1" applyFill="1" applyBorder="1"/>
    <xf numFmtId="0" fontId="2" fillId="0" borderId="0" xfId="0" applyFont="1"/>
    <xf numFmtId="0" fontId="14" fillId="10" borderId="9" xfId="0" applyFont="1" applyFill="1" applyBorder="1" applyAlignment="1">
      <alignment horizontal="left" vertical="top" wrapText="1"/>
    </xf>
    <xf numFmtId="3" fontId="13" fillId="0" borderId="6" xfId="0" quotePrefix="1" applyNumberFormat="1" applyFont="1" applyBorder="1" applyAlignment="1">
      <alignment horizontal="left" vertical="top" wrapText="1"/>
    </xf>
    <xf numFmtId="3" fontId="14" fillId="0" borderId="6" xfId="0" applyNumberFormat="1" applyFont="1" applyBorder="1" applyAlignment="1">
      <alignment horizontal="left" vertical="top" wrapText="1"/>
    </xf>
    <xf numFmtId="47" fontId="12" fillId="0" borderId="0" xfId="0" applyNumberFormat="1" applyFont="1"/>
    <xf numFmtId="3" fontId="12" fillId="0" borderId="0" xfId="0" applyNumberFormat="1" applyFont="1"/>
    <xf numFmtId="0" fontId="16" fillId="0" borderId="0" xfId="0" applyFont="1"/>
    <xf numFmtId="0" fontId="17" fillId="10" borderId="8" xfId="0" applyFont="1" applyFill="1" applyBorder="1" applyAlignment="1">
      <alignment horizontal="left" vertical="top" wrapText="1"/>
    </xf>
    <xf numFmtId="0" fontId="12" fillId="0" borderId="0" xfId="0" quotePrefix="1" applyFont="1"/>
    <xf numFmtId="0" fontId="1" fillId="7" borderId="1" xfId="0" applyFont="1" applyFill="1" applyBorder="1" applyAlignment="1">
      <alignment horizontal="left" vertical="top" wrapText="1"/>
    </xf>
    <xf numFmtId="0" fontId="0" fillId="5" borderId="0" xfId="0" applyFill="1"/>
    <xf numFmtId="0" fontId="3" fillId="0" borderId="0" xfId="0" applyFont="1"/>
    <xf numFmtId="0" fontId="18" fillId="7" borderId="1" xfId="0" applyFont="1" applyFill="1" applyBorder="1" applyAlignment="1">
      <alignment horizontal="left" vertical="top" wrapText="1"/>
    </xf>
    <xf numFmtId="0" fontId="0" fillId="11" borderId="0" xfId="0" applyFill="1"/>
    <xf numFmtId="0" fontId="11" fillId="5" borderId="0" xfId="0" applyFont="1" applyFill="1" applyAlignment="1">
      <alignment horizontal="left" vertic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7" borderId="1" xfId="0" applyFont="1" applyFill="1" applyBorder="1" applyAlignment="1">
      <alignment horizontal="center" vertical="top" wrapText="1"/>
    </xf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  <color rgb="FFFFFF66"/>
      <color rgb="FF7FE1DC"/>
      <color rgb="FFEAB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142876</xdr:colOff>
      <xdr:row>1</xdr:row>
      <xdr:rowOff>123826</xdr:rowOff>
    </xdr:from>
    <xdr:to>
      <xdr:col>3</xdr:col>
      <xdr:colOff>392205</xdr:colOff>
      <xdr:row>7</xdr:row>
      <xdr:rowOff>59663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0B41B-2D92-4276-C661-94C4D8653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6" y="1076326"/>
          <a:ext cx="3812800" cy="12693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57150</xdr:rowOff>
    </xdr:from>
    <xdr:to>
      <xdr:col>13</xdr:col>
      <xdr:colOff>570448</xdr:colOff>
      <xdr:row>23</xdr:row>
      <xdr:rowOff>56650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8BE82F-7356-CCB1-F5D0-E30F8860A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38150"/>
          <a:ext cx="8419048" cy="4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24</xdr:row>
      <xdr:rowOff>57150</xdr:rowOff>
    </xdr:from>
    <xdr:to>
      <xdr:col>9</xdr:col>
      <xdr:colOff>436693</xdr:colOff>
      <xdr:row>48</xdr:row>
      <xdr:rowOff>161058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DACA05-B5D6-2645-17A4-624D6BFEA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4629150"/>
          <a:ext cx="5742118" cy="4675908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3</xdr:row>
      <xdr:rowOff>95250</xdr:rowOff>
    </xdr:from>
    <xdr:to>
      <xdr:col>26</xdr:col>
      <xdr:colOff>503865</xdr:colOff>
      <xdr:row>29</xdr:row>
      <xdr:rowOff>189869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D234EF-2022-F59C-98B5-79F82237E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77275" y="666750"/>
          <a:ext cx="7676190" cy="5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145676</xdr:colOff>
      <xdr:row>3</xdr:row>
      <xdr:rowOff>33617</xdr:rowOff>
    </xdr:from>
    <xdr:to>
      <xdr:col>7</xdr:col>
      <xdr:colOff>185828</xdr:colOff>
      <xdr:row>27</xdr:row>
      <xdr:rowOff>80665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949855-2D5A-C6FD-A43F-9F58B4CAF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6" y="605117"/>
          <a:ext cx="5990476" cy="46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3</xdr:row>
      <xdr:rowOff>112058</xdr:rowOff>
    </xdr:from>
    <xdr:to>
      <xdr:col>18</xdr:col>
      <xdr:colOff>381467</xdr:colOff>
      <xdr:row>16</xdr:row>
      <xdr:rowOff>16510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B45788-3628-4054-ABAB-63B01374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7970" y="728382"/>
          <a:ext cx="4841409" cy="23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145677</xdr:colOff>
      <xdr:row>17</xdr:row>
      <xdr:rowOff>129255</xdr:rowOff>
    </xdr:from>
    <xdr:to>
      <xdr:col>18</xdr:col>
      <xdr:colOff>602319</xdr:colOff>
      <xdr:row>32</xdr:row>
      <xdr:rowOff>78440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7E3315-8EF3-4AFF-8DFD-232FC318A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21589" y="3412579"/>
          <a:ext cx="5028642" cy="2806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585106</xdr:colOff>
      <xdr:row>3</xdr:row>
      <xdr:rowOff>68037</xdr:rowOff>
    </xdr:from>
    <xdr:to>
      <xdr:col>14</xdr:col>
      <xdr:colOff>108857</xdr:colOff>
      <xdr:row>18</xdr:row>
      <xdr:rowOff>136071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92F1D8-C993-3732-552F-D557444D8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5642" y="911680"/>
          <a:ext cx="8055429" cy="29255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D/MSIS/DADABI/Assignments/New%20York%20City%20(NYC)%20Motor%20Vehicles%20(MV)%20Collisions%20-%20Final%20Project/New%20York%20City%20(NYC)%20Motor%20Vehicles%20(MV)%20Collisions%20-%20Phase%201/references/MVCollisionsDataDictionary_20190813_E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umn Info (4)"/>
      <sheetName val="Column Info (3)"/>
      <sheetName val="Column Info (2)"/>
      <sheetName val="Database Info"/>
      <sheetName val="Sheet1"/>
      <sheetName val="Column Info"/>
      <sheetName val="Diagram"/>
      <sheetName val="Sheet3"/>
      <sheetName val="Dataset Revision History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>
        <row r="14">
          <cell r="B14" t="str">
            <v>Business</v>
          </cell>
        </row>
        <row r="15">
          <cell r="B15" t="str">
            <v>City Government</v>
          </cell>
        </row>
        <row r="16">
          <cell r="B16" t="str">
            <v>Education</v>
          </cell>
        </row>
        <row r="17">
          <cell r="B17" t="str">
            <v>Environment</v>
          </cell>
        </row>
        <row r="18">
          <cell r="B18" t="str">
            <v>Health</v>
          </cell>
        </row>
        <row r="19">
          <cell r="B19" t="str">
            <v>Housing &amp; Development</v>
          </cell>
        </row>
        <row r="20">
          <cell r="B20" t="str">
            <v>Public Safety</v>
          </cell>
        </row>
        <row r="21">
          <cell r="B21" t="str">
            <v>Recreation</v>
          </cell>
        </row>
        <row r="22">
          <cell r="B22" t="str">
            <v>Social Services</v>
          </cell>
        </row>
        <row r="23">
          <cell r="B23" t="str">
            <v>Transportation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iyush Kumar Sultania" id="{590F7FD8-8F9E-48F3-BEA2-22667C0683D9}" userId="Piyush Kumar Sultani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11-28T00:29:07.29" personId="{590F7FD8-8F9E-48F3-BEA2-22667C0683D9}" id="{A8FAB9B7-DD19-43BA-9AFA-67926C58A8F4}">
    <text>Highlighted in yellow has treplace used
** not all are cleaned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9D7C-6ADE-45BD-9C68-B0ED951E29E4}">
  <sheetPr>
    <tabColor rgb="FF00B0F0"/>
  </sheetPr>
  <dimension ref="A1:M50"/>
  <sheetViews>
    <sheetView zoomScale="85" zoomScaleNormal="85" workbookViewId="0">
      <selection activeCell="B35" sqref="B35"/>
    </sheetView>
  </sheetViews>
  <sheetFormatPr defaultRowHeight="15.75" x14ac:dyDescent="0.25"/>
  <cols>
    <col min="1" max="2" width="56.7109375" style="42" customWidth="1"/>
    <col min="3" max="3" width="20.5703125" style="42" customWidth="1"/>
    <col min="4" max="4" width="18.140625" style="42" hidden="1" customWidth="1"/>
    <col min="5" max="5" width="20.42578125" style="42" customWidth="1"/>
    <col min="6" max="6" width="117.85546875" style="42" customWidth="1"/>
    <col min="7" max="7" width="10.140625" style="42" hidden="1" customWidth="1"/>
    <col min="8" max="8" width="0" style="42" hidden="1" customWidth="1"/>
    <col min="9" max="9" width="51.42578125" style="42" hidden="1" customWidth="1"/>
    <col min="10" max="11" width="12.85546875" style="42" hidden="1" customWidth="1"/>
    <col min="12" max="12" width="25.42578125" style="42" hidden="1" customWidth="1"/>
    <col min="13" max="13" width="47.28515625" style="42" hidden="1" customWidth="1"/>
    <col min="14" max="14" width="61.42578125" style="42" customWidth="1"/>
    <col min="15" max="16384" width="9.140625" style="42"/>
  </cols>
  <sheetData>
    <row r="1" spans="1:13" ht="46.5" thickBot="1" x14ac:dyDescent="0.3">
      <c r="A1" s="50" t="s">
        <v>3824</v>
      </c>
      <c r="B1" s="50" t="s">
        <v>4241</v>
      </c>
      <c r="C1" s="47" t="s">
        <v>3823</v>
      </c>
      <c r="D1" s="56" t="s">
        <v>3872</v>
      </c>
      <c r="E1" s="47" t="s">
        <v>3822</v>
      </c>
      <c r="F1" s="47" t="s">
        <v>3866</v>
      </c>
      <c r="G1" s="42" t="s">
        <v>3867</v>
      </c>
      <c r="H1" s="42" t="s">
        <v>3868</v>
      </c>
      <c r="I1" s="42" t="s">
        <v>3824</v>
      </c>
      <c r="J1" s="42" t="s">
        <v>3869</v>
      </c>
      <c r="K1" s="42" t="s">
        <v>3870</v>
      </c>
      <c r="L1" s="47" t="s">
        <v>3873</v>
      </c>
      <c r="M1" s="47" t="s">
        <v>3877</v>
      </c>
    </row>
    <row r="2" spans="1:13" ht="16.5" thickBot="1" x14ac:dyDescent="0.3">
      <c r="A2" s="44" t="s">
        <v>109</v>
      </c>
      <c r="B2" s="44" t="s">
        <v>4203</v>
      </c>
      <c r="C2" s="45">
        <v>6</v>
      </c>
      <c r="D2" s="45">
        <v>6</v>
      </c>
      <c r="E2" s="45">
        <v>6</v>
      </c>
      <c r="F2" s="45"/>
      <c r="G2" s="42" t="s">
        <v>13</v>
      </c>
      <c r="H2" s="42" t="s">
        <v>10</v>
      </c>
      <c r="I2" s="42" t="s">
        <v>109</v>
      </c>
      <c r="J2" s="42">
        <v>6</v>
      </c>
      <c r="K2" s="53">
        <v>44897.12632427083</v>
      </c>
      <c r="L2" s="42" t="b">
        <f>IF(D2=E2,TRUE, FALSE)</f>
        <v>1</v>
      </c>
    </row>
    <row r="3" spans="1:13" ht="16.5" thickBot="1" x14ac:dyDescent="0.3">
      <c r="A3" s="44" t="s">
        <v>110</v>
      </c>
      <c r="B3" s="44" t="s">
        <v>4211</v>
      </c>
      <c r="C3" s="45">
        <v>15</v>
      </c>
      <c r="D3" s="45">
        <v>15</v>
      </c>
      <c r="E3" s="45">
        <v>15</v>
      </c>
      <c r="F3" s="45"/>
      <c r="G3" s="42" t="s">
        <v>13</v>
      </c>
      <c r="H3" s="42" t="s">
        <v>10</v>
      </c>
      <c r="I3" s="42" t="s">
        <v>110</v>
      </c>
      <c r="J3" s="42">
        <v>15</v>
      </c>
      <c r="K3" s="53">
        <v>44897.12632427083</v>
      </c>
      <c r="L3" s="42" t="b">
        <f t="shared" ref="L3:L39" si="0">IF(D3=E3,TRUE, FALSE)</f>
        <v>1</v>
      </c>
    </row>
    <row r="4" spans="1:13" ht="16.5" thickBot="1" x14ac:dyDescent="0.3">
      <c r="A4" s="44" t="s">
        <v>111</v>
      </c>
      <c r="B4" s="44" t="s">
        <v>4213</v>
      </c>
      <c r="C4" s="45">
        <v>22</v>
      </c>
      <c r="D4" s="45">
        <v>22</v>
      </c>
      <c r="E4" s="45">
        <v>22</v>
      </c>
      <c r="F4" s="45"/>
      <c r="G4" s="42" t="s">
        <v>13</v>
      </c>
      <c r="H4" s="42" t="s">
        <v>10</v>
      </c>
      <c r="I4" s="42" t="s">
        <v>111</v>
      </c>
      <c r="J4" s="42">
        <v>22</v>
      </c>
      <c r="K4" s="53">
        <v>44897.12632427083</v>
      </c>
      <c r="L4" s="42" t="b">
        <f t="shared" si="0"/>
        <v>1</v>
      </c>
    </row>
    <row r="5" spans="1:13" ht="16.5" thickBot="1" x14ac:dyDescent="0.3">
      <c r="A5" s="44" t="s">
        <v>112</v>
      </c>
      <c r="B5" s="44" t="s">
        <v>4209</v>
      </c>
      <c r="C5" s="45">
        <v>63</v>
      </c>
      <c r="D5" s="45">
        <v>57</v>
      </c>
      <c r="E5" s="45">
        <v>57</v>
      </c>
      <c r="F5" s="45"/>
      <c r="G5" s="42" t="s">
        <v>13</v>
      </c>
      <c r="H5" s="42" t="s">
        <v>10</v>
      </c>
      <c r="I5" s="42" t="s">
        <v>112</v>
      </c>
      <c r="J5" s="42">
        <v>57</v>
      </c>
      <c r="K5" s="53">
        <v>44897.12632427083</v>
      </c>
      <c r="L5" s="42" t="b">
        <f t="shared" si="0"/>
        <v>1</v>
      </c>
    </row>
    <row r="6" spans="1:13" ht="18" customHeight="1" thickBot="1" x14ac:dyDescent="0.3">
      <c r="A6" s="44" t="s">
        <v>113</v>
      </c>
      <c r="B6" s="44" t="s">
        <v>4214</v>
      </c>
      <c r="C6" s="45">
        <v>70</v>
      </c>
      <c r="D6" s="45">
        <v>69</v>
      </c>
      <c r="E6" s="45">
        <v>69</v>
      </c>
      <c r="F6" s="45" t="s">
        <v>4248</v>
      </c>
      <c r="G6" s="42" t="s">
        <v>13</v>
      </c>
      <c r="H6" s="42" t="s">
        <v>10</v>
      </c>
      <c r="I6" s="42" t="s">
        <v>113</v>
      </c>
      <c r="J6" s="42">
        <v>69</v>
      </c>
      <c r="K6" s="53">
        <v>44897.12632427083</v>
      </c>
      <c r="L6" s="42" t="b">
        <f t="shared" si="0"/>
        <v>1</v>
      </c>
    </row>
    <row r="7" spans="1:13" ht="16.5" thickBot="1" x14ac:dyDescent="0.3">
      <c r="A7" s="44" t="s">
        <v>114</v>
      </c>
      <c r="B7" s="44" t="s">
        <v>4207</v>
      </c>
      <c r="C7" s="45">
        <v>4</v>
      </c>
      <c r="D7" s="45">
        <v>4</v>
      </c>
      <c r="E7" s="45">
        <v>4</v>
      </c>
      <c r="F7" s="45"/>
      <c r="G7" s="42" t="s">
        <v>13</v>
      </c>
      <c r="H7" s="42" t="s">
        <v>10</v>
      </c>
      <c r="I7" s="42" t="s">
        <v>114</v>
      </c>
      <c r="J7" s="42">
        <v>4</v>
      </c>
      <c r="K7" s="53">
        <v>44897.12632427083</v>
      </c>
      <c r="L7" s="42" t="b">
        <f t="shared" si="0"/>
        <v>1</v>
      </c>
    </row>
    <row r="8" spans="1:13" ht="16.5" thickBot="1" x14ac:dyDescent="0.3">
      <c r="A8" s="44" t="s">
        <v>115</v>
      </c>
      <c r="B8" s="44" t="s">
        <v>4210</v>
      </c>
      <c r="C8" s="45">
        <v>7</v>
      </c>
      <c r="D8" s="45">
        <v>7</v>
      </c>
      <c r="E8" s="45">
        <v>7</v>
      </c>
      <c r="F8" s="45"/>
      <c r="G8" s="42" t="s">
        <v>13</v>
      </c>
      <c r="H8" s="42" t="s">
        <v>10</v>
      </c>
      <c r="I8" s="42" t="s">
        <v>115</v>
      </c>
      <c r="J8" s="42">
        <v>7</v>
      </c>
      <c r="K8" s="53">
        <v>44897.12632427083</v>
      </c>
      <c r="L8" s="42" t="b">
        <f t="shared" si="0"/>
        <v>1</v>
      </c>
    </row>
    <row r="9" spans="1:13" ht="16.5" thickBot="1" x14ac:dyDescent="0.3">
      <c r="A9" s="44" t="s">
        <v>116</v>
      </c>
      <c r="B9" s="44" t="s">
        <v>4224</v>
      </c>
      <c r="C9" s="45">
        <v>9</v>
      </c>
      <c r="D9" s="45">
        <v>9</v>
      </c>
      <c r="E9" s="45">
        <v>9</v>
      </c>
      <c r="F9" s="45"/>
      <c r="G9" s="42" t="s">
        <v>13</v>
      </c>
      <c r="H9" s="42" t="s">
        <v>10</v>
      </c>
      <c r="I9" s="42" t="s">
        <v>116</v>
      </c>
      <c r="J9" s="42">
        <v>9</v>
      </c>
      <c r="K9" s="53">
        <v>44897.12632427083</v>
      </c>
      <c r="L9" s="42" t="b">
        <f t="shared" si="0"/>
        <v>1</v>
      </c>
    </row>
    <row r="10" spans="1:13" ht="16.5" thickBot="1" x14ac:dyDescent="0.3">
      <c r="A10" s="44" t="s">
        <v>117</v>
      </c>
      <c r="B10" s="44" t="s">
        <v>4223</v>
      </c>
      <c r="C10" s="45">
        <v>17</v>
      </c>
      <c r="D10" s="45">
        <v>17</v>
      </c>
      <c r="E10" s="45">
        <v>17</v>
      </c>
      <c r="F10" s="45"/>
      <c r="G10" s="42" t="s">
        <v>13</v>
      </c>
      <c r="H10" s="42" t="s">
        <v>10</v>
      </c>
      <c r="I10" s="42" t="s">
        <v>117</v>
      </c>
      <c r="J10" s="42">
        <v>17</v>
      </c>
      <c r="K10" s="53">
        <v>44897.12632427083</v>
      </c>
      <c r="L10" s="42" t="b">
        <f t="shared" si="0"/>
        <v>1</v>
      </c>
    </row>
    <row r="11" spans="1:13" ht="16.5" thickBot="1" x14ac:dyDescent="0.3">
      <c r="A11" s="44" t="s">
        <v>3517</v>
      </c>
      <c r="B11" s="44" t="s">
        <v>4208</v>
      </c>
      <c r="C11" s="45">
        <v>5</v>
      </c>
      <c r="D11" s="45">
        <v>5</v>
      </c>
      <c r="E11" s="45">
        <v>5</v>
      </c>
      <c r="F11" s="45"/>
      <c r="G11" s="46" t="s">
        <v>13</v>
      </c>
      <c r="H11" s="42" t="s">
        <v>10</v>
      </c>
      <c r="I11" s="42" t="s">
        <v>3517</v>
      </c>
      <c r="J11" s="42">
        <v>5</v>
      </c>
      <c r="K11" s="53">
        <v>44897.12632427083</v>
      </c>
      <c r="L11" s="42" t="b">
        <f t="shared" si="0"/>
        <v>1</v>
      </c>
    </row>
    <row r="12" spans="1:13" ht="16.5" thickBot="1" x14ac:dyDescent="0.3">
      <c r="A12" s="44" t="s">
        <v>118</v>
      </c>
      <c r="B12" s="44" t="s">
        <v>4228</v>
      </c>
      <c r="C12" s="45">
        <v>11</v>
      </c>
      <c r="D12" s="45">
        <v>11</v>
      </c>
      <c r="E12" s="45">
        <v>11</v>
      </c>
      <c r="F12" s="45"/>
      <c r="G12" s="42" t="s">
        <v>13</v>
      </c>
      <c r="H12" s="42" t="s">
        <v>10</v>
      </c>
      <c r="I12" s="42" t="s">
        <v>118</v>
      </c>
      <c r="J12" s="42">
        <v>11</v>
      </c>
      <c r="K12" s="53">
        <v>44897.12632427083</v>
      </c>
      <c r="L12" s="42" t="b">
        <f t="shared" si="0"/>
        <v>1</v>
      </c>
    </row>
    <row r="13" spans="1:13" ht="16.5" thickBot="1" x14ac:dyDescent="0.3">
      <c r="A13" s="44" t="s">
        <v>119</v>
      </c>
      <c r="B13" s="44" t="s">
        <v>4226</v>
      </c>
      <c r="C13" s="45">
        <v>4</v>
      </c>
      <c r="D13" s="45">
        <v>4</v>
      </c>
      <c r="E13" s="45">
        <v>4</v>
      </c>
      <c r="F13" s="45"/>
      <c r="G13" s="42" t="s">
        <v>13</v>
      </c>
      <c r="H13" s="42" t="s">
        <v>10</v>
      </c>
      <c r="I13" s="42" t="s">
        <v>119</v>
      </c>
      <c r="J13" s="42">
        <v>4</v>
      </c>
      <c r="K13" s="53">
        <v>44897.12632427083</v>
      </c>
      <c r="L13" s="42" t="b">
        <f t="shared" si="0"/>
        <v>1</v>
      </c>
    </row>
    <row r="14" spans="1:13" ht="16.5" thickBot="1" x14ac:dyDescent="0.3">
      <c r="A14" s="44" t="s">
        <v>120</v>
      </c>
      <c r="B14" s="44" t="s">
        <v>4221</v>
      </c>
      <c r="C14" s="45">
        <v>4</v>
      </c>
      <c r="D14" s="45">
        <v>4</v>
      </c>
      <c r="E14" s="45">
        <v>4</v>
      </c>
      <c r="F14" s="45"/>
      <c r="G14" s="42" t="s">
        <v>13</v>
      </c>
      <c r="H14" s="42" t="s">
        <v>10</v>
      </c>
      <c r="I14" s="42" t="s">
        <v>120</v>
      </c>
      <c r="J14" s="42">
        <v>4</v>
      </c>
      <c r="K14" s="53">
        <v>44897.12632427083</v>
      </c>
      <c r="L14" s="42" t="b">
        <f t="shared" si="0"/>
        <v>1</v>
      </c>
    </row>
    <row r="15" spans="1:13" ht="16.5" thickBot="1" x14ac:dyDescent="0.3">
      <c r="A15" s="44" t="s">
        <v>121</v>
      </c>
      <c r="B15" s="44" t="s">
        <v>4225</v>
      </c>
      <c r="C15" s="45">
        <v>5</v>
      </c>
      <c r="D15" s="45">
        <v>5</v>
      </c>
      <c r="E15" s="45">
        <v>5</v>
      </c>
      <c r="F15" s="45"/>
      <c r="G15" s="42" t="s">
        <v>13</v>
      </c>
      <c r="H15" s="42" t="s">
        <v>10</v>
      </c>
      <c r="I15" s="42" t="s">
        <v>121</v>
      </c>
      <c r="J15" s="42">
        <v>5</v>
      </c>
      <c r="K15" s="53">
        <v>44897.12632427083</v>
      </c>
      <c r="L15" s="42" t="b">
        <f t="shared" si="0"/>
        <v>1</v>
      </c>
    </row>
    <row r="16" spans="1:13" ht="16.5" thickBot="1" x14ac:dyDescent="0.3">
      <c r="A16" s="44" t="s">
        <v>122</v>
      </c>
      <c r="B16" s="44" t="s">
        <v>4227</v>
      </c>
      <c r="C16" s="45">
        <v>20</v>
      </c>
      <c r="D16" s="45">
        <v>20</v>
      </c>
      <c r="E16" s="45">
        <v>20</v>
      </c>
      <c r="F16" s="45"/>
      <c r="G16" s="42" t="s">
        <v>13</v>
      </c>
      <c r="H16" s="42" t="s">
        <v>10</v>
      </c>
      <c r="I16" s="42" t="s">
        <v>122</v>
      </c>
      <c r="J16" s="42">
        <v>20</v>
      </c>
      <c r="K16" s="53">
        <v>44897.12632427083</v>
      </c>
      <c r="L16" s="42" t="b">
        <f t="shared" si="0"/>
        <v>1</v>
      </c>
    </row>
    <row r="17" spans="1:13" ht="16.5" thickBot="1" x14ac:dyDescent="0.3">
      <c r="A17" s="44" t="s">
        <v>123</v>
      </c>
      <c r="B17" s="44" t="s">
        <v>4222</v>
      </c>
      <c r="C17" s="45">
        <v>12</v>
      </c>
      <c r="D17" s="45">
        <v>12</v>
      </c>
      <c r="E17" s="45">
        <v>12</v>
      </c>
      <c r="F17" s="45"/>
      <c r="G17" s="42" t="s">
        <v>13</v>
      </c>
      <c r="H17" s="42" t="s">
        <v>10</v>
      </c>
      <c r="I17" s="42" t="s">
        <v>123</v>
      </c>
      <c r="J17" s="42">
        <v>12</v>
      </c>
      <c r="K17" s="53">
        <v>44897.12632427083</v>
      </c>
      <c r="L17" s="42" t="b">
        <f t="shared" si="0"/>
        <v>1</v>
      </c>
    </row>
    <row r="18" spans="1:13" ht="16.5" thickBot="1" x14ac:dyDescent="0.3">
      <c r="A18" s="44" t="s">
        <v>124</v>
      </c>
      <c r="B18" s="44" t="s">
        <v>4218</v>
      </c>
      <c r="C18" s="45">
        <v>20</v>
      </c>
      <c r="D18" s="45">
        <v>20</v>
      </c>
      <c r="E18" s="45">
        <v>20</v>
      </c>
      <c r="F18" s="45"/>
      <c r="G18" s="42" t="s">
        <v>13</v>
      </c>
      <c r="H18" s="42" t="s">
        <v>10</v>
      </c>
      <c r="I18" s="42" t="s">
        <v>124</v>
      </c>
      <c r="J18" s="42">
        <v>20</v>
      </c>
      <c r="K18" s="53">
        <v>44897.12632427083</v>
      </c>
      <c r="L18" s="42" t="b">
        <f t="shared" si="0"/>
        <v>1</v>
      </c>
    </row>
    <row r="19" spans="1:13" ht="16.5" thickBot="1" x14ac:dyDescent="0.3">
      <c r="A19" s="44" t="s">
        <v>141</v>
      </c>
      <c r="B19" s="44" t="s">
        <v>4229</v>
      </c>
      <c r="C19" s="45">
        <v>4</v>
      </c>
      <c r="D19" s="45">
        <v>4</v>
      </c>
      <c r="E19" s="45">
        <v>4</v>
      </c>
      <c r="F19" s="45"/>
      <c r="G19" s="42" t="s">
        <v>13</v>
      </c>
      <c r="H19" s="42" t="s">
        <v>10</v>
      </c>
      <c r="I19" s="42" t="s">
        <v>141</v>
      </c>
      <c r="J19" s="42">
        <v>4</v>
      </c>
      <c r="K19" s="53">
        <v>44897.12632427083</v>
      </c>
      <c r="L19" s="42" t="b">
        <f t="shared" si="0"/>
        <v>1</v>
      </c>
    </row>
    <row r="20" spans="1:13" ht="16.5" thickBot="1" x14ac:dyDescent="0.3">
      <c r="A20" s="44" t="s">
        <v>125</v>
      </c>
      <c r="B20" s="44" t="s">
        <v>4220</v>
      </c>
      <c r="C20" s="45">
        <v>19</v>
      </c>
      <c r="D20" s="45">
        <v>18</v>
      </c>
      <c r="E20" s="45">
        <v>18</v>
      </c>
      <c r="F20" s="45" t="s">
        <v>3821</v>
      </c>
      <c r="G20" s="42" t="s">
        <v>13</v>
      </c>
      <c r="H20" s="42" t="s">
        <v>10</v>
      </c>
      <c r="I20" s="42" t="s">
        <v>125</v>
      </c>
      <c r="J20" s="42">
        <v>18</v>
      </c>
      <c r="K20" s="53">
        <v>44897.12632427083</v>
      </c>
      <c r="L20" s="42" t="b">
        <f t="shared" si="0"/>
        <v>1</v>
      </c>
    </row>
    <row r="21" spans="1:13" ht="16.5" thickBot="1" x14ac:dyDescent="0.3">
      <c r="A21" s="44" t="s">
        <v>126</v>
      </c>
      <c r="B21" s="44" t="s">
        <v>4215</v>
      </c>
      <c r="C21" s="45">
        <v>83</v>
      </c>
      <c r="D21" s="45">
        <v>83</v>
      </c>
      <c r="E21" s="45">
        <v>83</v>
      </c>
      <c r="F21" s="45"/>
      <c r="G21" s="42" t="s">
        <v>13</v>
      </c>
      <c r="H21" s="42" t="s">
        <v>10</v>
      </c>
      <c r="I21" s="42" t="s">
        <v>126</v>
      </c>
      <c r="J21" s="42">
        <v>83</v>
      </c>
      <c r="K21" s="53">
        <v>44897.12632427083</v>
      </c>
      <c r="L21" s="42" t="b">
        <f t="shared" si="0"/>
        <v>1</v>
      </c>
    </row>
    <row r="22" spans="1:13" ht="16.5" thickBot="1" x14ac:dyDescent="0.3">
      <c r="A22" s="44" t="s">
        <v>127</v>
      </c>
      <c r="B22" s="44" t="s">
        <v>4219</v>
      </c>
      <c r="C22" s="45">
        <v>10</v>
      </c>
      <c r="D22" s="45">
        <v>10</v>
      </c>
      <c r="E22" s="45">
        <v>10</v>
      </c>
      <c r="F22" s="45" t="s">
        <v>3820</v>
      </c>
      <c r="G22" s="42" t="s">
        <v>13</v>
      </c>
      <c r="H22" s="42" t="s">
        <v>10</v>
      </c>
      <c r="I22" s="42" t="s">
        <v>127</v>
      </c>
      <c r="J22" s="42">
        <v>10</v>
      </c>
      <c r="K22" s="53">
        <v>44897.12632427083</v>
      </c>
      <c r="L22" s="42" t="b">
        <f t="shared" si="0"/>
        <v>1</v>
      </c>
    </row>
    <row r="23" spans="1:13" ht="16.5" thickBot="1" x14ac:dyDescent="0.3">
      <c r="A23" s="44" t="s">
        <v>128</v>
      </c>
      <c r="B23" s="44" t="s">
        <v>4231</v>
      </c>
      <c r="C23" s="45">
        <v>20</v>
      </c>
      <c r="D23" s="45">
        <v>20</v>
      </c>
      <c r="E23" s="45">
        <v>20</v>
      </c>
      <c r="F23" s="45"/>
      <c r="G23" s="42" t="s">
        <v>13</v>
      </c>
      <c r="H23" s="42" t="s">
        <v>10</v>
      </c>
      <c r="I23" s="42" t="s">
        <v>128</v>
      </c>
      <c r="J23" s="42">
        <v>20</v>
      </c>
      <c r="K23" s="53">
        <v>44897.12632427083</v>
      </c>
      <c r="L23" s="42" t="b">
        <f t="shared" si="0"/>
        <v>1</v>
      </c>
    </row>
    <row r="24" spans="1:13" ht="16.5" thickBot="1" x14ac:dyDescent="0.3">
      <c r="A24" s="44" t="s">
        <v>129</v>
      </c>
      <c r="B24" s="44" t="s">
        <v>4216</v>
      </c>
      <c r="C24" s="43">
        <v>7951</v>
      </c>
      <c r="D24" s="43">
        <v>7951</v>
      </c>
      <c r="E24" s="43">
        <v>7951</v>
      </c>
      <c r="F24" s="43"/>
      <c r="G24" s="42" t="s">
        <v>13</v>
      </c>
      <c r="H24" s="42" t="s">
        <v>10</v>
      </c>
      <c r="I24" s="42" t="s">
        <v>129</v>
      </c>
      <c r="J24" s="54">
        <v>7951</v>
      </c>
      <c r="K24" s="54">
        <v>44897.12632427083</v>
      </c>
      <c r="L24" s="42" t="b">
        <f t="shared" si="0"/>
        <v>1</v>
      </c>
    </row>
    <row r="25" spans="1:13" ht="16.5" thickBot="1" x14ac:dyDescent="0.3">
      <c r="A25" s="44" t="s">
        <v>130</v>
      </c>
      <c r="B25" s="44" t="s">
        <v>4212</v>
      </c>
      <c r="C25" s="43">
        <v>2077</v>
      </c>
      <c r="D25" s="43">
        <v>2060</v>
      </c>
      <c r="E25" s="43">
        <v>2060</v>
      </c>
      <c r="F25" s="43"/>
      <c r="G25" s="42" t="s">
        <v>13</v>
      </c>
      <c r="H25" s="42" t="s">
        <v>10</v>
      </c>
      <c r="I25" s="42" t="s">
        <v>130</v>
      </c>
      <c r="J25" s="54">
        <v>2060</v>
      </c>
      <c r="K25" s="54">
        <v>44897.12632427083</v>
      </c>
      <c r="L25" s="42" t="b">
        <f t="shared" si="0"/>
        <v>1</v>
      </c>
    </row>
    <row r="26" spans="1:13" ht="16.5" thickBot="1" x14ac:dyDescent="0.3">
      <c r="A26" s="44" t="s">
        <v>131</v>
      </c>
      <c r="B26" s="44" t="s">
        <v>4217</v>
      </c>
      <c r="C26" s="45">
        <v>1494</v>
      </c>
      <c r="D26" s="45">
        <v>1373</v>
      </c>
      <c r="E26" s="45">
        <v>1373</v>
      </c>
      <c r="F26" s="43"/>
      <c r="G26" s="42" t="s">
        <v>13</v>
      </c>
      <c r="H26" s="42" t="s">
        <v>10</v>
      </c>
      <c r="I26" s="42" t="s">
        <v>131</v>
      </c>
      <c r="J26" s="54">
        <v>1373</v>
      </c>
      <c r="K26" s="54">
        <v>44897.12632427083</v>
      </c>
      <c r="L26" s="42" t="b">
        <f t="shared" si="0"/>
        <v>1</v>
      </c>
    </row>
    <row r="27" spans="1:13" ht="16.5" thickBot="1" x14ac:dyDescent="0.3">
      <c r="A27" s="44" t="s">
        <v>132</v>
      </c>
      <c r="B27" s="44" t="s">
        <v>4230</v>
      </c>
      <c r="C27" s="45">
        <v>1616</v>
      </c>
      <c r="D27" s="45">
        <v>1518</v>
      </c>
      <c r="E27" s="45">
        <v>1519</v>
      </c>
      <c r="F27" s="43"/>
      <c r="G27" s="42" t="s">
        <v>13</v>
      </c>
      <c r="H27" s="42" t="s">
        <v>10</v>
      </c>
      <c r="I27" s="42" t="s">
        <v>3871</v>
      </c>
      <c r="J27" s="54">
        <v>1519</v>
      </c>
      <c r="K27" s="54">
        <v>44897.12632427083</v>
      </c>
      <c r="L27" s="55" t="b">
        <f t="shared" si="0"/>
        <v>0</v>
      </c>
      <c r="M27" s="57" t="s">
        <v>3876</v>
      </c>
    </row>
    <row r="28" spans="1:13" ht="16.5" thickBot="1" x14ac:dyDescent="0.3">
      <c r="A28" s="44" t="s">
        <v>133</v>
      </c>
      <c r="B28" s="44" t="s">
        <v>4239</v>
      </c>
      <c r="C28" s="51" t="s">
        <v>3865</v>
      </c>
      <c r="D28" s="43">
        <v>1905561</v>
      </c>
      <c r="E28" s="43">
        <v>1874</v>
      </c>
      <c r="F28" s="52" t="s">
        <v>3874</v>
      </c>
      <c r="G28" s="42" t="s">
        <v>13</v>
      </c>
      <c r="H28" s="42" t="s">
        <v>10</v>
      </c>
      <c r="I28" s="42" t="s">
        <v>133</v>
      </c>
      <c r="J28" s="54">
        <v>1874</v>
      </c>
      <c r="K28" s="54">
        <v>44897.12632427083</v>
      </c>
      <c r="L28" s="55" t="b">
        <f t="shared" si="0"/>
        <v>0</v>
      </c>
      <c r="M28" s="42" t="s">
        <v>3875</v>
      </c>
    </row>
    <row r="29" spans="1:13" ht="16.5" thickBot="1" x14ac:dyDescent="0.3">
      <c r="A29" s="44" t="s">
        <v>3864</v>
      </c>
      <c r="B29" s="44" t="s">
        <v>4240</v>
      </c>
      <c r="C29" s="51" t="s">
        <v>3865</v>
      </c>
      <c r="D29" s="43">
        <v>4378441</v>
      </c>
      <c r="E29" s="43">
        <v>549978</v>
      </c>
      <c r="F29" s="52" t="s">
        <v>4242</v>
      </c>
      <c r="G29" s="42" t="s">
        <v>13</v>
      </c>
      <c r="H29" s="42" t="s">
        <v>10</v>
      </c>
      <c r="I29" s="42" t="s">
        <v>3864</v>
      </c>
      <c r="J29" s="54">
        <v>549978</v>
      </c>
      <c r="K29" s="54">
        <v>44897.12632427083</v>
      </c>
      <c r="L29" s="55" t="b">
        <f t="shared" si="0"/>
        <v>0</v>
      </c>
      <c r="M29" s="42" t="s">
        <v>3875</v>
      </c>
    </row>
    <row r="30" spans="1:13" ht="16.5" thickBot="1" x14ac:dyDescent="0.3">
      <c r="A30" s="44" t="s">
        <v>134</v>
      </c>
      <c r="B30" s="44" t="s">
        <v>4232</v>
      </c>
      <c r="C30" s="43">
        <v>1944748</v>
      </c>
      <c r="D30" s="43">
        <v>1944748</v>
      </c>
      <c r="E30" s="43">
        <v>1944748</v>
      </c>
      <c r="F30" s="43"/>
      <c r="G30" s="42" t="s">
        <v>13</v>
      </c>
      <c r="H30" s="42" t="s">
        <v>10</v>
      </c>
      <c r="I30" s="42" t="s">
        <v>134</v>
      </c>
      <c r="J30" s="54">
        <v>1944748</v>
      </c>
      <c r="K30" s="54">
        <v>44897.12632427083</v>
      </c>
      <c r="L30" s="42" t="b">
        <f t="shared" si="0"/>
        <v>1</v>
      </c>
    </row>
    <row r="31" spans="1:13" ht="16.5" thickBot="1" x14ac:dyDescent="0.3">
      <c r="A31" s="44" t="s">
        <v>135</v>
      </c>
      <c r="B31" s="44" t="s">
        <v>4238</v>
      </c>
      <c r="C31" s="43">
        <v>3797512</v>
      </c>
      <c r="D31" s="43">
        <v>3704406</v>
      </c>
      <c r="E31" s="43">
        <v>3704406</v>
      </c>
      <c r="F31" s="43"/>
      <c r="G31" s="42" t="s">
        <v>13</v>
      </c>
      <c r="H31" s="42" t="s">
        <v>10</v>
      </c>
      <c r="I31" s="42" t="s">
        <v>135</v>
      </c>
      <c r="J31" s="54">
        <v>3704406</v>
      </c>
      <c r="K31" s="54">
        <v>44897.12632427083</v>
      </c>
      <c r="L31" s="42" t="b">
        <f t="shared" si="0"/>
        <v>1</v>
      </c>
    </row>
    <row r="32" spans="1:13" ht="16.5" thickBot="1" x14ac:dyDescent="0.3">
      <c r="A32" s="44" t="s">
        <v>136</v>
      </c>
      <c r="B32" s="44" t="s">
        <v>4234</v>
      </c>
      <c r="C32" s="43">
        <v>4863648</v>
      </c>
      <c r="D32" s="43">
        <v>4863648</v>
      </c>
      <c r="E32" s="43">
        <v>4863648</v>
      </c>
      <c r="F32" s="43"/>
      <c r="G32" s="42" t="s">
        <v>13</v>
      </c>
      <c r="H32" s="42" t="s">
        <v>10</v>
      </c>
      <c r="I32" s="42" t="s">
        <v>136</v>
      </c>
      <c r="J32" s="54">
        <v>4863648</v>
      </c>
      <c r="K32" s="54">
        <v>44897.12632427083</v>
      </c>
      <c r="L32" s="42" t="b">
        <f t="shared" si="0"/>
        <v>1</v>
      </c>
    </row>
    <row r="33" spans="1:12" ht="16.5" thickBot="1" x14ac:dyDescent="0.3">
      <c r="A33" s="44" t="s">
        <v>137</v>
      </c>
      <c r="B33" s="44" t="s">
        <v>4235</v>
      </c>
      <c r="C33" s="43">
        <v>140461</v>
      </c>
      <c r="D33" s="43">
        <v>140461</v>
      </c>
      <c r="E33" s="43">
        <v>140461</v>
      </c>
      <c r="F33" s="43"/>
      <c r="G33" s="42" t="s">
        <v>13</v>
      </c>
      <c r="H33" s="42" t="s">
        <v>10</v>
      </c>
      <c r="I33" s="42" t="s">
        <v>137</v>
      </c>
      <c r="J33" s="54">
        <v>140461</v>
      </c>
      <c r="K33" s="54">
        <v>44897.12632427083</v>
      </c>
      <c r="L33" s="42" t="b">
        <f t="shared" si="0"/>
        <v>1</v>
      </c>
    </row>
    <row r="34" spans="1:12" ht="16.5" thickBot="1" x14ac:dyDescent="0.3">
      <c r="A34" s="44" t="s">
        <v>138</v>
      </c>
      <c r="B34" s="44" t="s">
        <v>4233</v>
      </c>
      <c r="C34" s="43">
        <v>3704406</v>
      </c>
      <c r="D34" s="43">
        <v>3704406</v>
      </c>
      <c r="E34" s="43">
        <v>3704406</v>
      </c>
      <c r="F34" s="43"/>
      <c r="G34" s="42" t="s">
        <v>13</v>
      </c>
      <c r="H34" s="42" t="s">
        <v>10</v>
      </c>
      <c r="I34" s="42" t="s">
        <v>138</v>
      </c>
      <c r="J34" s="54">
        <v>3704406</v>
      </c>
      <c r="K34" s="54">
        <v>44897.12632427083</v>
      </c>
      <c r="L34" s="42" t="b">
        <f t="shared" si="0"/>
        <v>1</v>
      </c>
    </row>
    <row r="35" spans="1:12" ht="16.5" thickBot="1" x14ac:dyDescent="0.3">
      <c r="A35" s="44" t="s">
        <v>139</v>
      </c>
      <c r="B35" s="44" t="s">
        <v>4236</v>
      </c>
      <c r="C35" s="43">
        <v>5640321</v>
      </c>
      <c r="D35" s="43">
        <v>5640321</v>
      </c>
      <c r="E35" s="43">
        <v>5640321</v>
      </c>
      <c r="F35" s="43"/>
      <c r="G35" s="42" t="s">
        <v>13</v>
      </c>
      <c r="H35" s="42" t="s">
        <v>10</v>
      </c>
      <c r="I35" s="42" t="s">
        <v>139</v>
      </c>
      <c r="J35" s="54">
        <v>5640321</v>
      </c>
      <c r="K35" s="54">
        <v>44897.12632427083</v>
      </c>
      <c r="L35" s="42" t="b">
        <f t="shared" si="0"/>
        <v>1</v>
      </c>
    </row>
    <row r="36" spans="1:12" ht="16.5" thickBot="1" x14ac:dyDescent="0.3">
      <c r="A36" s="44" t="s">
        <v>140</v>
      </c>
      <c r="B36" s="44" t="s">
        <v>4237</v>
      </c>
      <c r="C36" s="43">
        <v>4998996</v>
      </c>
      <c r="D36" s="43">
        <v>4998996</v>
      </c>
      <c r="E36" s="43">
        <v>4998996</v>
      </c>
      <c r="F36" s="43"/>
      <c r="G36" s="42" t="s">
        <v>13</v>
      </c>
      <c r="H36" s="42" t="s">
        <v>10</v>
      </c>
      <c r="I36" s="42" t="s">
        <v>140</v>
      </c>
      <c r="J36" s="54">
        <v>4998996</v>
      </c>
      <c r="K36" s="54">
        <v>44897.12632427083</v>
      </c>
      <c r="L36" s="42" t="b">
        <f t="shared" si="0"/>
        <v>1</v>
      </c>
    </row>
    <row r="37" spans="1:12" ht="16.5" thickBot="1" x14ac:dyDescent="0.3">
      <c r="A37" s="44" t="s">
        <v>15</v>
      </c>
      <c r="B37" s="44" t="s">
        <v>4204</v>
      </c>
      <c r="C37" s="43">
        <v>4863648</v>
      </c>
      <c r="D37" s="43">
        <v>4863648</v>
      </c>
      <c r="E37" s="43">
        <v>4863648</v>
      </c>
      <c r="F37" s="43"/>
      <c r="G37" s="42" t="s">
        <v>13</v>
      </c>
      <c r="H37" s="42" t="s">
        <v>10</v>
      </c>
      <c r="I37" s="42" t="s">
        <v>15</v>
      </c>
      <c r="J37" s="54">
        <v>4863648</v>
      </c>
      <c r="K37" s="54">
        <v>44897.12632427083</v>
      </c>
      <c r="L37" s="42" t="b">
        <f t="shared" si="0"/>
        <v>1</v>
      </c>
    </row>
    <row r="38" spans="1:12" ht="16.5" thickBot="1" x14ac:dyDescent="0.3">
      <c r="A38" s="44" t="s">
        <v>14</v>
      </c>
      <c r="B38" s="44" t="s">
        <v>4205</v>
      </c>
      <c r="C38" s="43">
        <v>3704406</v>
      </c>
      <c r="D38" s="43">
        <v>3704406</v>
      </c>
      <c r="E38" s="43">
        <v>3704406</v>
      </c>
      <c r="F38" s="43"/>
      <c r="G38" s="42" t="s">
        <v>13</v>
      </c>
      <c r="H38" s="42" t="s">
        <v>10</v>
      </c>
      <c r="I38" s="42" t="s">
        <v>14</v>
      </c>
      <c r="J38" s="54">
        <v>3704406</v>
      </c>
      <c r="K38" s="54">
        <v>44897.12632427083</v>
      </c>
      <c r="L38" s="42" t="b">
        <f t="shared" si="0"/>
        <v>1</v>
      </c>
    </row>
    <row r="39" spans="1:12" ht="16.5" thickBot="1" x14ac:dyDescent="0.3">
      <c r="A39" s="44" t="s">
        <v>3819</v>
      </c>
      <c r="B39" s="44" t="s">
        <v>4206</v>
      </c>
      <c r="C39" s="43">
        <v>1944748</v>
      </c>
      <c r="D39" s="43">
        <v>1944748</v>
      </c>
      <c r="E39" s="43">
        <v>1944748</v>
      </c>
      <c r="F39" s="43"/>
      <c r="G39" s="42" t="s">
        <v>13</v>
      </c>
      <c r="H39" s="42" t="s">
        <v>10</v>
      </c>
      <c r="I39" s="42" t="s">
        <v>3819</v>
      </c>
      <c r="J39" s="54">
        <v>1944748</v>
      </c>
      <c r="K39" s="54">
        <v>44897.12632427083</v>
      </c>
      <c r="L39" s="42" t="b">
        <f t="shared" si="0"/>
        <v>1</v>
      </c>
    </row>
    <row r="48" spans="1:12" x14ac:dyDescent="0.25">
      <c r="K48" s="54"/>
    </row>
    <row r="49" spans="11:11" x14ac:dyDescent="0.25">
      <c r="K49" s="54"/>
    </row>
    <row r="50" spans="11:11" x14ac:dyDescent="0.25">
      <c r="K50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89B5-DFBE-4B7F-ABCE-6F0F4964C7ED}">
  <sheetPr>
    <tabColor rgb="FFFF0000"/>
  </sheetPr>
  <dimension ref="A1:M2"/>
  <sheetViews>
    <sheetView zoomScale="70" zoomScaleNormal="70" workbookViewId="0">
      <selection activeCell="S44" sqref="S44"/>
    </sheetView>
  </sheetViews>
  <sheetFormatPr defaultRowHeight="15" x14ac:dyDescent="0.25"/>
  <cols>
    <col min="1" max="1" width="34.85546875" customWidth="1"/>
    <col min="10" max="10" width="9.140625" style="62"/>
    <col min="13" max="13" width="23.140625" bestFit="1" customWidth="1"/>
  </cols>
  <sheetData>
    <row r="1" spans="1:13" ht="18.75" x14ac:dyDescent="0.25">
      <c r="A1" s="61" t="s">
        <v>3879</v>
      </c>
      <c r="M1" s="35" t="s">
        <v>127</v>
      </c>
    </row>
    <row r="2" spans="1:13" x14ac:dyDescent="0.25">
      <c r="A2" s="60" t="s">
        <v>3878</v>
      </c>
      <c r="M2" s="60" t="s">
        <v>3880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7C6B-D22D-47F5-85EE-9D4C3726CFC1}">
  <sheetPr>
    <tabColor rgb="FFFF0000"/>
  </sheetPr>
  <dimension ref="A1:B200"/>
  <sheetViews>
    <sheetView zoomScale="70" zoomScaleNormal="70" workbookViewId="0">
      <selection activeCell="T213" sqref="T213"/>
    </sheetView>
  </sheetViews>
  <sheetFormatPr defaultRowHeight="15" x14ac:dyDescent="0.25"/>
  <cols>
    <col min="1" max="1" width="42.85546875" style="20" customWidth="1"/>
    <col min="2" max="2" width="45.28515625" customWidth="1"/>
    <col min="3" max="3" width="17.28515625" customWidth="1"/>
  </cols>
  <sheetData>
    <row r="1" spans="1:2" ht="75" x14ac:dyDescent="0.25">
      <c r="A1" s="58" t="s">
        <v>3515</v>
      </c>
      <c r="B1" s="37" t="s">
        <v>3635</v>
      </c>
    </row>
    <row r="3" spans="1:2" x14ac:dyDescent="0.25">
      <c r="A3" s="20" t="s">
        <v>3636</v>
      </c>
      <c r="B3" t="s">
        <v>3637</v>
      </c>
    </row>
    <row r="5" spans="1:2" x14ac:dyDescent="0.25">
      <c r="A5" s="20" t="s">
        <v>3638</v>
      </c>
      <c r="B5" t="s">
        <v>3639</v>
      </c>
    </row>
    <row r="6" spans="1:2" x14ac:dyDescent="0.25">
      <c r="B6" t="s">
        <v>3639</v>
      </c>
    </row>
    <row r="7" spans="1:2" x14ac:dyDescent="0.25">
      <c r="B7" t="s">
        <v>3640</v>
      </c>
    </row>
    <row r="8" spans="1:2" x14ac:dyDescent="0.25">
      <c r="B8" t="s">
        <v>3641</v>
      </c>
    </row>
    <row r="9" spans="1:2" x14ac:dyDescent="0.25">
      <c r="B9" t="s">
        <v>3642</v>
      </c>
    </row>
    <row r="10" spans="1:2" x14ac:dyDescent="0.25">
      <c r="B10" t="s">
        <v>3643</v>
      </c>
    </row>
    <row r="11" spans="1:2" x14ac:dyDescent="0.25">
      <c r="B11" t="s">
        <v>3644</v>
      </c>
    </row>
    <row r="12" spans="1:2" x14ac:dyDescent="0.25">
      <c r="B12" t="s">
        <v>3645</v>
      </c>
    </row>
    <row r="13" spans="1:2" x14ac:dyDescent="0.25">
      <c r="B13" t="s">
        <v>3646</v>
      </c>
    </row>
    <row r="15" spans="1:2" x14ac:dyDescent="0.25">
      <c r="A15" s="20" t="s">
        <v>3647</v>
      </c>
      <c r="B15" t="s">
        <v>3648</v>
      </c>
    </row>
    <row r="16" spans="1:2" x14ac:dyDescent="0.25">
      <c r="B16" t="s">
        <v>3648</v>
      </c>
    </row>
    <row r="17" spans="1:2" x14ac:dyDescent="0.25">
      <c r="B17" t="s">
        <v>3649</v>
      </c>
    </row>
    <row r="18" spans="1:2" x14ac:dyDescent="0.25">
      <c r="B18" t="s">
        <v>3650</v>
      </c>
    </row>
    <row r="19" spans="1:2" x14ac:dyDescent="0.25">
      <c r="B19" t="s">
        <v>3651</v>
      </c>
    </row>
    <row r="20" spans="1:2" x14ac:dyDescent="0.25">
      <c r="B20" t="s">
        <v>3652</v>
      </c>
    </row>
    <row r="21" spans="1:2" x14ac:dyDescent="0.25">
      <c r="B21" t="s">
        <v>3653</v>
      </c>
    </row>
    <row r="22" spans="1:2" x14ac:dyDescent="0.25">
      <c r="B22" t="s">
        <v>3654</v>
      </c>
    </row>
    <row r="23" spans="1:2" x14ac:dyDescent="0.25">
      <c r="B23" t="s">
        <v>3655</v>
      </c>
    </row>
    <row r="24" spans="1:2" x14ac:dyDescent="0.25">
      <c r="B24" t="s">
        <v>3656</v>
      </c>
    </row>
    <row r="26" spans="1:2" x14ac:dyDescent="0.25">
      <c r="A26" s="20" t="s">
        <v>3657</v>
      </c>
      <c r="B26" t="s">
        <v>3658</v>
      </c>
    </row>
    <row r="27" spans="1:2" x14ac:dyDescent="0.25">
      <c r="B27" t="s">
        <v>3658</v>
      </c>
    </row>
    <row r="28" spans="1:2" x14ac:dyDescent="0.25">
      <c r="B28" t="s">
        <v>3659</v>
      </c>
    </row>
    <row r="30" spans="1:2" ht="345" x14ac:dyDescent="0.25">
      <c r="A30" s="20" t="s">
        <v>3660</v>
      </c>
      <c r="B30" s="37" t="s">
        <v>3661</v>
      </c>
    </row>
    <row r="32" spans="1:2" x14ac:dyDescent="0.25">
      <c r="A32" s="20" t="s">
        <v>3662</v>
      </c>
      <c r="B32">
        <v>4</v>
      </c>
    </row>
    <row r="33" spans="1:2" x14ac:dyDescent="0.25">
      <c r="B33" t="s">
        <v>3663</v>
      </c>
    </row>
    <row r="34" spans="1:2" x14ac:dyDescent="0.25">
      <c r="B34" t="s">
        <v>3664</v>
      </c>
    </row>
    <row r="35" spans="1:2" x14ac:dyDescent="0.25">
      <c r="B35" t="s">
        <v>3665</v>
      </c>
    </row>
    <row r="36" spans="1:2" x14ac:dyDescent="0.25">
      <c r="B36" t="s">
        <v>3666</v>
      </c>
    </row>
    <row r="37" spans="1:2" x14ac:dyDescent="0.25">
      <c r="B37" t="s">
        <v>3667</v>
      </c>
    </row>
    <row r="38" spans="1:2" x14ac:dyDescent="0.25">
      <c r="B38" t="s">
        <v>3668</v>
      </c>
    </row>
    <row r="39" spans="1:2" x14ac:dyDescent="0.25">
      <c r="B39" t="s">
        <v>3669</v>
      </c>
    </row>
    <row r="40" spans="1:2" x14ac:dyDescent="0.25">
      <c r="B40" t="s">
        <v>3670</v>
      </c>
    </row>
    <row r="41" spans="1:2" x14ac:dyDescent="0.25">
      <c r="B41" t="s">
        <v>3671</v>
      </c>
    </row>
    <row r="42" spans="1:2" x14ac:dyDescent="0.25">
      <c r="B42" t="s">
        <v>3672</v>
      </c>
    </row>
    <row r="43" spans="1:2" x14ac:dyDescent="0.25">
      <c r="B43" t="s">
        <v>3673</v>
      </c>
    </row>
    <row r="44" spans="1:2" x14ac:dyDescent="0.25">
      <c r="B44" t="s">
        <v>3674</v>
      </c>
    </row>
    <row r="45" spans="1:2" x14ac:dyDescent="0.25">
      <c r="B45" t="s">
        <v>3675</v>
      </c>
    </row>
    <row r="47" spans="1:2" x14ac:dyDescent="0.25">
      <c r="A47" s="20" t="s">
        <v>3676</v>
      </c>
      <c r="B47" t="s">
        <v>3677</v>
      </c>
    </row>
    <row r="48" spans="1:2" x14ac:dyDescent="0.25">
      <c r="B48" t="s">
        <v>3677</v>
      </c>
    </row>
    <row r="49" spans="1:2" x14ac:dyDescent="0.25">
      <c r="B49" t="s">
        <v>3678</v>
      </c>
    </row>
    <row r="50" spans="1:2" x14ac:dyDescent="0.25">
      <c r="B50" t="s">
        <v>3679</v>
      </c>
    </row>
    <row r="51" spans="1:2" x14ac:dyDescent="0.25">
      <c r="B51" t="s">
        <v>3680</v>
      </c>
    </row>
    <row r="52" spans="1:2" x14ac:dyDescent="0.25">
      <c r="B52" t="s">
        <v>3681</v>
      </c>
    </row>
    <row r="53" spans="1:2" x14ac:dyDescent="0.25">
      <c r="B53" t="s">
        <v>3682</v>
      </c>
    </row>
    <row r="54" spans="1:2" x14ac:dyDescent="0.25">
      <c r="B54" t="s">
        <v>3683</v>
      </c>
    </row>
    <row r="55" spans="1:2" x14ac:dyDescent="0.25">
      <c r="B55" t="s">
        <v>3684</v>
      </c>
    </row>
    <row r="57" spans="1:2" x14ac:dyDescent="0.25">
      <c r="B57" t="s">
        <v>3685</v>
      </c>
    </row>
    <row r="58" spans="1:2" x14ac:dyDescent="0.25">
      <c r="B58" t="s">
        <v>3686</v>
      </c>
    </row>
    <row r="60" spans="1:2" x14ac:dyDescent="0.25">
      <c r="B60" t="s">
        <v>3687</v>
      </c>
    </row>
    <row r="61" spans="1:2" x14ac:dyDescent="0.25">
      <c r="B61" t="s">
        <v>3688</v>
      </c>
    </row>
    <row r="63" spans="1:2" x14ac:dyDescent="0.25">
      <c r="A63" s="20" t="s">
        <v>3689</v>
      </c>
      <c r="B63" t="s">
        <v>3690</v>
      </c>
    </row>
    <row r="64" spans="1:2" x14ac:dyDescent="0.25">
      <c r="B64" t="s">
        <v>3691</v>
      </c>
    </row>
    <row r="66" spans="1:2" x14ac:dyDescent="0.25">
      <c r="B66" t="s">
        <v>3692</v>
      </c>
    </row>
    <row r="67" spans="1:2" x14ac:dyDescent="0.25">
      <c r="B67" t="s">
        <v>3693</v>
      </c>
    </row>
    <row r="69" spans="1:2" x14ac:dyDescent="0.25">
      <c r="A69" s="20" t="s">
        <v>3694</v>
      </c>
      <c r="B69" t="s">
        <v>3695</v>
      </c>
    </row>
    <row r="70" spans="1:2" x14ac:dyDescent="0.25">
      <c r="B70" t="s">
        <v>3696</v>
      </c>
    </row>
    <row r="71" spans="1:2" x14ac:dyDescent="0.25">
      <c r="B71" t="s">
        <v>3697</v>
      </c>
    </row>
    <row r="72" spans="1:2" x14ac:dyDescent="0.25">
      <c r="B72" t="s">
        <v>3698</v>
      </c>
    </row>
    <row r="74" spans="1:2" x14ac:dyDescent="0.25">
      <c r="B74" t="s">
        <v>3699</v>
      </c>
    </row>
    <row r="75" spans="1:2" x14ac:dyDescent="0.25">
      <c r="B75" t="s">
        <v>3700</v>
      </c>
    </row>
    <row r="77" spans="1:2" x14ac:dyDescent="0.25">
      <c r="B77" t="s">
        <v>3701</v>
      </c>
    </row>
    <row r="78" spans="1:2" x14ac:dyDescent="0.25">
      <c r="B78" t="s">
        <v>3702</v>
      </c>
    </row>
    <row r="79" spans="1:2" x14ac:dyDescent="0.25">
      <c r="B79" t="s">
        <v>3703</v>
      </c>
    </row>
    <row r="81" spans="2:2" x14ac:dyDescent="0.25">
      <c r="B81" t="s">
        <v>3704</v>
      </c>
    </row>
    <row r="82" spans="2:2" x14ac:dyDescent="0.25">
      <c r="B82" t="s">
        <v>3705</v>
      </c>
    </row>
    <row r="83" spans="2:2" x14ac:dyDescent="0.25">
      <c r="B83" t="s">
        <v>3706</v>
      </c>
    </row>
    <row r="85" spans="2:2" x14ac:dyDescent="0.25">
      <c r="B85" t="s">
        <v>3707</v>
      </c>
    </row>
    <row r="86" spans="2:2" x14ac:dyDescent="0.25">
      <c r="B86" t="s">
        <v>3708</v>
      </c>
    </row>
    <row r="88" spans="2:2" x14ac:dyDescent="0.25">
      <c r="B88" t="s">
        <v>902</v>
      </c>
    </row>
    <row r="89" spans="2:2" x14ac:dyDescent="0.25">
      <c r="B89" t="s">
        <v>3709</v>
      </c>
    </row>
    <row r="91" spans="2:2" x14ac:dyDescent="0.25">
      <c r="B91" t="s">
        <v>3710</v>
      </c>
    </row>
    <row r="92" spans="2:2" x14ac:dyDescent="0.25">
      <c r="B92" t="s">
        <v>476</v>
      </c>
    </row>
    <row r="94" spans="2:2" x14ac:dyDescent="0.25">
      <c r="B94" t="s">
        <v>3711</v>
      </c>
    </row>
    <row r="95" spans="2:2" x14ac:dyDescent="0.25">
      <c r="B95" t="s">
        <v>3712</v>
      </c>
    </row>
    <row r="97" spans="1:2" x14ac:dyDescent="0.25">
      <c r="B97" t="s">
        <v>3713</v>
      </c>
    </row>
    <row r="98" spans="1:2" x14ac:dyDescent="0.25">
      <c r="B98" t="s">
        <v>3714</v>
      </c>
    </row>
    <row r="100" spans="1:2" x14ac:dyDescent="0.25">
      <c r="B100" t="s">
        <v>2333</v>
      </c>
    </row>
    <row r="101" spans="1:2" x14ac:dyDescent="0.25">
      <c r="B101" t="s">
        <v>3715</v>
      </c>
    </row>
    <row r="103" spans="1:2" x14ac:dyDescent="0.25">
      <c r="A103" s="20" t="s">
        <v>3716</v>
      </c>
      <c r="B103" t="s">
        <v>3717</v>
      </c>
    </row>
    <row r="104" spans="1:2" x14ac:dyDescent="0.25">
      <c r="B104" t="s">
        <v>3718</v>
      </c>
    </row>
    <row r="105" spans="1:2" x14ac:dyDescent="0.25">
      <c r="B105" t="s">
        <v>3719</v>
      </c>
    </row>
    <row r="107" spans="1:2" x14ac:dyDescent="0.25">
      <c r="B107" t="s">
        <v>2337</v>
      </c>
    </row>
    <row r="108" spans="1:2" x14ac:dyDescent="0.25">
      <c r="B108" t="s">
        <v>3720</v>
      </c>
    </row>
    <row r="110" spans="1:2" x14ac:dyDescent="0.25">
      <c r="B110" t="s">
        <v>3721</v>
      </c>
    </row>
    <row r="111" spans="1:2" x14ac:dyDescent="0.25">
      <c r="B111" t="s">
        <v>3722</v>
      </c>
    </row>
    <row r="113" spans="1:2" x14ac:dyDescent="0.25">
      <c r="B113" t="s">
        <v>3723</v>
      </c>
    </row>
    <row r="114" spans="1:2" x14ac:dyDescent="0.25">
      <c r="B114" t="s">
        <v>3724</v>
      </c>
    </row>
    <row r="116" spans="1:2" x14ac:dyDescent="0.25">
      <c r="A116" s="20" t="s">
        <v>3725</v>
      </c>
      <c r="B116" t="s">
        <v>3726</v>
      </c>
    </row>
    <row r="117" spans="1:2" x14ac:dyDescent="0.25">
      <c r="B117" t="s">
        <v>3726</v>
      </c>
    </row>
    <row r="118" spans="1:2" x14ac:dyDescent="0.25">
      <c r="B118" t="s">
        <v>3727</v>
      </c>
    </row>
    <row r="119" spans="1:2" x14ac:dyDescent="0.25">
      <c r="B119" t="s">
        <v>3728</v>
      </c>
    </row>
    <row r="120" spans="1:2" x14ac:dyDescent="0.25">
      <c r="B120" t="s">
        <v>3729</v>
      </c>
    </row>
    <row r="121" spans="1:2" x14ac:dyDescent="0.25">
      <c r="B121" t="s">
        <v>3730</v>
      </c>
    </row>
    <row r="122" spans="1:2" x14ac:dyDescent="0.25">
      <c r="B122" t="s">
        <v>3731</v>
      </c>
    </row>
    <row r="124" spans="1:2" x14ac:dyDescent="0.25">
      <c r="B124" t="s">
        <v>3732</v>
      </c>
    </row>
    <row r="125" spans="1:2" x14ac:dyDescent="0.25">
      <c r="B125" t="s">
        <v>2767</v>
      </c>
    </row>
    <row r="127" spans="1:2" x14ac:dyDescent="0.25">
      <c r="A127" s="20" t="s">
        <v>3733</v>
      </c>
      <c r="B127" t="s">
        <v>3734</v>
      </c>
    </row>
    <row r="128" spans="1:2" x14ac:dyDescent="0.25">
      <c r="B128" t="s">
        <v>3735</v>
      </c>
    </row>
    <row r="129" spans="1:2" x14ac:dyDescent="0.25">
      <c r="B129" t="s">
        <v>3736</v>
      </c>
    </row>
    <row r="131" spans="1:2" x14ac:dyDescent="0.25">
      <c r="A131" s="20" t="s">
        <v>3737</v>
      </c>
      <c r="B131" t="s">
        <v>1258</v>
      </c>
    </row>
    <row r="132" spans="1:2" x14ac:dyDescent="0.25">
      <c r="B132" t="s">
        <v>3738</v>
      </c>
    </row>
    <row r="133" spans="1:2" x14ac:dyDescent="0.25">
      <c r="B133" t="s">
        <v>3739</v>
      </c>
    </row>
    <row r="134" spans="1:2" x14ac:dyDescent="0.25">
      <c r="B134" t="s">
        <v>3740</v>
      </c>
    </row>
    <row r="135" spans="1:2" x14ac:dyDescent="0.25">
      <c r="B135" t="s">
        <v>3741</v>
      </c>
    </row>
    <row r="137" spans="1:2" x14ac:dyDescent="0.25">
      <c r="B137" t="s">
        <v>3742</v>
      </c>
    </row>
    <row r="138" spans="1:2" x14ac:dyDescent="0.25">
      <c r="B138" t="s">
        <v>3743</v>
      </c>
    </row>
    <row r="140" spans="1:2" x14ac:dyDescent="0.25">
      <c r="B140" t="s">
        <v>3744</v>
      </c>
    </row>
    <row r="141" spans="1:2" x14ac:dyDescent="0.25">
      <c r="B141" t="s">
        <v>903</v>
      </c>
    </row>
    <row r="142" spans="1:2" x14ac:dyDescent="0.25">
      <c r="B142" t="s">
        <v>3744</v>
      </c>
    </row>
    <row r="144" spans="1:2" x14ac:dyDescent="0.25">
      <c r="B144" t="s">
        <v>3745</v>
      </c>
    </row>
    <row r="145" spans="2:2" x14ac:dyDescent="0.25">
      <c r="B145" t="s">
        <v>3746</v>
      </c>
    </row>
    <row r="147" spans="2:2" x14ac:dyDescent="0.25">
      <c r="B147" t="s">
        <v>3747</v>
      </c>
    </row>
    <row r="148" spans="2:2" x14ac:dyDescent="0.25">
      <c r="B148" t="s">
        <v>3747</v>
      </c>
    </row>
    <row r="149" spans="2:2" x14ac:dyDescent="0.25">
      <c r="B149" t="s">
        <v>3748</v>
      </c>
    </row>
    <row r="150" spans="2:2" x14ac:dyDescent="0.25">
      <c r="B150" t="s">
        <v>3749</v>
      </c>
    </row>
    <row r="151" spans="2:2" x14ac:dyDescent="0.25">
      <c r="B151" t="s">
        <v>3750</v>
      </c>
    </row>
    <row r="153" spans="2:2" x14ac:dyDescent="0.25">
      <c r="B153" t="s">
        <v>3751</v>
      </c>
    </row>
    <row r="154" spans="2:2" x14ac:dyDescent="0.25">
      <c r="B154" t="s">
        <v>1257</v>
      </c>
    </row>
    <row r="155" spans="2:2" x14ac:dyDescent="0.25">
      <c r="B155" t="s">
        <v>3752</v>
      </c>
    </row>
    <row r="157" spans="2:2" x14ac:dyDescent="0.25">
      <c r="B157" t="s">
        <v>548</v>
      </c>
    </row>
    <row r="158" spans="2:2" x14ac:dyDescent="0.25">
      <c r="B158" t="s">
        <v>3753</v>
      </c>
    </row>
    <row r="159" spans="2:2" x14ac:dyDescent="0.25">
      <c r="B159" t="s">
        <v>3754</v>
      </c>
    </row>
    <row r="161" spans="2:2" x14ac:dyDescent="0.25">
      <c r="B161" t="s">
        <v>3755</v>
      </c>
    </row>
    <row r="162" spans="2:2" x14ac:dyDescent="0.25">
      <c r="B162" t="s">
        <v>3756</v>
      </c>
    </row>
    <row r="164" spans="2:2" x14ac:dyDescent="0.25">
      <c r="B164" t="s">
        <v>3757</v>
      </c>
    </row>
    <row r="165" spans="2:2" x14ac:dyDescent="0.25">
      <c r="B165" t="s">
        <v>3758</v>
      </c>
    </row>
    <row r="167" spans="2:2" x14ac:dyDescent="0.25">
      <c r="B167" t="s">
        <v>3759</v>
      </c>
    </row>
    <row r="168" spans="2:2" x14ac:dyDescent="0.25">
      <c r="B168" t="s">
        <v>3760</v>
      </c>
    </row>
    <row r="169" spans="2:2" x14ac:dyDescent="0.25">
      <c r="B169" t="s">
        <v>3761</v>
      </c>
    </row>
    <row r="170" spans="2:2" x14ac:dyDescent="0.25">
      <c r="B170" t="s">
        <v>3762</v>
      </c>
    </row>
    <row r="172" spans="2:2" x14ac:dyDescent="0.25">
      <c r="B172" t="s">
        <v>3763</v>
      </c>
    </row>
    <row r="173" spans="2:2" x14ac:dyDescent="0.25">
      <c r="B173" t="s">
        <v>3764</v>
      </c>
    </row>
    <row r="176" spans="2:2" x14ac:dyDescent="0.25">
      <c r="B176" t="s">
        <v>2035</v>
      </c>
    </row>
    <row r="177" spans="2:2" x14ac:dyDescent="0.25">
      <c r="B177" t="s">
        <v>3765</v>
      </c>
    </row>
    <row r="179" spans="2:2" x14ac:dyDescent="0.25">
      <c r="B179" t="s">
        <v>3766</v>
      </c>
    </row>
    <row r="180" spans="2:2" x14ac:dyDescent="0.25">
      <c r="B180" t="s">
        <v>3767</v>
      </c>
    </row>
    <row r="182" spans="2:2" x14ac:dyDescent="0.25">
      <c r="B182" t="s">
        <v>1165</v>
      </c>
    </row>
    <row r="183" spans="2:2" x14ac:dyDescent="0.25">
      <c r="B183" t="s">
        <v>1164</v>
      </c>
    </row>
    <row r="184" spans="2:2" x14ac:dyDescent="0.25">
      <c r="B184" t="s">
        <v>1166</v>
      </c>
    </row>
    <row r="186" spans="2:2" x14ac:dyDescent="0.25">
      <c r="B186" t="s">
        <v>3768</v>
      </c>
    </row>
    <row r="187" spans="2:2" x14ac:dyDescent="0.25">
      <c r="B187" t="s">
        <v>3769</v>
      </c>
    </row>
    <row r="189" spans="2:2" x14ac:dyDescent="0.25">
      <c r="B189" t="s">
        <v>3770</v>
      </c>
    </row>
    <row r="190" spans="2:2" x14ac:dyDescent="0.25">
      <c r="B190" t="s">
        <v>3771</v>
      </c>
    </row>
    <row r="192" spans="2:2" x14ac:dyDescent="0.25">
      <c r="B192" t="s">
        <v>3772</v>
      </c>
    </row>
    <row r="193" spans="2:2" x14ac:dyDescent="0.25">
      <c r="B193" t="s">
        <v>3773</v>
      </c>
    </row>
    <row r="195" spans="2:2" x14ac:dyDescent="0.25">
      <c r="B195" t="s">
        <v>3774</v>
      </c>
    </row>
    <row r="196" spans="2:2" x14ac:dyDescent="0.25">
      <c r="B196" t="s">
        <v>3775</v>
      </c>
    </row>
    <row r="198" spans="2:2" x14ac:dyDescent="0.25">
      <c r="B198" t="s">
        <v>3776</v>
      </c>
    </row>
    <row r="199" spans="2:2" x14ac:dyDescent="0.25">
      <c r="B199" t="s">
        <v>3776</v>
      </c>
    </row>
    <row r="200" spans="2:2" x14ac:dyDescent="0.25">
      <c r="B200" t="s">
        <v>3777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1CB1-ACC1-447F-858F-388217EE7BBF}">
  <sheetPr>
    <tabColor rgb="FFFF0000"/>
  </sheetPr>
  <dimension ref="A1:G1662"/>
  <sheetViews>
    <sheetView zoomScale="70" zoomScaleNormal="70" workbookViewId="0">
      <selection activeCell="G1" sqref="G1"/>
    </sheetView>
  </sheetViews>
  <sheetFormatPr defaultRowHeight="15" x14ac:dyDescent="0.25"/>
  <cols>
    <col min="1" max="1" width="27" customWidth="1"/>
    <col min="2" max="2" width="18" customWidth="1"/>
    <col min="4" max="4" width="9.140625" style="64"/>
    <col min="7" max="7" width="54.42578125" customWidth="1"/>
  </cols>
  <sheetData>
    <row r="1" spans="1:7" x14ac:dyDescent="0.25">
      <c r="A1" s="58" t="s">
        <v>3834</v>
      </c>
      <c r="G1" s="58" t="s">
        <v>3881</v>
      </c>
    </row>
    <row r="2" spans="1:7" ht="36.75" customHeight="1" x14ac:dyDescent="0.25">
      <c r="A2" t="s">
        <v>3778</v>
      </c>
      <c r="B2" s="59" t="s">
        <v>2010</v>
      </c>
      <c r="G2" s="37" t="s">
        <v>4202</v>
      </c>
    </row>
    <row r="3" spans="1:7" x14ac:dyDescent="0.25">
      <c r="B3" s="59" t="s">
        <v>2010</v>
      </c>
    </row>
    <row r="4" spans="1:7" x14ac:dyDescent="0.25">
      <c r="B4" s="59" t="s">
        <v>3372</v>
      </c>
    </row>
    <row r="5" spans="1:7" x14ac:dyDescent="0.25">
      <c r="B5" s="59" t="s">
        <v>2002</v>
      </c>
    </row>
    <row r="6" spans="1:7" x14ac:dyDescent="0.25">
      <c r="B6" s="59" t="s">
        <v>3370</v>
      </c>
    </row>
    <row r="7" spans="1:7" x14ac:dyDescent="0.25">
      <c r="B7" s="59" t="s">
        <v>3375</v>
      </c>
    </row>
    <row r="8" spans="1:7" x14ac:dyDescent="0.25">
      <c r="B8" s="59" t="s">
        <v>3376</v>
      </c>
    </row>
    <row r="9" spans="1:7" x14ac:dyDescent="0.25">
      <c r="B9" s="59" t="s">
        <v>3371</v>
      </c>
    </row>
    <row r="10" spans="1:7" x14ac:dyDescent="0.25">
      <c r="B10" s="59" t="s">
        <v>3779</v>
      </c>
    </row>
    <row r="11" spans="1:7" x14ac:dyDescent="0.25">
      <c r="B11" s="59" t="s">
        <v>3366</v>
      </c>
    </row>
    <row r="12" spans="1:7" x14ac:dyDescent="0.25">
      <c r="B12" s="59" t="s">
        <v>2147</v>
      </c>
    </row>
    <row r="13" spans="1:7" x14ac:dyDescent="0.25">
      <c r="B13" s="59" t="s">
        <v>3369</v>
      </c>
    </row>
    <row r="14" spans="1:7" x14ac:dyDescent="0.25">
      <c r="B14" s="59" t="s">
        <v>3378</v>
      </c>
    </row>
    <row r="15" spans="1:7" x14ac:dyDescent="0.25">
      <c r="B15" s="59" t="s">
        <v>3381</v>
      </c>
    </row>
    <row r="16" spans="1:7" x14ac:dyDescent="0.25">
      <c r="B16" s="59" t="s">
        <v>3368</v>
      </c>
    </row>
    <row r="17" spans="1:7" x14ac:dyDescent="0.25">
      <c r="B17">
        <v>0</v>
      </c>
    </row>
    <row r="19" spans="1:7" x14ac:dyDescent="0.25">
      <c r="B19" t="s">
        <v>3260</v>
      </c>
    </row>
    <row r="20" spans="1:7" x14ac:dyDescent="0.25">
      <c r="B20" t="s">
        <v>1876</v>
      </c>
      <c r="G20" s="16" t="s">
        <v>155</v>
      </c>
    </row>
    <row r="21" spans="1:7" x14ac:dyDescent="0.25">
      <c r="B21" t="s">
        <v>3259</v>
      </c>
      <c r="G21" s="16" t="s">
        <v>4084</v>
      </c>
    </row>
    <row r="22" spans="1:7" x14ac:dyDescent="0.25">
      <c r="B22" t="s">
        <v>3258</v>
      </c>
      <c r="G22" s="16" t="s">
        <v>3992</v>
      </c>
    </row>
    <row r="23" spans="1:7" x14ac:dyDescent="0.25">
      <c r="G23" s="16" t="s">
        <v>2146</v>
      </c>
    </row>
    <row r="24" spans="1:7" x14ac:dyDescent="0.25">
      <c r="A24" t="s">
        <v>3283</v>
      </c>
      <c r="B24" t="s">
        <v>3283</v>
      </c>
      <c r="G24" s="16" t="s">
        <v>2147</v>
      </c>
    </row>
    <row r="25" spans="1:7" x14ac:dyDescent="0.25">
      <c r="B25" t="s">
        <v>3284</v>
      </c>
      <c r="G25" s="16" t="s">
        <v>3960</v>
      </c>
    </row>
    <row r="26" spans="1:7" x14ac:dyDescent="0.25">
      <c r="G26" s="16" t="s">
        <v>2148</v>
      </c>
    </row>
    <row r="27" spans="1:7" x14ac:dyDescent="0.25">
      <c r="B27" t="s">
        <v>3339</v>
      </c>
      <c r="G27" s="24">
        <v>0</v>
      </c>
    </row>
    <row r="28" spans="1:7" x14ac:dyDescent="0.25">
      <c r="B28" t="s">
        <v>3308</v>
      </c>
      <c r="G28" s="24">
        <v>0</v>
      </c>
    </row>
    <row r="29" spans="1:7" x14ac:dyDescent="0.25">
      <c r="B29" t="s">
        <v>3311</v>
      </c>
      <c r="G29" s="24">
        <v>0</v>
      </c>
    </row>
    <row r="30" spans="1:7" x14ac:dyDescent="0.25">
      <c r="B30" t="s">
        <v>3340</v>
      </c>
      <c r="G30" s="24">
        <v>0</v>
      </c>
    </row>
    <row r="31" spans="1:7" x14ac:dyDescent="0.25">
      <c r="B31" t="s">
        <v>3295</v>
      </c>
      <c r="G31" s="16">
        <v>13</v>
      </c>
    </row>
    <row r="32" spans="1:7" x14ac:dyDescent="0.25">
      <c r="G32" s="16">
        <v>1</v>
      </c>
    </row>
    <row r="33" spans="2:7" x14ac:dyDescent="0.25">
      <c r="B33" t="s">
        <v>3307</v>
      </c>
      <c r="G33" s="16" t="s">
        <v>2150</v>
      </c>
    </row>
    <row r="34" spans="2:7" x14ac:dyDescent="0.25">
      <c r="B34" t="s">
        <v>3325</v>
      </c>
      <c r="G34" s="16" t="s">
        <v>2151</v>
      </c>
    </row>
    <row r="35" spans="2:7" x14ac:dyDescent="0.25">
      <c r="B35" t="s">
        <v>3306</v>
      </c>
      <c r="G35" s="16">
        <v>11111</v>
      </c>
    </row>
    <row r="36" spans="2:7" x14ac:dyDescent="0.25">
      <c r="B36" t="s">
        <v>3308</v>
      </c>
      <c r="G36" s="16" t="s">
        <v>2152</v>
      </c>
    </row>
    <row r="37" spans="2:7" x14ac:dyDescent="0.25">
      <c r="B37" t="s">
        <v>3308</v>
      </c>
      <c r="G37" s="16" t="s">
        <v>2153</v>
      </c>
    </row>
    <row r="38" spans="2:7" x14ac:dyDescent="0.25">
      <c r="G38" s="16" t="s">
        <v>2154</v>
      </c>
    </row>
    <row r="39" spans="2:7" x14ac:dyDescent="0.25">
      <c r="B39" t="s">
        <v>3302</v>
      </c>
      <c r="G39" s="16" t="s">
        <v>3930</v>
      </c>
    </row>
    <row r="40" spans="2:7" x14ac:dyDescent="0.25">
      <c r="B40" t="s">
        <v>1943</v>
      </c>
      <c r="G40" s="16" t="s">
        <v>4021</v>
      </c>
    </row>
    <row r="41" spans="2:7" x14ac:dyDescent="0.25">
      <c r="G41" s="16" t="s">
        <v>2155</v>
      </c>
    </row>
    <row r="42" spans="2:7" x14ac:dyDescent="0.25">
      <c r="B42" t="s">
        <v>1943</v>
      </c>
      <c r="G42" s="16" t="s">
        <v>4115</v>
      </c>
    </row>
    <row r="43" spans="2:7" x14ac:dyDescent="0.25">
      <c r="B43" t="s">
        <v>3780</v>
      </c>
      <c r="G43" s="16" t="s">
        <v>2157</v>
      </c>
    </row>
    <row r="44" spans="2:7" x14ac:dyDescent="0.25">
      <c r="B44" t="s">
        <v>3299</v>
      </c>
      <c r="G44" s="16" t="s">
        <v>2158</v>
      </c>
    </row>
    <row r="45" spans="2:7" x14ac:dyDescent="0.25">
      <c r="G45" s="16" t="s">
        <v>4116</v>
      </c>
    </row>
    <row r="46" spans="2:7" x14ac:dyDescent="0.25">
      <c r="B46" t="s">
        <v>3332</v>
      </c>
      <c r="G46" s="16" t="s">
        <v>2160</v>
      </c>
    </row>
    <row r="47" spans="2:7" x14ac:dyDescent="0.25">
      <c r="B47" t="s">
        <v>3332</v>
      </c>
      <c r="G47" s="16" t="s">
        <v>2161</v>
      </c>
    </row>
    <row r="48" spans="2:7" x14ac:dyDescent="0.25">
      <c r="B48" t="s">
        <v>1974</v>
      </c>
      <c r="G48" s="16">
        <v>197209</v>
      </c>
    </row>
    <row r="49" spans="2:7" x14ac:dyDescent="0.25">
      <c r="G49" s="16" t="s">
        <v>2162</v>
      </c>
    </row>
    <row r="50" spans="2:7" x14ac:dyDescent="0.25">
      <c r="B50" t="s">
        <v>1939</v>
      </c>
      <c r="G50" s="16" t="s">
        <v>2163</v>
      </c>
    </row>
    <row r="51" spans="2:7" x14ac:dyDescent="0.25">
      <c r="B51" t="s">
        <v>3297</v>
      </c>
      <c r="G51" s="16" t="s">
        <v>2164</v>
      </c>
    </row>
    <row r="52" spans="2:7" x14ac:dyDescent="0.25">
      <c r="B52" t="s">
        <v>3303</v>
      </c>
      <c r="G52" s="16" t="s">
        <v>2165</v>
      </c>
    </row>
    <row r="53" spans="2:7" x14ac:dyDescent="0.25">
      <c r="B53" t="s">
        <v>3295</v>
      </c>
      <c r="G53" s="16" t="s">
        <v>2166</v>
      </c>
    </row>
    <row r="54" spans="2:7" x14ac:dyDescent="0.25">
      <c r="B54" t="s">
        <v>3331</v>
      </c>
      <c r="G54" s="16" t="s">
        <v>2167</v>
      </c>
    </row>
    <row r="55" spans="2:7" x14ac:dyDescent="0.25">
      <c r="G55" s="16" t="s">
        <v>2168</v>
      </c>
    </row>
    <row r="56" spans="2:7" x14ac:dyDescent="0.25">
      <c r="B56" t="s">
        <v>3310</v>
      </c>
      <c r="G56" s="16" t="s">
        <v>2169</v>
      </c>
    </row>
    <row r="57" spans="2:7" x14ac:dyDescent="0.25">
      <c r="B57" t="s">
        <v>3781</v>
      </c>
      <c r="G57" s="16" t="s">
        <v>3902</v>
      </c>
    </row>
    <row r="58" spans="2:7" x14ac:dyDescent="0.25">
      <c r="B58" t="s">
        <v>3295</v>
      </c>
      <c r="G58" s="16" t="s">
        <v>2170</v>
      </c>
    </row>
    <row r="59" spans="2:7" x14ac:dyDescent="0.25">
      <c r="G59" s="16">
        <v>2000</v>
      </c>
    </row>
    <row r="60" spans="2:7" x14ac:dyDescent="0.25">
      <c r="B60" t="s">
        <v>3298</v>
      </c>
      <c r="G60" s="16">
        <v>2003</v>
      </c>
    </row>
    <row r="61" spans="2:7" x14ac:dyDescent="0.25">
      <c r="B61" t="s">
        <v>1946</v>
      </c>
      <c r="G61" s="16">
        <v>2015</v>
      </c>
    </row>
    <row r="62" spans="2:7" x14ac:dyDescent="0.25">
      <c r="B62" t="s">
        <v>3303</v>
      </c>
      <c r="G62" s="16" t="s">
        <v>2171</v>
      </c>
    </row>
    <row r="63" spans="2:7" x14ac:dyDescent="0.25">
      <c r="G63" s="16" t="s">
        <v>2172</v>
      </c>
    </row>
    <row r="64" spans="2:7" x14ac:dyDescent="0.25">
      <c r="B64" t="s">
        <v>3782</v>
      </c>
      <c r="G64" s="16" t="s">
        <v>2173</v>
      </c>
    </row>
    <row r="65" spans="1:7" x14ac:dyDescent="0.25">
      <c r="B65" t="s">
        <v>2815</v>
      </c>
      <c r="G65" s="16" t="s">
        <v>2174</v>
      </c>
    </row>
    <row r="66" spans="1:7" x14ac:dyDescent="0.25">
      <c r="G66" s="16" t="s">
        <v>2175</v>
      </c>
    </row>
    <row r="67" spans="1:7" x14ac:dyDescent="0.25">
      <c r="B67" t="s">
        <v>3783</v>
      </c>
      <c r="G67" s="16" t="s">
        <v>2176</v>
      </c>
    </row>
    <row r="68" spans="1:7" x14ac:dyDescent="0.25">
      <c r="B68" t="s">
        <v>2792</v>
      </c>
      <c r="G68" s="16" t="s">
        <v>2177</v>
      </c>
    </row>
    <row r="69" spans="1:7" x14ac:dyDescent="0.25">
      <c r="B69" t="s">
        <v>2793</v>
      </c>
      <c r="G69" s="16" t="s">
        <v>3903</v>
      </c>
    </row>
    <row r="70" spans="1:7" x14ac:dyDescent="0.25">
      <c r="B70" t="s">
        <v>2790</v>
      </c>
      <c r="G70" s="16" t="s">
        <v>2178</v>
      </c>
    </row>
    <row r="71" spans="1:7" x14ac:dyDescent="0.25">
      <c r="G71" s="16" t="s">
        <v>4051</v>
      </c>
    </row>
    <row r="72" spans="1:7" x14ac:dyDescent="0.25">
      <c r="B72" t="s">
        <v>1160</v>
      </c>
      <c r="G72" s="16" t="s">
        <v>2180</v>
      </c>
    </row>
    <row r="73" spans="1:7" x14ac:dyDescent="0.25">
      <c r="B73" t="s">
        <v>2801</v>
      </c>
      <c r="G73" s="16" t="s">
        <v>4085</v>
      </c>
    </row>
    <row r="74" spans="1:7" x14ac:dyDescent="0.25">
      <c r="G74" s="16" t="s">
        <v>2181</v>
      </c>
    </row>
    <row r="75" spans="1:7" x14ac:dyDescent="0.25">
      <c r="B75" t="s">
        <v>3784</v>
      </c>
      <c r="G75" s="16" t="s">
        <v>2182</v>
      </c>
    </row>
    <row r="76" spans="1:7" x14ac:dyDescent="0.25">
      <c r="B76" t="s">
        <v>2805</v>
      </c>
      <c r="G76" s="16" t="s">
        <v>2183</v>
      </c>
    </row>
    <row r="77" spans="1:7" x14ac:dyDescent="0.25">
      <c r="B77" t="s">
        <v>1164</v>
      </c>
      <c r="G77" s="16" t="s">
        <v>2184</v>
      </c>
    </row>
    <row r="78" spans="1:7" x14ac:dyDescent="0.25">
      <c r="G78" s="16" t="s">
        <v>2185</v>
      </c>
    </row>
    <row r="79" spans="1:7" x14ac:dyDescent="0.25">
      <c r="G79" s="16" t="s">
        <v>2186</v>
      </c>
    </row>
    <row r="80" spans="1:7" x14ac:dyDescent="0.25">
      <c r="A80" t="s">
        <v>3785</v>
      </c>
      <c r="B80" t="s">
        <v>3786</v>
      </c>
      <c r="G80" s="16" t="s">
        <v>2187</v>
      </c>
    </row>
    <row r="81" spans="1:7" x14ac:dyDescent="0.25">
      <c r="B81" t="s">
        <v>3146</v>
      </c>
      <c r="G81" s="16">
        <v>430</v>
      </c>
    </row>
    <row r="82" spans="1:7" x14ac:dyDescent="0.25">
      <c r="B82" t="s">
        <v>3143</v>
      </c>
      <c r="G82" s="16" t="s">
        <v>267</v>
      </c>
    </row>
    <row r="83" spans="1:7" x14ac:dyDescent="0.25">
      <c r="B83" t="s">
        <v>3148</v>
      </c>
      <c r="G83" s="16" t="s">
        <v>2188</v>
      </c>
    </row>
    <row r="84" spans="1:7" x14ac:dyDescent="0.25">
      <c r="B84" t="s">
        <v>3145</v>
      </c>
      <c r="G84" s="16" t="s">
        <v>2189</v>
      </c>
    </row>
    <row r="85" spans="1:7" x14ac:dyDescent="0.25">
      <c r="G85" s="16" t="s">
        <v>2190</v>
      </c>
    </row>
    <row r="86" spans="1:7" x14ac:dyDescent="0.25">
      <c r="G86" s="16" t="s">
        <v>2191</v>
      </c>
    </row>
    <row r="87" spans="1:7" x14ac:dyDescent="0.25">
      <c r="A87" t="s">
        <v>3787</v>
      </c>
      <c r="B87" t="s">
        <v>3444</v>
      </c>
      <c r="G87" s="16" t="s">
        <v>2192</v>
      </c>
    </row>
    <row r="88" spans="1:7" x14ac:dyDescent="0.25">
      <c r="B88" t="s">
        <v>2035</v>
      </c>
      <c r="G88" s="16" t="s">
        <v>2193</v>
      </c>
    </row>
    <row r="89" spans="1:7" x14ac:dyDescent="0.25">
      <c r="B89" t="s">
        <v>3451</v>
      </c>
      <c r="G89" s="16">
        <v>5</v>
      </c>
    </row>
    <row r="90" spans="1:7" x14ac:dyDescent="0.25">
      <c r="B90" t="s">
        <v>3444</v>
      </c>
      <c r="G90" s="16" t="s">
        <v>2194</v>
      </c>
    </row>
    <row r="91" spans="1:7" x14ac:dyDescent="0.25">
      <c r="B91" t="s">
        <v>3430</v>
      </c>
      <c r="G91" s="16" t="s">
        <v>4022</v>
      </c>
    </row>
    <row r="92" spans="1:7" x14ac:dyDescent="0.25">
      <c r="G92" s="16" t="s">
        <v>4117</v>
      </c>
    </row>
    <row r="93" spans="1:7" x14ac:dyDescent="0.25">
      <c r="G93" s="16" t="s">
        <v>2196</v>
      </c>
    </row>
    <row r="94" spans="1:7" x14ac:dyDescent="0.25">
      <c r="A94" t="s">
        <v>3788</v>
      </c>
      <c r="B94" t="s">
        <v>3440</v>
      </c>
      <c r="G94" s="16" t="s">
        <v>2197</v>
      </c>
    </row>
    <row r="95" spans="1:7" x14ac:dyDescent="0.25">
      <c r="B95" t="s">
        <v>3447</v>
      </c>
      <c r="G95" s="16" t="s">
        <v>2198</v>
      </c>
    </row>
    <row r="96" spans="1:7" x14ac:dyDescent="0.25">
      <c r="B96" t="s">
        <v>3450</v>
      </c>
      <c r="G96" s="16">
        <v>7</v>
      </c>
    </row>
    <row r="97" spans="1:7" x14ac:dyDescent="0.25">
      <c r="G97" s="16">
        <v>72000</v>
      </c>
    </row>
    <row r="98" spans="1:7" x14ac:dyDescent="0.25">
      <c r="B98" t="s">
        <v>3453</v>
      </c>
      <c r="G98" s="16">
        <v>7532433</v>
      </c>
    </row>
    <row r="99" spans="1:7" x14ac:dyDescent="0.25">
      <c r="B99" t="s">
        <v>3452</v>
      </c>
      <c r="G99" s="16" t="s">
        <v>2199</v>
      </c>
    </row>
    <row r="100" spans="1:7" x14ac:dyDescent="0.25">
      <c r="G100" s="16">
        <v>985</v>
      </c>
    </row>
    <row r="101" spans="1:7" x14ac:dyDescent="0.25">
      <c r="A101" t="s">
        <v>3789</v>
      </c>
      <c r="B101" t="s">
        <v>1539</v>
      </c>
      <c r="G101" s="16">
        <v>994</v>
      </c>
    </row>
    <row r="102" spans="1:7" x14ac:dyDescent="0.25">
      <c r="B102" t="s">
        <v>2988</v>
      </c>
      <c r="G102" s="16">
        <v>997</v>
      </c>
    </row>
    <row r="103" spans="1:7" x14ac:dyDescent="0.25">
      <c r="G103" s="16">
        <v>999</v>
      </c>
    </row>
    <row r="104" spans="1:7" x14ac:dyDescent="0.25">
      <c r="A104" t="s">
        <v>3790</v>
      </c>
      <c r="B104" t="s">
        <v>358</v>
      </c>
      <c r="G104" s="16">
        <v>9999</v>
      </c>
    </row>
    <row r="105" spans="1:7" x14ac:dyDescent="0.25">
      <c r="B105" t="s">
        <v>3791</v>
      </c>
      <c r="G105" s="16">
        <v>99999</v>
      </c>
    </row>
    <row r="106" spans="1:7" x14ac:dyDescent="0.25">
      <c r="G106" s="16" t="s">
        <v>2200</v>
      </c>
    </row>
    <row r="107" spans="1:7" x14ac:dyDescent="0.25">
      <c r="B107" t="s">
        <v>3021</v>
      </c>
      <c r="G107" s="16" t="s">
        <v>4052</v>
      </c>
    </row>
    <row r="108" spans="1:7" x14ac:dyDescent="0.25">
      <c r="B108" t="s">
        <v>1573</v>
      </c>
      <c r="G108" s="16" t="s">
        <v>2201</v>
      </c>
    </row>
    <row r="109" spans="1:7" x14ac:dyDescent="0.25">
      <c r="B109" t="s">
        <v>3792</v>
      </c>
      <c r="G109" s="16" t="s">
        <v>2202</v>
      </c>
    </row>
    <row r="110" spans="1:7" x14ac:dyDescent="0.25">
      <c r="B110" t="s">
        <v>3793</v>
      </c>
      <c r="G110" s="16" t="s">
        <v>3904</v>
      </c>
    </row>
    <row r="111" spans="1:7" x14ac:dyDescent="0.25">
      <c r="G111" s="16" t="s">
        <v>2204</v>
      </c>
    </row>
    <row r="112" spans="1:7" x14ac:dyDescent="0.25">
      <c r="B112" t="s">
        <v>3027</v>
      </c>
      <c r="G112" s="16" t="s">
        <v>2205</v>
      </c>
    </row>
    <row r="113" spans="2:7" x14ac:dyDescent="0.25">
      <c r="B113" t="s">
        <v>3020</v>
      </c>
      <c r="G113" s="16" t="s">
        <v>4118</v>
      </c>
    </row>
    <row r="114" spans="2:7" x14ac:dyDescent="0.25">
      <c r="G114" s="16" t="s">
        <v>2207</v>
      </c>
    </row>
    <row r="115" spans="2:7" x14ac:dyDescent="0.25">
      <c r="B115" t="s">
        <v>2021</v>
      </c>
      <c r="G115" s="16" t="s">
        <v>2208</v>
      </c>
    </row>
    <row r="116" spans="2:7" x14ac:dyDescent="0.25">
      <c r="B116" t="s">
        <v>3409</v>
      </c>
      <c r="G116" s="16" t="s">
        <v>2209</v>
      </c>
    </row>
    <row r="117" spans="2:7" x14ac:dyDescent="0.25">
      <c r="G117" s="16" t="s">
        <v>2210</v>
      </c>
    </row>
    <row r="118" spans="2:7" x14ac:dyDescent="0.25">
      <c r="B118" t="s">
        <v>3345</v>
      </c>
      <c r="G118" s="16" t="s">
        <v>2211</v>
      </c>
    </row>
    <row r="119" spans="2:7" x14ac:dyDescent="0.25">
      <c r="B119" t="s">
        <v>3345</v>
      </c>
      <c r="G119" s="16" t="s">
        <v>2212</v>
      </c>
    </row>
    <row r="120" spans="2:7" x14ac:dyDescent="0.25">
      <c r="B120" t="s">
        <v>3794</v>
      </c>
      <c r="G120" s="16" t="s">
        <v>2213</v>
      </c>
    </row>
    <row r="121" spans="2:7" x14ac:dyDescent="0.25">
      <c r="B121" t="s">
        <v>3353</v>
      </c>
      <c r="G121" s="16" t="s">
        <v>2214</v>
      </c>
    </row>
    <row r="122" spans="2:7" x14ac:dyDescent="0.25">
      <c r="B122" t="s">
        <v>3352</v>
      </c>
      <c r="G122" s="16" t="s">
        <v>2215</v>
      </c>
    </row>
    <row r="123" spans="2:7" x14ac:dyDescent="0.25">
      <c r="B123" t="s">
        <v>3343</v>
      </c>
      <c r="G123" s="16" t="s">
        <v>4119</v>
      </c>
    </row>
    <row r="124" spans="2:7" x14ac:dyDescent="0.25">
      <c r="B124" t="s">
        <v>3357</v>
      </c>
      <c r="G124" s="16" t="s">
        <v>2217</v>
      </c>
    </row>
    <row r="125" spans="2:7" x14ac:dyDescent="0.25">
      <c r="G125" s="24" t="s">
        <v>314</v>
      </c>
    </row>
    <row r="126" spans="2:7" x14ac:dyDescent="0.25">
      <c r="B126" t="s">
        <v>3406</v>
      </c>
      <c r="G126" s="24" t="s">
        <v>2219</v>
      </c>
    </row>
    <row r="127" spans="2:7" x14ac:dyDescent="0.25">
      <c r="B127" t="s">
        <v>3396</v>
      </c>
      <c r="G127" s="24" t="s">
        <v>2220</v>
      </c>
    </row>
    <row r="128" spans="2:7" x14ac:dyDescent="0.25">
      <c r="G128" s="24" t="s">
        <v>2221</v>
      </c>
    </row>
    <row r="129" spans="2:7" x14ac:dyDescent="0.25">
      <c r="B129" t="s">
        <v>3402</v>
      </c>
      <c r="G129" s="24" t="s">
        <v>2222</v>
      </c>
    </row>
    <row r="130" spans="2:7" x14ac:dyDescent="0.25">
      <c r="B130" t="s">
        <v>3403</v>
      </c>
      <c r="G130" s="24" t="s">
        <v>316</v>
      </c>
    </row>
    <row r="131" spans="2:7" x14ac:dyDescent="0.25">
      <c r="G131" s="24" t="s">
        <v>2223</v>
      </c>
    </row>
    <row r="132" spans="2:7" x14ac:dyDescent="0.25">
      <c r="B132" t="s">
        <v>2479</v>
      </c>
      <c r="G132" s="24" t="s">
        <v>2224</v>
      </c>
    </row>
    <row r="133" spans="2:7" x14ac:dyDescent="0.25">
      <c r="B133" t="s">
        <v>2481</v>
      </c>
      <c r="G133" s="24" t="s">
        <v>2225</v>
      </c>
    </row>
    <row r="134" spans="2:7" x14ac:dyDescent="0.25">
      <c r="G134" s="24" t="s">
        <v>4120</v>
      </c>
    </row>
    <row r="135" spans="2:7" x14ac:dyDescent="0.25">
      <c r="B135" t="s">
        <v>3795</v>
      </c>
      <c r="G135" s="24" t="s">
        <v>319</v>
      </c>
    </row>
    <row r="136" spans="2:7" x14ac:dyDescent="0.25">
      <c r="B136" t="s">
        <v>2884</v>
      </c>
      <c r="G136" s="24" t="s">
        <v>2228</v>
      </c>
    </row>
    <row r="137" spans="2:7" x14ac:dyDescent="0.25">
      <c r="G137" s="24" t="s">
        <v>2229</v>
      </c>
    </row>
    <row r="138" spans="2:7" x14ac:dyDescent="0.25">
      <c r="B138" t="s">
        <v>2886</v>
      </c>
      <c r="G138" s="24" t="s">
        <v>2230</v>
      </c>
    </row>
    <row r="139" spans="2:7" x14ac:dyDescent="0.25">
      <c r="B139" t="s">
        <v>2892</v>
      </c>
      <c r="G139" s="24" t="s">
        <v>2231</v>
      </c>
    </row>
    <row r="140" spans="2:7" x14ac:dyDescent="0.25">
      <c r="G140" s="24" t="s">
        <v>2232</v>
      </c>
    </row>
    <row r="141" spans="2:7" x14ac:dyDescent="0.25">
      <c r="B141" t="s">
        <v>3796</v>
      </c>
      <c r="G141" s="16" t="s">
        <v>2233</v>
      </c>
    </row>
    <row r="142" spans="2:7" x14ac:dyDescent="0.25">
      <c r="B142" t="s">
        <v>3797</v>
      </c>
      <c r="G142" s="16" t="s">
        <v>2234</v>
      </c>
    </row>
    <row r="143" spans="2:7" x14ac:dyDescent="0.25">
      <c r="G143" s="16" t="s">
        <v>2235</v>
      </c>
    </row>
    <row r="144" spans="2:7" x14ac:dyDescent="0.25">
      <c r="B144" t="s">
        <v>482</v>
      </c>
      <c r="G144" s="16" t="s">
        <v>2236</v>
      </c>
    </row>
    <row r="145" spans="2:7" x14ac:dyDescent="0.25">
      <c r="B145" t="s">
        <v>2331</v>
      </c>
      <c r="G145" s="16" t="s">
        <v>2237</v>
      </c>
    </row>
    <row r="146" spans="2:7" x14ac:dyDescent="0.25">
      <c r="G146" s="16" t="s">
        <v>2238</v>
      </c>
    </row>
    <row r="147" spans="2:7" x14ac:dyDescent="0.25">
      <c r="B147" t="s">
        <v>2338</v>
      </c>
      <c r="G147" s="16" t="s">
        <v>2239</v>
      </c>
    </row>
    <row r="148" spans="2:7" x14ac:dyDescent="0.25">
      <c r="B148" t="s">
        <v>3798</v>
      </c>
      <c r="G148" s="16" t="s">
        <v>2240</v>
      </c>
    </row>
    <row r="149" spans="2:7" x14ac:dyDescent="0.25">
      <c r="G149" s="16" t="s">
        <v>4121</v>
      </c>
    </row>
    <row r="150" spans="2:7" x14ac:dyDescent="0.25">
      <c r="B150" t="s">
        <v>3799</v>
      </c>
      <c r="G150" s="16" t="s">
        <v>2242</v>
      </c>
    </row>
    <row r="151" spans="2:7" x14ac:dyDescent="0.25">
      <c r="B151" t="s">
        <v>2762</v>
      </c>
      <c r="G151" s="16" t="s">
        <v>2243</v>
      </c>
    </row>
    <row r="152" spans="2:7" x14ac:dyDescent="0.25">
      <c r="B152" t="s">
        <v>2761</v>
      </c>
      <c r="G152" s="16" t="s">
        <v>2244</v>
      </c>
    </row>
    <row r="153" spans="2:7" x14ac:dyDescent="0.25">
      <c r="G153" s="16" t="s">
        <v>2245</v>
      </c>
    </row>
    <row r="154" spans="2:7" x14ac:dyDescent="0.25">
      <c r="B154" t="s">
        <v>2285</v>
      </c>
      <c r="G154" s="16" t="s">
        <v>2246</v>
      </c>
    </row>
    <row r="155" spans="2:7" x14ac:dyDescent="0.25">
      <c r="B155" t="s">
        <v>2286</v>
      </c>
      <c r="G155" s="16" t="s">
        <v>4053</v>
      </c>
    </row>
    <row r="156" spans="2:7" x14ac:dyDescent="0.25">
      <c r="G156" s="16" t="s">
        <v>326</v>
      </c>
    </row>
    <row r="157" spans="2:7" x14ac:dyDescent="0.25">
      <c r="B157" t="s">
        <v>2279</v>
      </c>
      <c r="G157" s="16" t="s">
        <v>2247</v>
      </c>
    </row>
    <row r="158" spans="2:7" x14ac:dyDescent="0.25">
      <c r="B158" t="s">
        <v>2276</v>
      </c>
      <c r="G158" s="16" t="s">
        <v>2248</v>
      </c>
    </row>
    <row r="159" spans="2:7" x14ac:dyDescent="0.25">
      <c r="B159" t="s">
        <v>3800</v>
      </c>
      <c r="G159" s="16" t="s">
        <v>3993</v>
      </c>
    </row>
    <row r="160" spans="2:7" x14ac:dyDescent="0.25">
      <c r="B160" t="s">
        <v>2282</v>
      </c>
      <c r="G160" s="16" t="s">
        <v>2249</v>
      </c>
    </row>
    <row r="161" spans="1:7" x14ac:dyDescent="0.25">
      <c r="G161" s="16" t="s">
        <v>2250</v>
      </c>
    </row>
    <row r="162" spans="1:7" x14ac:dyDescent="0.25">
      <c r="G162" s="16" t="s">
        <v>3994</v>
      </c>
    </row>
    <row r="163" spans="1:7" x14ac:dyDescent="0.25">
      <c r="A163" t="s">
        <v>3801</v>
      </c>
      <c r="B163" t="s">
        <v>3802</v>
      </c>
      <c r="G163" s="16" t="s">
        <v>4122</v>
      </c>
    </row>
    <row r="164" spans="1:7" x14ac:dyDescent="0.25">
      <c r="B164" t="s">
        <v>3803</v>
      </c>
      <c r="G164" s="16" t="s">
        <v>2252</v>
      </c>
    </row>
    <row r="165" spans="1:7" x14ac:dyDescent="0.25">
      <c r="B165" t="s">
        <v>1839</v>
      </c>
      <c r="G165" s="16" t="s">
        <v>2253</v>
      </c>
    </row>
    <row r="166" spans="1:7" x14ac:dyDescent="0.25">
      <c r="G166" s="16" t="s">
        <v>2254</v>
      </c>
    </row>
    <row r="167" spans="1:7" x14ac:dyDescent="0.25">
      <c r="B167" t="s">
        <v>3238</v>
      </c>
      <c r="G167" s="16" t="s">
        <v>2255</v>
      </c>
    </row>
    <row r="168" spans="1:7" x14ac:dyDescent="0.25">
      <c r="B168" t="s">
        <v>3239</v>
      </c>
      <c r="G168" s="16" t="s">
        <v>4054</v>
      </c>
    </row>
    <row r="169" spans="1:7" x14ac:dyDescent="0.25">
      <c r="G169" s="16" t="s">
        <v>3931</v>
      </c>
    </row>
    <row r="170" spans="1:7" x14ac:dyDescent="0.25">
      <c r="G170" s="16" t="s">
        <v>4123</v>
      </c>
    </row>
    <row r="171" spans="1:7" x14ac:dyDescent="0.25">
      <c r="B171" t="s">
        <v>2678</v>
      </c>
      <c r="G171" s="16" t="s">
        <v>2258</v>
      </c>
    </row>
    <row r="172" spans="1:7" x14ac:dyDescent="0.25">
      <c r="B172" t="s">
        <v>2677</v>
      </c>
      <c r="G172" s="16" t="s">
        <v>2259</v>
      </c>
    </row>
    <row r="173" spans="1:7" x14ac:dyDescent="0.25">
      <c r="G173" s="16" t="s">
        <v>2260</v>
      </c>
    </row>
    <row r="174" spans="1:7" x14ac:dyDescent="0.25">
      <c r="B174" t="s">
        <v>3782</v>
      </c>
      <c r="G174" s="16" t="s">
        <v>2261</v>
      </c>
    </row>
    <row r="175" spans="1:7" x14ac:dyDescent="0.25">
      <c r="B175" t="s">
        <v>2815</v>
      </c>
      <c r="G175" s="16" t="s">
        <v>2262</v>
      </c>
    </row>
    <row r="176" spans="1:7" x14ac:dyDescent="0.25">
      <c r="G176" s="24" t="s">
        <v>3791</v>
      </c>
    </row>
    <row r="177" spans="1:7" x14ac:dyDescent="0.25">
      <c r="B177" t="s">
        <v>3804</v>
      </c>
      <c r="G177" s="24" t="s">
        <v>358</v>
      </c>
    </row>
    <row r="178" spans="1:7" x14ac:dyDescent="0.25">
      <c r="B178" t="s">
        <v>3210</v>
      </c>
      <c r="G178" s="24" t="s">
        <v>2264</v>
      </c>
    </row>
    <row r="179" spans="1:7" x14ac:dyDescent="0.25">
      <c r="G179" s="24" t="s">
        <v>2265</v>
      </c>
    </row>
    <row r="180" spans="1:7" x14ac:dyDescent="0.25">
      <c r="B180" t="s">
        <v>2406</v>
      </c>
      <c r="G180" s="24" t="s">
        <v>2266</v>
      </c>
    </row>
    <row r="181" spans="1:7" x14ac:dyDescent="0.25">
      <c r="B181" t="s">
        <v>2405</v>
      </c>
      <c r="G181" s="24" t="s">
        <v>2267</v>
      </c>
    </row>
    <row r="182" spans="1:7" x14ac:dyDescent="0.25">
      <c r="G182" s="16" t="s">
        <v>2268</v>
      </c>
    </row>
    <row r="183" spans="1:7" x14ac:dyDescent="0.25">
      <c r="B183" t="s">
        <v>3014</v>
      </c>
      <c r="G183" s="16" t="s">
        <v>2269</v>
      </c>
    </row>
    <row r="184" spans="1:7" x14ac:dyDescent="0.25">
      <c r="B184" t="s">
        <v>3012</v>
      </c>
      <c r="G184" s="16" t="s">
        <v>2270</v>
      </c>
    </row>
    <row r="185" spans="1:7" x14ac:dyDescent="0.25">
      <c r="G185" s="16" t="s">
        <v>2271</v>
      </c>
    </row>
    <row r="186" spans="1:7" x14ac:dyDescent="0.25">
      <c r="A186" t="s">
        <v>3805</v>
      </c>
      <c r="B186" t="s">
        <v>2608</v>
      </c>
      <c r="G186" s="16" t="s">
        <v>3882</v>
      </c>
    </row>
    <row r="187" spans="1:7" x14ac:dyDescent="0.25">
      <c r="B187" t="s">
        <v>819</v>
      </c>
      <c r="G187" s="16" t="s">
        <v>2272</v>
      </c>
    </row>
    <row r="188" spans="1:7" x14ac:dyDescent="0.25">
      <c r="B188" t="s">
        <v>2613</v>
      </c>
      <c r="G188" s="16" t="s">
        <v>2273</v>
      </c>
    </row>
    <row r="189" spans="1:7" x14ac:dyDescent="0.25">
      <c r="B189" t="s">
        <v>2611</v>
      </c>
      <c r="G189" s="16" t="s">
        <v>4086</v>
      </c>
    </row>
    <row r="190" spans="1:7" x14ac:dyDescent="0.25">
      <c r="G190" s="16" t="s">
        <v>2275</v>
      </c>
    </row>
    <row r="191" spans="1:7" x14ac:dyDescent="0.25">
      <c r="G191" s="16" t="s">
        <v>2276</v>
      </c>
    </row>
    <row r="192" spans="1:7" x14ac:dyDescent="0.25">
      <c r="A192" t="s">
        <v>3806</v>
      </c>
      <c r="B192" t="s">
        <v>1747</v>
      </c>
      <c r="G192" s="16" t="s">
        <v>2277</v>
      </c>
    </row>
    <row r="193" spans="1:7" x14ac:dyDescent="0.25">
      <c r="B193" t="s">
        <v>3807</v>
      </c>
      <c r="G193" s="16" t="s">
        <v>2278</v>
      </c>
    </row>
    <row r="194" spans="1:7" x14ac:dyDescent="0.25">
      <c r="G194" s="16" t="s">
        <v>2279</v>
      </c>
    </row>
    <row r="195" spans="1:7" x14ac:dyDescent="0.25">
      <c r="A195" t="s">
        <v>3808</v>
      </c>
      <c r="B195" t="s">
        <v>3809</v>
      </c>
      <c r="G195" s="16" t="s">
        <v>2280</v>
      </c>
    </row>
    <row r="196" spans="1:7" x14ac:dyDescent="0.25">
      <c r="B196" t="s">
        <v>3166</v>
      </c>
      <c r="G196" s="16" t="s">
        <v>2281</v>
      </c>
    </row>
    <row r="197" spans="1:7" x14ac:dyDescent="0.25">
      <c r="G197" s="16" t="s">
        <v>3995</v>
      </c>
    </row>
    <row r="198" spans="1:7" x14ac:dyDescent="0.25">
      <c r="G198" s="16" t="s">
        <v>2282</v>
      </c>
    </row>
    <row r="199" spans="1:7" x14ac:dyDescent="0.25">
      <c r="A199" t="s">
        <v>3810</v>
      </c>
      <c r="B199" t="s">
        <v>3171</v>
      </c>
      <c r="G199" s="16" t="s">
        <v>2283</v>
      </c>
    </row>
    <row r="200" spans="1:7" x14ac:dyDescent="0.25">
      <c r="B200" t="s">
        <v>3169</v>
      </c>
      <c r="G200" s="16" t="s">
        <v>3961</v>
      </c>
    </row>
    <row r="201" spans="1:7" x14ac:dyDescent="0.25">
      <c r="B201" t="s">
        <v>3172</v>
      </c>
      <c r="G201" s="16" t="s">
        <v>2284</v>
      </c>
    </row>
    <row r="202" spans="1:7" x14ac:dyDescent="0.25">
      <c r="G202" s="16" t="s">
        <v>2285</v>
      </c>
    </row>
    <row r="203" spans="1:7" x14ac:dyDescent="0.25">
      <c r="A203" t="s">
        <v>3811</v>
      </c>
      <c r="B203" t="s">
        <v>1539</v>
      </c>
      <c r="G203" s="16" t="s">
        <v>2286</v>
      </c>
    </row>
    <row r="204" spans="1:7" x14ac:dyDescent="0.25">
      <c r="B204" t="s">
        <v>2988</v>
      </c>
      <c r="G204" s="16" t="s">
        <v>2287</v>
      </c>
    </row>
    <row r="205" spans="1:7" x14ac:dyDescent="0.25">
      <c r="G205" s="16" t="s">
        <v>3883</v>
      </c>
    </row>
    <row r="206" spans="1:7" x14ac:dyDescent="0.25">
      <c r="G206" s="16" t="s">
        <v>2289</v>
      </c>
    </row>
    <row r="207" spans="1:7" x14ac:dyDescent="0.25">
      <c r="B207" t="s">
        <v>2975</v>
      </c>
      <c r="G207" s="16" t="s">
        <v>2290</v>
      </c>
    </row>
    <row r="208" spans="1:7" x14ac:dyDescent="0.25">
      <c r="B208" t="s">
        <v>2976</v>
      </c>
      <c r="G208" s="16" t="s">
        <v>2291</v>
      </c>
    </row>
    <row r="209" spans="1:7" x14ac:dyDescent="0.25">
      <c r="B209" t="s">
        <v>2977</v>
      </c>
      <c r="G209" s="16" t="s">
        <v>4124</v>
      </c>
    </row>
    <row r="210" spans="1:7" x14ac:dyDescent="0.25">
      <c r="G210" s="16" t="s">
        <v>2293</v>
      </c>
    </row>
    <row r="211" spans="1:7" x14ac:dyDescent="0.25">
      <c r="A211" t="s">
        <v>3812</v>
      </c>
      <c r="B211" t="s">
        <v>2971</v>
      </c>
      <c r="G211" s="16" t="s">
        <v>413</v>
      </c>
    </row>
    <row r="212" spans="1:7" x14ac:dyDescent="0.25">
      <c r="B212" t="s">
        <v>2972</v>
      </c>
      <c r="G212" s="16" t="s">
        <v>4125</v>
      </c>
    </row>
    <row r="213" spans="1:7" x14ac:dyDescent="0.25">
      <c r="G213" s="16" t="s">
        <v>3932</v>
      </c>
    </row>
    <row r="214" spans="1:7" x14ac:dyDescent="0.25">
      <c r="B214" t="s">
        <v>3162</v>
      </c>
      <c r="G214" s="16" t="s">
        <v>4126</v>
      </c>
    </row>
    <row r="215" spans="1:7" x14ac:dyDescent="0.25">
      <c r="B215" t="s">
        <v>3163</v>
      </c>
      <c r="G215" s="16" t="s">
        <v>2296</v>
      </c>
    </row>
    <row r="216" spans="1:7" x14ac:dyDescent="0.25">
      <c r="G216" s="16" t="s">
        <v>417</v>
      </c>
    </row>
    <row r="217" spans="1:7" x14ac:dyDescent="0.25">
      <c r="A217" t="s">
        <v>3813</v>
      </c>
      <c r="B217" t="s">
        <v>3814</v>
      </c>
      <c r="G217" s="16" t="s">
        <v>2297</v>
      </c>
    </row>
    <row r="218" spans="1:7" x14ac:dyDescent="0.25">
      <c r="B218" t="s">
        <v>3815</v>
      </c>
      <c r="G218" s="16" t="s">
        <v>418</v>
      </c>
    </row>
    <row r="219" spans="1:7" x14ac:dyDescent="0.25">
      <c r="G219" s="16" t="s">
        <v>4127</v>
      </c>
    </row>
    <row r="220" spans="1:7" x14ac:dyDescent="0.25">
      <c r="B220" t="s">
        <v>3816</v>
      </c>
      <c r="G220" s="16" t="s">
        <v>4128</v>
      </c>
    </row>
    <row r="221" spans="1:7" x14ac:dyDescent="0.25">
      <c r="B221" t="s">
        <v>2618</v>
      </c>
      <c r="G221" s="16" t="s">
        <v>2300</v>
      </c>
    </row>
    <row r="222" spans="1:7" x14ac:dyDescent="0.25">
      <c r="B222" t="s">
        <v>2619</v>
      </c>
      <c r="G222" s="16" t="s">
        <v>2301</v>
      </c>
    </row>
    <row r="223" spans="1:7" x14ac:dyDescent="0.25">
      <c r="G223" s="16" t="s">
        <v>2302</v>
      </c>
    </row>
    <row r="224" spans="1:7" x14ac:dyDescent="0.25">
      <c r="B224" t="s">
        <v>2615</v>
      </c>
      <c r="G224" s="16" t="s">
        <v>2303</v>
      </c>
    </row>
    <row r="225" spans="2:7" x14ac:dyDescent="0.25">
      <c r="B225" t="s">
        <v>828</v>
      </c>
      <c r="G225" s="16" t="s">
        <v>2304</v>
      </c>
    </row>
    <row r="226" spans="2:7" x14ac:dyDescent="0.25">
      <c r="G226" s="24" t="s">
        <v>3996</v>
      </c>
    </row>
    <row r="227" spans="2:7" x14ac:dyDescent="0.25">
      <c r="B227" t="s">
        <v>1160</v>
      </c>
      <c r="G227" s="24" t="s">
        <v>4129</v>
      </c>
    </row>
    <row r="228" spans="2:7" x14ac:dyDescent="0.25">
      <c r="B228" t="s">
        <v>2801</v>
      </c>
      <c r="G228" s="24" t="s">
        <v>2306</v>
      </c>
    </row>
    <row r="229" spans="2:7" x14ac:dyDescent="0.25">
      <c r="G229" s="16" t="s">
        <v>2307</v>
      </c>
    </row>
    <row r="230" spans="2:7" x14ac:dyDescent="0.25">
      <c r="B230" t="s">
        <v>3782</v>
      </c>
      <c r="G230" s="16" t="s">
        <v>2308</v>
      </c>
    </row>
    <row r="231" spans="2:7" x14ac:dyDescent="0.25">
      <c r="B231" t="s">
        <v>2815</v>
      </c>
      <c r="G231" s="16" t="s">
        <v>2309</v>
      </c>
    </row>
    <row r="232" spans="2:7" x14ac:dyDescent="0.25">
      <c r="G232" s="16" t="s">
        <v>2310</v>
      </c>
    </row>
    <row r="233" spans="2:7" x14ac:dyDescent="0.25">
      <c r="B233" t="s">
        <v>1553</v>
      </c>
      <c r="G233" s="16" t="s">
        <v>2311</v>
      </c>
    </row>
    <row r="234" spans="2:7" x14ac:dyDescent="0.25">
      <c r="B234" t="s">
        <v>3001</v>
      </c>
      <c r="G234" s="16" t="s">
        <v>2312</v>
      </c>
    </row>
    <row r="235" spans="2:7" x14ac:dyDescent="0.25">
      <c r="G235" s="16" t="s">
        <v>2313</v>
      </c>
    </row>
    <row r="236" spans="2:7" x14ac:dyDescent="0.25">
      <c r="B236" t="s">
        <v>3485</v>
      </c>
      <c r="G236" s="16" t="s">
        <v>2314</v>
      </c>
    </row>
    <row r="237" spans="2:7" x14ac:dyDescent="0.25">
      <c r="B237" t="s">
        <v>3484</v>
      </c>
      <c r="G237" s="16" t="s">
        <v>2315</v>
      </c>
    </row>
    <row r="238" spans="2:7" x14ac:dyDescent="0.25">
      <c r="B238" t="s">
        <v>3478</v>
      </c>
      <c r="G238" s="16" t="s">
        <v>2316</v>
      </c>
    </row>
    <row r="239" spans="2:7" x14ac:dyDescent="0.25">
      <c r="G239" s="16" t="s">
        <v>2317</v>
      </c>
    </row>
    <row r="240" spans="2:7" x14ac:dyDescent="0.25">
      <c r="G240" s="16" t="s">
        <v>2318</v>
      </c>
    </row>
    <row r="241" spans="7:7" x14ac:dyDescent="0.25">
      <c r="G241" s="16" t="s">
        <v>2319</v>
      </c>
    </row>
    <row r="242" spans="7:7" x14ac:dyDescent="0.25">
      <c r="G242" s="16" t="s">
        <v>2320</v>
      </c>
    </row>
    <row r="243" spans="7:7" x14ac:dyDescent="0.25">
      <c r="G243" s="16" t="s">
        <v>462</v>
      </c>
    </row>
    <row r="244" spans="7:7" x14ac:dyDescent="0.25">
      <c r="G244" s="16" t="s">
        <v>2322</v>
      </c>
    </row>
    <row r="245" spans="7:7" x14ac:dyDescent="0.25">
      <c r="G245" s="16" t="s">
        <v>2323</v>
      </c>
    </row>
    <row r="246" spans="7:7" x14ac:dyDescent="0.25">
      <c r="G246" s="16" t="s">
        <v>2324</v>
      </c>
    </row>
    <row r="247" spans="7:7" x14ac:dyDescent="0.25">
      <c r="G247" s="16" t="s">
        <v>2325</v>
      </c>
    </row>
    <row r="248" spans="7:7" x14ac:dyDescent="0.25">
      <c r="G248" s="16" t="s">
        <v>4023</v>
      </c>
    </row>
    <row r="249" spans="7:7" x14ac:dyDescent="0.25">
      <c r="G249" s="16" t="s">
        <v>2327</v>
      </c>
    </row>
    <row r="250" spans="7:7" x14ac:dyDescent="0.25">
      <c r="G250" s="16" t="s">
        <v>2328</v>
      </c>
    </row>
    <row r="251" spans="7:7" x14ac:dyDescent="0.25">
      <c r="G251" s="16" t="s">
        <v>2329</v>
      </c>
    </row>
    <row r="252" spans="7:7" x14ac:dyDescent="0.25">
      <c r="G252" s="16" t="s">
        <v>2330</v>
      </c>
    </row>
    <row r="253" spans="7:7" x14ac:dyDescent="0.25">
      <c r="G253" s="16" t="s">
        <v>2331</v>
      </c>
    </row>
    <row r="254" spans="7:7" x14ac:dyDescent="0.25">
      <c r="G254" s="16" t="s">
        <v>4130</v>
      </c>
    </row>
    <row r="255" spans="7:7" x14ac:dyDescent="0.25">
      <c r="G255" s="16" t="s">
        <v>4131</v>
      </c>
    </row>
    <row r="256" spans="7:7" x14ac:dyDescent="0.25">
      <c r="G256" s="16" t="s">
        <v>3884</v>
      </c>
    </row>
    <row r="257" spans="7:7" x14ac:dyDescent="0.25">
      <c r="G257" s="16" t="s">
        <v>2334</v>
      </c>
    </row>
    <row r="258" spans="7:7" x14ac:dyDescent="0.25">
      <c r="G258" s="16" t="s">
        <v>2335</v>
      </c>
    </row>
    <row r="259" spans="7:7" x14ac:dyDescent="0.25">
      <c r="G259" s="16" t="s">
        <v>3798</v>
      </c>
    </row>
    <row r="260" spans="7:7" x14ac:dyDescent="0.25">
      <c r="G260" s="16" t="s">
        <v>3905</v>
      </c>
    </row>
    <row r="261" spans="7:7" x14ac:dyDescent="0.25">
      <c r="G261" s="16" t="s">
        <v>2337</v>
      </c>
    </row>
    <row r="262" spans="7:7" x14ac:dyDescent="0.25">
      <c r="G262" s="16" t="s">
        <v>2338</v>
      </c>
    </row>
    <row r="263" spans="7:7" x14ac:dyDescent="0.25">
      <c r="G263" s="16" t="s">
        <v>482</v>
      </c>
    </row>
    <row r="264" spans="7:7" x14ac:dyDescent="0.25">
      <c r="G264" s="16" t="s">
        <v>2339</v>
      </c>
    </row>
    <row r="265" spans="7:7" x14ac:dyDescent="0.25">
      <c r="G265" s="16" t="s">
        <v>3906</v>
      </c>
    </row>
    <row r="266" spans="7:7" x14ac:dyDescent="0.25">
      <c r="G266" s="16" t="s">
        <v>2341</v>
      </c>
    </row>
    <row r="267" spans="7:7" x14ac:dyDescent="0.25">
      <c r="G267" s="16" t="s">
        <v>2342</v>
      </c>
    </row>
    <row r="268" spans="7:7" x14ac:dyDescent="0.25">
      <c r="G268" s="16" t="s">
        <v>2343</v>
      </c>
    </row>
    <row r="269" spans="7:7" x14ac:dyDescent="0.25">
      <c r="G269" s="16" t="s">
        <v>3997</v>
      </c>
    </row>
    <row r="270" spans="7:7" x14ac:dyDescent="0.25">
      <c r="G270" s="16" t="s">
        <v>4024</v>
      </c>
    </row>
    <row r="271" spans="7:7" x14ac:dyDescent="0.25">
      <c r="G271" s="16" t="s">
        <v>2344</v>
      </c>
    </row>
    <row r="272" spans="7:7" x14ac:dyDescent="0.25">
      <c r="G272" s="16" t="s">
        <v>2345</v>
      </c>
    </row>
    <row r="273" spans="7:7" x14ac:dyDescent="0.25">
      <c r="G273" s="16" t="s">
        <v>2346</v>
      </c>
    </row>
    <row r="274" spans="7:7" x14ac:dyDescent="0.25">
      <c r="G274" s="16" t="s">
        <v>2347</v>
      </c>
    </row>
    <row r="275" spans="7:7" x14ac:dyDescent="0.25">
      <c r="G275" s="16" t="s">
        <v>2348</v>
      </c>
    </row>
    <row r="276" spans="7:7" x14ac:dyDescent="0.25">
      <c r="G276" s="16" t="s">
        <v>2349</v>
      </c>
    </row>
    <row r="277" spans="7:7" x14ac:dyDescent="0.25">
      <c r="G277" s="16" t="s">
        <v>2350</v>
      </c>
    </row>
    <row r="278" spans="7:7" x14ac:dyDescent="0.25">
      <c r="G278" s="16" t="s">
        <v>2351</v>
      </c>
    </row>
    <row r="279" spans="7:7" x14ac:dyDescent="0.25">
      <c r="G279" s="16" t="s">
        <v>2352</v>
      </c>
    </row>
    <row r="280" spans="7:7" x14ac:dyDescent="0.25">
      <c r="G280" s="16" t="s">
        <v>2353</v>
      </c>
    </row>
    <row r="281" spans="7:7" x14ac:dyDescent="0.25">
      <c r="G281" s="16" t="s">
        <v>2354</v>
      </c>
    </row>
    <row r="282" spans="7:7" x14ac:dyDescent="0.25">
      <c r="G282" s="16" t="s">
        <v>4132</v>
      </c>
    </row>
    <row r="283" spans="7:7" x14ac:dyDescent="0.25">
      <c r="G283" s="16" t="s">
        <v>2356</v>
      </c>
    </row>
    <row r="284" spans="7:7" x14ac:dyDescent="0.25">
      <c r="G284" s="16" t="s">
        <v>3907</v>
      </c>
    </row>
    <row r="285" spans="7:7" x14ac:dyDescent="0.25">
      <c r="G285" s="16" t="s">
        <v>4055</v>
      </c>
    </row>
    <row r="286" spans="7:7" x14ac:dyDescent="0.25">
      <c r="G286" s="16" t="s">
        <v>2357</v>
      </c>
    </row>
    <row r="287" spans="7:7" x14ac:dyDescent="0.25">
      <c r="G287" s="16" t="s">
        <v>2358</v>
      </c>
    </row>
    <row r="288" spans="7:7" x14ac:dyDescent="0.25">
      <c r="G288" s="16" t="s">
        <v>2359</v>
      </c>
    </row>
    <row r="289" spans="7:7" x14ac:dyDescent="0.25">
      <c r="G289" s="16" t="s">
        <v>2360</v>
      </c>
    </row>
    <row r="290" spans="7:7" x14ac:dyDescent="0.25">
      <c r="G290" s="16" t="s">
        <v>2361</v>
      </c>
    </row>
    <row r="291" spans="7:7" x14ac:dyDescent="0.25">
      <c r="G291" s="16" t="s">
        <v>4056</v>
      </c>
    </row>
    <row r="292" spans="7:7" x14ac:dyDescent="0.25">
      <c r="G292" s="16" t="s">
        <v>547</v>
      </c>
    </row>
    <row r="293" spans="7:7" x14ac:dyDescent="0.25">
      <c r="G293" s="16" t="s">
        <v>2363</v>
      </c>
    </row>
    <row r="294" spans="7:7" x14ac:dyDescent="0.25">
      <c r="G294" s="16" t="s">
        <v>2364</v>
      </c>
    </row>
    <row r="295" spans="7:7" x14ac:dyDescent="0.25">
      <c r="G295" s="16" t="s">
        <v>2365</v>
      </c>
    </row>
    <row r="296" spans="7:7" x14ac:dyDescent="0.25">
      <c r="G296" s="16" t="s">
        <v>2366</v>
      </c>
    </row>
    <row r="297" spans="7:7" x14ac:dyDescent="0.25">
      <c r="G297" s="16" t="s">
        <v>2367</v>
      </c>
    </row>
    <row r="298" spans="7:7" x14ac:dyDescent="0.25">
      <c r="G298" s="16" t="s">
        <v>3998</v>
      </c>
    </row>
    <row r="299" spans="7:7" x14ac:dyDescent="0.25">
      <c r="G299" s="16" t="s">
        <v>4133</v>
      </c>
    </row>
    <row r="300" spans="7:7" x14ac:dyDescent="0.25">
      <c r="G300" s="16" t="s">
        <v>2369</v>
      </c>
    </row>
    <row r="301" spans="7:7" x14ac:dyDescent="0.25">
      <c r="G301" s="16" t="s">
        <v>2370</v>
      </c>
    </row>
    <row r="302" spans="7:7" x14ac:dyDescent="0.25">
      <c r="G302" s="16" t="s">
        <v>2371</v>
      </c>
    </row>
    <row r="303" spans="7:7" x14ac:dyDescent="0.25">
      <c r="G303" s="16" t="s">
        <v>4087</v>
      </c>
    </row>
    <row r="304" spans="7:7" x14ac:dyDescent="0.25">
      <c r="G304" s="16" t="s">
        <v>4057</v>
      </c>
    </row>
    <row r="305" spans="7:7" x14ac:dyDescent="0.25">
      <c r="G305" s="16" t="s">
        <v>2373</v>
      </c>
    </row>
    <row r="306" spans="7:7" x14ac:dyDescent="0.25">
      <c r="G306" s="16" t="s">
        <v>2374</v>
      </c>
    </row>
    <row r="307" spans="7:7" x14ac:dyDescent="0.25">
      <c r="G307" s="16" t="s">
        <v>2375</v>
      </c>
    </row>
    <row r="308" spans="7:7" x14ac:dyDescent="0.25">
      <c r="G308" s="16" t="s">
        <v>595</v>
      </c>
    </row>
    <row r="309" spans="7:7" x14ac:dyDescent="0.25">
      <c r="G309" s="16" t="s">
        <v>596</v>
      </c>
    </row>
    <row r="310" spans="7:7" x14ac:dyDescent="0.25">
      <c r="G310" s="16" t="s">
        <v>2376</v>
      </c>
    </row>
    <row r="311" spans="7:7" x14ac:dyDescent="0.25">
      <c r="G311" s="16" t="s">
        <v>163</v>
      </c>
    </row>
    <row r="312" spans="7:7" x14ac:dyDescent="0.25">
      <c r="G312" s="16" t="s">
        <v>598</v>
      </c>
    </row>
    <row r="313" spans="7:7" x14ac:dyDescent="0.25">
      <c r="G313" s="16" t="s">
        <v>2377</v>
      </c>
    </row>
    <row r="314" spans="7:7" x14ac:dyDescent="0.25">
      <c r="G314" s="16" t="s">
        <v>599</v>
      </c>
    </row>
    <row r="315" spans="7:7" x14ac:dyDescent="0.25">
      <c r="G315" s="16" t="s">
        <v>604</v>
      </c>
    </row>
    <row r="316" spans="7:7" x14ac:dyDescent="0.25">
      <c r="G316" s="16" t="s">
        <v>3885</v>
      </c>
    </row>
    <row r="317" spans="7:7" x14ac:dyDescent="0.25">
      <c r="G317" s="16" t="s">
        <v>2378</v>
      </c>
    </row>
    <row r="318" spans="7:7" x14ac:dyDescent="0.25">
      <c r="G318" s="16" t="s">
        <v>2379</v>
      </c>
    </row>
    <row r="319" spans="7:7" x14ac:dyDescent="0.25">
      <c r="G319" s="16" t="s">
        <v>2380</v>
      </c>
    </row>
    <row r="320" spans="7:7" x14ac:dyDescent="0.25">
      <c r="G320" s="16" t="s">
        <v>2381</v>
      </c>
    </row>
    <row r="321" spans="7:7" x14ac:dyDescent="0.25">
      <c r="G321" s="16" t="s">
        <v>2382</v>
      </c>
    </row>
    <row r="322" spans="7:7" x14ac:dyDescent="0.25">
      <c r="G322" s="16" t="s">
        <v>2383</v>
      </c>
    </row>
    <row r="323" spans="7:7" x14ac:dyDescent="0.25">
      <c r="G323" s="16" t="s">
        <v>3962</v>
      </c>
    </row>
    <row r="324" spans="7:7" x14ac:dyDescent="0.25">
      <c r="G324" s="16" t="s">
        <v>2384</v>
      </c>
    </row>
    <row r="325" spans="7:7" x14ac:dyDescent="0.25">
      <c r="G325" s="16" t="s">
        <v>2385</v>
      </c>
    </row>
    <row r="326" spans="7:7" x14ac:dyDescent="0.25">
      <c r="G326" s="16" t="s">
        <v>2386</v>
      </c>
    </row>
    <row r="327" spans="7:7" x14ac:dyDescent="0.25">
      <c r="G327" s="16" t="s">
        <v>2387</v>
      </c>
    </row>
    <row r="328" spans="7:7" x14ac:dyDescent="0.25">
      <c r="G328" s="16" t="s">
        <v>2388</v>
      </c>
    </row>
    <row r="329" spans="7:7" x14ac:dyDescent="0.25">
      <c r="G329" s="16" t="s">
        <v>3933</v>
      </c>
    </row>
    <row r="330" spans="7:7" x14ac:dyDescent="0.25">
      <c r="G330" s="16" t="s">
        <v>3934</v>
      </c>
    </row>
    <row r="331" spans="7:7" x14ac:dyDescent="0.25">
      <c r="G331" s="24" t="s">
        <v>2389</v>
      </c>
    </row>
    <row r="332" spans="7:7" x14ac:dyDescent="0.25">
      <c r="G332" s="16" t="s">
        <v>2390</v>
      </c>
    </row>
    <row r="333" spans="7:7" x14ac:dyDescent="0.25">
      <c r="G333" s="24" t="s">
        <v>4134</v>
      </c>
    </row>
    <row r="334" spans="7:7" x14ac:dyDescent="0.25">
      <c r="G334" s="24" t="s">
        <v>2392</v>
      </c>
    </row>
    <row r="335" spans="7:7" x14ac:dyDescent="0.25">
      <c r="G335" s="24" t="s">
        <v>3886</v>
      </c>
    </row>
    <row r="336" spans="7:7" x14ac:dyDescent="0.25">
      <c r="G336" s="24" t="s">
        <v>3963</v>
      </c>
    </row>
    <row r="337" spans="7:7" x14ac:dyDescent="0.25">
      <c r="G337" s="24" t="s">
        <v>2393</v>
      </c>
    </row>
    <row r="338" spans="7:7" x14ac:dyDescent="0.25">
      <c r="G338" s="16" t="s">
        <v>2394</v>
      </c>
    </row>
    <row r="339" spans="7:7" x14ac:dyDescent="0.25">
      <c r="G339" s="16" t="s">
        <v>2395</v>
      </c>
    </row>
    <row r="340" spans="7:7" x14ac:dyDescent="0.25">
      <c r="G340" s="16" t="s">
        <v>2396</v>
      </c>
    </row>
    <row r="341" spans="7:7" x14ac:dyDescent="0.25">
      <c r="G341" s="16" t="s">
        <v>4025</v>
      </c>
    </row>
    <row r="342" spans="7:7" x14ac:dyDescent="0.25">
      <c r="G342" s="16" t="s">
        <v>4135</v>
      </c>
    </row>
    <row r="343" spans="7:7" x14ac:dyDescent="0.25">
      <c r="G343" s="16" t="s">
        <v>2399</v>
      </c>
    </row>
    <row r="344" spans="7:7" x14ac:dyDescent="0.25">
      <c r="G344" s="16" t="s">
        <v>2400</v>
      </c>
    </row>
    <row r="345" spans="7:7" x14ac:dyDescent="0.25">
      <c r="G345" s="16" t="s">
        <v>2401</v>
      </c>
    </row>
    <row r="346" spans="7:7" x14ac:dyDescent="0.25">
      <c r="G346" s="16" t="s">
        <v>4136</v>
      </c>
    </row>
    <row r="347" spans="7:7" x14ac:dyDescent="0.25">
      <c r="G347" s="16" t="s">
        <v>2403</v>
      </c>
    </row>
    <row r="348" spans="7:7" x14ac:dyDescent="0.25">
      <c r="G348" s="16" t="s">
        <v>4137</v>
      </c>
    </row>
    <row r="349" spans="7:7" x14ac:dyDescent="0.25">
      <c r="G349" s="16" t="s">
        <v>2405</v>
      </c>
    </row>
    <row r="350" spans="7:7" x14ac:dyDescent="0.25">
      <c r="G350" s="16" t="s">
        <v>2406</v>
      </c>
    </row>
    <row r="351" spans="7:7" x14ac:dyDescent="0.25">
      <c r="G351" s="16" t="s">
        <v>2407</v>
      </c>
    </row>
    <row r="352" spans="7:7" x14ac:dyDescent="0.25">
      <c r="G352" s="16" t="s">
        <v>2408</v>
      </c>
    </row>
    <row r="353" spans="7:7" x14ac:dyDescent="0.25">
      <c r="G353" s="16" t="s">
        <v>2409</v>
      </c>
    </row>
    <row r="354" spans="7:7" x14ac:dyDescent="0.25">
      <c r="G354" s="16" t="s">
        <v>4026</v>
      </c>
    </row>
    <row r="355" spans="7:7" x14ac:dyDescent="0.25">
      <c r="G355" s="16" t="s">
        <v>2410</v>
      </c>
    </row>
    <row r="356" spans="7:7" x14ac:dyDescent="0.25">
      <c r="G356" s="16" t="s">
        <v>2411</v>
      </c>
    </row>
    <row r="357" spans="7:7" x14ac:dyDescent="0.25">
      <c r="G357" s="16" t="s">
        <v>2412</v>
      </c>
    </row>
    <row r="358" spans="7:7" x14ac:dyDescent="0.25">
      <c r="G358" s="16" t="s">
        <v>623</v>
      </c>
    </row>
    <row r="359" spans="7:7" x14ac:dyDescent="0.25">
      <c r="G359" s="16" t="s">
        <v>2413</v>
      </c>
    </row>
    <row r="360" spans="7:7" x14ac:dyDescent="0.25">
      <c r="G360" s="16" t="s">
        <v>4138</v>
      </c>
    </row>
    <row r="361" spans="7:7" x14ac:dyDescent="0.25">
      <c r="G361" s="16" t="s">
        <v>2415</v>
      </c>
    </row>
    <row r="362" spans="7:7" x14ac:dyDescent="0.25">
      <c r="G362" s="16" t="s">
        <v>4139</v>
      </c>
    </row>
    <row r="363" spans="7:7" x14ac:dyDescent="0.25">
      <c r="G363" s="16" t="s">
        <v>2417</v>
      </c>
    </row>
    <row r="364" spans="7:7" x14ac:dyDescent="0.25">
      <c r="G364" s="16" t="s">
        <v>2418</v>
      </c>
    </row>
    <row r="365" spans="7:7" x14ac:dyDescent="0.25">
      <c r="G365" s="16" t="s">
        <v>3964</v>
      </c>
    </row>
    <row r="366" spans="7:7" x14ac:dyDescent="0.25">
      <c r="G366" s="16" t="s">
        <v>2419</v>
      </c>
    </row>
    <row r="367" spans="7:7" x14ac:dyDescent="0.25">
      <c r="G367" s="16" t="s">
        <v>2420</v>
      </c>
    </row>
    <row r="368" spans="7:7" x14ac:dyDescent="0.25">
      <c r="G368" s="16" t="s">
        <v>164</v>
      </c>
    </row>
    <row r="369" spans="7:7" x14ac:dyDescent="0.25">
      <c r="G369" s="16" t="s">
        <v>2421</v>
      </c>
    </row>
    <row r="370" spans="7:7" x14ac:dyDescent="0.25">
      <c r="G370" s="16" t="s">
        <v>653</v>
      </c>
    </row>
    <row r="371" spans="7:7" x14ac:dyDescent="0.25">
      <c r="G371" s="16" t="s">
        <v>2422</v>
      </c>
    </row>
    <row r="372" spans="7:7" x14ac:dyDescent="0.25">
      <c r="G372" s="16" t="s">
        <v>2423</v>
      </c>
    </row>
    <row r="373" spans="7:7" x14ac:dyDescent="0.25">
      <c r="G373" s="16" t="s">
        <v>4027</v>
      </c>
    </row>
    <row r="374" spans="7:7" x14ac:dyDescent="0.25">
      <c r="G374" s="16" t="s">
        <v>2424</v>
      </c>
    </row>
    <row r="375" spans="7:7" x14ac:dyDescent="0.25">
      <c r="G375" s="16" t="s">
        <v>2425</v>
      </c>
    </row>
    <row r="376" spans="7:7" x14ac:dyDescent="0.25">
      <c r="G376" s="16" t="s">
        <v>3935</v>
      </c>
    </row>
    <row r="377" spans="7:7" x14ac:dyDescent="0.25">
      <c r="G377" s="16" t="s">
        <v>2426</v>
      </c>
    </row>
    <row r="378" spans="7:7" x14ac:dyDescent="0.25">
      <c r="G378" s="16" t="s">
        <v>2427</v>
      </c>
    </row>
    <row r="379" spans="7:7" x14ac:dyDescent="0.25">
      <c r="G379" s="16" t="s">
        <v>2428</v>
      </c>
    </row>
    <row r="380" spans="7:7" x14ac:dyDescent="0.25">
      <c r="G380" s="16" t="s">
        <v>2429</v>
      </c>
    </row>
    <row r="381" spans="7:7" x14ac:dyDescent="0.25">
      <c r="G381" s="16" t="s">
        <v>3887</v>
      </c>
    </row>
    <row r="382" spans="7:7" x14ac:dyDescent="0.25">
      <c r="G382" s="16" t="s">
        <v>2431</v>
      </c>
    </row>
    <row r="383" spans="7:7" x14ac:dyDescent="0.25">
      <c r="G383" s="16" t="s">
        <v>2432</v>
      </c>
    </row>
    <row r="384" spans="7:7" x14ac:dyDescent="0.25">
      <c r="G384" s="16" t="s">
        <v>2433</v>
      </c>
    </row>
    <row r="385" spans="7:7" x14ac:dyDescent="0.25">
      <c r="G385" s="16" t="s">
        <v>664</v>
      </c>
    </row>
    <row r="386" spans="7:7" x14ac:dyDescent="0.25">
      <c r="G386" s="16" t="s">
        <v>2434</v>
      </c>
    </row>
    <row r="387" spans="7:7" x14ac:dyDescent="0.25">
      <c r="G387" s="16" t="s">
        <v>2435</v>
      </c>
    </row>
    <row r="388" spans="7:7" x14ac:dyDescent="0.25">
      <c r="G388" s="16" t="s">
        <v>2436</v>
      </c>
    </row>
    <row r="389" spans="7:7" x14ac:dyDescent="0.25">
      <c r="G389" s="16" t="s">
        <v>2437</v>
      </c>
    </row>
    <row r="390" spans="7:7" x14ac:dyDescent="0.25">
      <c r="G390" s="16" t="s">
        <v>2438</v>
      </c>
    </row>
    <row r="391" spans="7:7" x14ac:dyDescent="0.25">
      <c r="G391" s="16" t="s">
        <v>2439</v>
      </c>
    </row>
    <row r="392" spans="7:7" x14ac:dyDescent="0.25">
      <c r="G392" s="16" t="s">
        <v>2440</v>
      </c>
    </row>
    <row r="393" spans="7:7" x14ac:dyDescent="0.25">
      <c r="G393" s="16" t="s">
        <v>2441</v>
      </c>
    </row>
    <row r="394" spans="7:7" x14ac:dyDescent="0.25">
      <c r="G394" s="16" t="s">
        <v>2442</v>
      </c>
    </row>
    <row r="395" spans="7:7" x14ac:dyDescent="0.25">
      <c r="G395" s="16" t="s">
        <v>2443</v>
      </c>
    </row>
    <row r="396" spans="7:7" x14ac:dyDescent="0.25">
      <c r="G396" s="16" t="s">
        <v>2444</v>
      </c>
    </row>
    <row r="397" spans="7:7" x14ac:dyDescent="0.25">
      <c r="G397" s="16" t="s">
        <v>2445</v>
      </c>
    </row>
    <row r="398" spans="7:7" x14ac:dyDescent="0.25">
      <c r="G398" s="16" t="s">
        <v>4028</v>
      </c>
    </row>
    <row r="399" spans="7:7" x14ac:dyDescent="0.25">
      <c r="G399" s="16" t="s">
        <v>2447</v>
      </c>
    </row>
    <row r="400" spans="7:7" x14ac:dyDescent="0.25">
      <c r="G400" s="16" t="s">
        <v>2448</v>
      </c>
    </row>
    <row r="401" spans="7:7" x14ac:dyDescent="0.25">
      <c r="G401" s="16" t="s">
        <v>2449</v>
      </c>
    </row>
    <row r="402" spans="7:7" x14ac:dyDescent="0.25">
      <c r="G402" s="16" t="s">
        <v>2450</v>
      </c>
    </row>
    <row r="403" spans="7:7" x14ac:dyDescent="0.25">
      <c r="G403" s="16" t="s">
        <v>3936</v>
      </c>
    </row>
    <row r="404" spans="7:7" x14ac:dyDescent="0.25">
      <c r="G404" s="16" t="s">
        <v>2451</v>
      </c>
    </row>
    <row r="405" spans="7:7" x14ac:dyDescent="0.25">
      <c r="G405" s="16" t="s">
        <v>2452</v>
      </c>
    </row>
    <row r="406" spans="7:7" x14ac:dyDescent="0.25">
      <c r="G406" s="16" t="s">
        <v>2453</v>
      </c>
    </row>
    <row r="407" spans="7:7" x14ac:dyDescent="0.25">
      <c r="G407" s="16" t="s">
        <v>2454</v>
      </c>
    </row>
    <row r="408" spans="7:7" x14ac:dyDescent="0.25">
      <c r="G408" s="16" t="s">
        <v>2455</v>
      </c>
    </row>
    <row r="409" spans="7:7" x14ac:dyDescent="0.25">
      <c r="G409" s="16" t="s">
        <v>676</v>
      </c>
    </row>
    <row r="410" spans="7:7" x14ac:dyDescent="0.25">
      <c r="G410" s="16" t="s">
        <v>2457</v>
      </c>
    </row>
    <row r="411" spans="7:7" x14ac:dyDescent="0.25">
      <c r="G411" s="16" t="s">
        <v>2458</v>
      </c>
    </row>
    <row r="412" spans="7:7" x14ac:dyDescent="0.25">
      <c r="G412" s="16" t="s">
        <v>677</v>
      </c>
    </row>
    <row r="413" spans="7:7" x14ac:dyDescent="0.25">
      <c r="G413" s="16" t="s">
        <v>2459</v>
      </c>
    </row>
    <row r="414" spans="7:7" x14ac:dyDescent="0.25">
      <c r="G414" s="16" t="s">
        <v>2460</v>
      </c>
    </row>
    <row r="415" spans="7:7" x14ac:dyDescent="0.25">
      <c r="G415" s="16" t="s">
        <v>2461</v>
      </c>
    </row>
    <row r="416" spans="7:7" x14ac:dyDescent="0.25">
      <c r="G416" s="16" t="s">
        <v>2462</v>
      </c>
    </row>
    <row r="417" spans="7:7" x14ac:dyDescent="0.25">
      <c r="G417" s="16" t="s">
        <v>712</v>
      </c>
    </row>
    <row r="418" spans="7:7" x14ac:dyDescent="0.25">
      <c r="G418" s="16" t="s">
        <v>2464</v>
      </c>
    </row>
    <row r="419" spans="7:7" x14ac:dyDescent="0.25">
      <c r="G419" s="16" t="s">
        <v>4140</v>
      </c>
    </row>
    <row r="420" spans="7:7" x14ac:dyDescent="0.25">
      <c r="G420" s="16" t="s">
        <v>2466</v>
      </c>
    </row>
    <row r="421" spans="7:7" x14ac:dyDescent="0.25">
      <c r="G421" s="16" t="s">
        <v>2467</v>
      </c>
    </row>
    <row r="422" spans="7:7" x14ac:dyDescent="0.25">
      <c r="G422" s="16" t="s">
        <v>2468</v>
      </c>
    </row>
    <row r="423" spans="7:7" x14ac:dyDescent="0.25">
      <c r="G423" s="16" t="s">
        <v>2469</v>
      </c>
    </row>
    <row r="424" spans="7:7" x14ac:dyDescent="0.25">
      <c r="G424" s="16" t="s">
        <v>2470</v>
      </c>
    </row>
    <row r="425" spans="7:7" x14ac:dyDescent="0.25">
      <c r="G425" s="16" t="s">
        <v>2471</v>
      </c>
    </row>
    <row r="426" spans="7:7" x14ac:dyDescent="0.25">
      <c r="G426" s="16" t="s">
        <v>2472</v>
      </c>
    </row>
    <row r="427" spans="7:7" x14ac:dyDescent="0.25">
      <c r="G427" s="16" t="s">
        <v>2473</v>
      </c>
    </row>
    <row r="428" spans="7:7" x14ac:dyDescent="0.25">
      <c r="G428" s="16" t="s">
        <v>4088</v>
      </c>
    </row>
    <row r="429" spans="7:7" x14ac:dyDescent="0.25">
      <c r="G429" s="16" t="s">
        <v>2474</v>
      </c>
    </row>
    <row r="430" spans="7:7" x14ac:dyDescent="0.25">
      <c r="G430" s="16" t="s">
        <v>2475</v>
      </c>
    </row>
    <row r="431" spans="7:7" x14ac:dyDescent="0.25">
      <c r="G431" s="16" t="s">
        <v>2476</v>
      </c>
    </row>
    <row r="432" spans="7:7" x14ac:dyDescent="0.25">
      <c r="G432" s="16" t="s">
        <v>2477</v>
      </c>
    </row>
    <row r="433" spans="7:7" x14ac:dyDescent="0.25">
      <c r="G433" s="16" t="s">
        <v>3965</v>
      </c>
    </row>
    <row r="434" spans="7:7" x14ac:dyDescent="0.25">
      <c r="G434" s="16" t="s">
        <v>4058</v>
      </c>
    </row>
    <row r="435" spans="7:7" x14ac:dyDescent="0.25">
      <c r="G435" s="16" t="s">
        <v>3888</v>
      </c>
    </row>
    <row r="436" spans="7:7" x14ac:dyDescent="0.25">
      <c r="G436" s="16" t="s">
        <v>2478</v>
      </c>
    </row>
    <row r="437" spans="7:7" x14ac:dyDescent="0.25">
      <c r="G437" s="16" t="s">
        <v>2479</v>
      </c>
    </row>
    <row r="438" spans="7:7" x14ac:dyDescent="0.25">
      <c r="G438" s="16" t="s">
        <v>3966</v>
      </c>
    </row>
    <row r="439" spans="7:7" x14ac:dyDescent="0.25">
      <c r="G439" s="16" t="s">
        <v>3999</v>
      </c>
    </row>
    <row r="440" spans="7:7" x14ac:dyDescent="0.25">
      <c r="G440" s="16" t="s">
        <v>2481</v>
      </c>
    </row>
    <row r="441" spans="7:7" x14ac:dyDescent="0.25">
      <c r="G441" s="16" t="s">
        <v>2482</v>
      </c>
    </row>
    <row r="442" spans="7:7" x14ac:dyDescent="0.25">
      <c r="G442" s="16" t="s">
        <v>2483</v>
      </c>
    </row>
    <row r="443" spans="7:7" x14ac:dyDescent="0.25">
      <c r="G443" s="16" t="s">
        <v>2484</v>
      </c>
    </row>
    <row r="444" spans="7:7" x14ac:dyDescent="0.25">
      <c r="G444" s="16" t="s">
        <v>2485</v>
      </c>
    </row>
    <row r="445" spans="7:7" x14ac:dyDescent="0.25">
      <c r="G445" s="16" t="s">
        <v>720</v>
      </c>
    </row>
    <row r="446" spans="7:7" x14ac:dyDescent="0.25">
      <c r="G446" s="16" t="s">
        <v>2486</v>
      </c>
    </row>
    <row r="447" spans="7:7" x14ac:dyDescent="0.25">
      <c r="G447" s="16" t="s">
        <v>2487</v>
      </c>
    </row>
    <row r="448" spans="7:7" x14ac:dyDescent="0.25">
      <c r="G448" s="16" t="s">
        <v>2488</v>
      </c>
    </row>
    <row r="449" spans="7:7" x14ac:dyDescent="0.25">
      <c r="G449" s="16" t="s">
        <v>2489</v>
      </c>
    </row>
    <row r="450" spans="7:7" x14ac:dyDescent="0.25">
      <c r="G450" s="16" t="s">
        <v>4141</v>
      </c>
    </row>
    <row r="451" spans="7:7" x14ac:dyDescent="0.25">
      <c r="G451" s="16" t="s">
        <v>2491</v>
      </c>
    </row>
    <row r="452" spans="7:7" x14ac:dyDescent="0.25">
      <c r="G452" s="16" t="s">
        <v>3937</v>
      </c>
    </row>
    <row r="453" spans="7:7" x14ac:dyDescent="0.25">
      <c r="G453" s="16" t="s">
        <v>4089</v>
      </c>
    </row>
    <row r="454" spans="7:7" x14ac:dyDescent="0.25">
      <c r="G454" s="16" t="s">
        <v>2492</v>
      </c>
    </row>
    <row r="455" spans="7:7" x14ac:dyDescent="0.25">
      <c r="G455" s="16" t="s">
        <v>2493</v>
      </c>
    </row>
    <row r="456" spans="7:7" x14ac:dyDescent="0.25">
      <c r="G456" s="16" t="s">
        <v>2494</v>
      </c>
    </row>
    <row r="457" spans="7:7" x14ac:dyDescent="0.25">
      <c r="G457" s="16" t="s">
        <v>2495</v>
      </c>
    </row>
    <row r="458" spans="7:7" x14ac:dyDescent="0.25">
      <c r="G458" s="16" t="s">
        <v>4000</v>
      </c>
    </row>
    <row r="459" spans="7:7" x14ac:dyDescent="0.25">
      <c r="G459" s="16" t="s">
        <v>4059</v>
      </c>
    </row>
    <row r="460" spans="7:7" x14ac:dyDescent="0.25">
      <c r="G460" s="16" t="s">
        <v>2498</v>
      </c>
    </row>
    <row r="461" spans="7:7" x14ac:dyDescent="0.25">
      <c r="G461" s="16" t="s">
        <v>4142</v>
      </c>
    </row>
    <row r="462" spans="7:7" x14ac:dyDescent="0.25">
      <c r="G462" s="16" t="s">
        <v>2499</v>
      </c>
    </row>
    <row r="463" spans="7:7" x14ac:dyDescent="0.25">
      <c r="G463" s="16" t="s">
        <v>2500</v>
      </c>
    </row>
    <row r="464" spans="7:7" x14ac:dyDescent="0.25">
      <c r="G464" s="16" t="s">
        <v>2501</v>
      </c>
    </row>
    <row r="465" spans="7:7" x14ac:dyDescent="0.25">
      <c r="G465" s="16" t="s">
        <v>3938</v>
      </c>
    </row>
    <row r="466" spans="7:7" x14ac:dyDescent="0.25">
      <c r="G466" s="16" t="s">
        <v>2502</v>
      </c>
    </row>
    <row r="467" spans="7:7" x14ac:dyDescent="0.25">
      <c r="G467" s="16" t="s">
        <v>4143</v>
      </c>
    </row>
    <row r="468" spans="7:7" x14ac:dyDescent="0.25">
      <c r="G468" s="16" t="s">
        <v>2504</v>
      </c>
    </row>
    <row r="469" spans="7:7" x14ac:dyDescent="0.25">
      <c r="G469" s="16" t="s">
        <v>2505</v>
      </c>
    </row>
    <row r="470" spans="7:7" x14ac:dyDescent="0.25">
      <c r="G470" s="16" t="s">
        <v>2506</v>
      </c>
    </row>
    <row r="471" spans="7:7" x14ac:dyDescent="0.25">
      <c r="G471" s="16" t="s">
        <v>2507</v>
      </c>
    </row>
    <row r="472" spans="7:7" x14ac:dyDescent="0.25">
      <c r="G472" s="16" t="s">
        <v>2508</v>
      </c>
    </row>
    <row r="473" spans="7:7" x14ac:dyDescent="0.25">
      <c r="G473" s="16" t="s">
        <v>2509</v>
      </c>
    </row>
    <row r="474" spans="7:7" x14ac:dyDescent="0.25">
      <c r="G474" s="16" t="s">
        <v>2510</v>
      </c>
    </row>
    <row r="475" spans="7:7" x14ac:dyDescent="0.25">
      <c r="G475" s="16" t="s">
        <v>2511</v>
      </c>
    </row>
    <row r="476" spans="7:7" x14ac:dyDescent="0.25">
      <c r="G476" s="16" t="s">
        <v>3908</v>
      </c>
    </row>
    <row r="477" spans="7:7" x14ac:dyDescent="0.25">
      <c r="G477" s="16" t="s">
        <v>2513</v>
      </c>
    </row>
    <row r="478" spans="7:7" x14ac:dyDescent="0.25">
      <c r="G478" s="16" t="s">
        <v>2514</v>
      </c>
    </row>
    <row r="479" spans="7:7" x14ac:dyDescent="0.25">
      <c r="G479" s="16" t="s">
        <v>2515</v>
      </c>
    </row>
    <row r="480" spans="7:7" x14ac:dyDescent="0.25">
      <c r="G480" s="16" t="s">
        <v>731</v>
      </c>
    </row>
    <row r="481" spans="7:7" x14ac:dyDescent="0.25">
      <c r="G481" s="16" t="s">
        <v>2516</v>
      </c>
    </row>
    <row r="482" spans="7:7" x14ac:dyDescent="0.25">
      <c r="G482" s="16" t="s">
        <v>736</v>
      </c>
    </row>
    <row r="483" spans="7:7" x14ac:dyDescent="0.25">
      <c r="G483" s="16" t="s">
        <v>737</v>
      </c>
    </row>
    <row r="484" spans="7:7" x14ac:dyDescent="0.25">
      <c r="G484" s="16" t="s">
        <v>2517</v>
      </c>
    </row>
    <row r="485" spans="7:7" x14ac:dyDescent="0.25">
      <c r="G485" s="16" t="s">
        <v>2518</v>
      </c>
    </row>
    <row r="486" spans="7:7" x14ac:dyDescent="0.25">
      <c r="G486" s="16" t="s">
        <v>3967</v>
      </c>
    </row>
    <row r="487" spans="7:7" x14ac:dyDescent="0.25">
      <c r="G487" s="16" t="s">
        <v>742</v>
      </c>
    </row>
    <row r="488" spans="7:7" x14ac:dyDescent="0.25">
      <c r="G488" s="16" t="s">
        <v>2520</v>
      </c>
    </row>
    <row r="489" spans="7:7" x14ac:dyDescent="0.25">
      <c r="G489" s="16" t="s">
        <v>2521</v>
      </c>
    </row>
    <row r="490" spans="7:7" x14ac:dyDescent="0.25">
      <c r="G490" s="16" t="s">
        <v>4090</v>
      </c>
    </row>
    <row r="491" spans="7:7" x14ac:dyDescent="0.25">
      <c r="G491" s="16" t="s">
        <v>2522</v>
      </c>
    </row>
    <row r="492" spans="7:7" x14ac:dyDescent="0.25">
      <c r="G492" s="16" t="s">
        <v>4144</v>
      </c>
    </row>
    <row r="493" spans="7:7" x14ac:dyDescent="0.25">
      <c r="G493" s="16" t="s">
        <v>748</v>
      </c>
    </row>
    <row r="494" spans="7:7" x14ac:dyDescent="0.25">
      <c r="G494" s="16" t="s">
        <v>2524</v>
      </c>
    </row>
    <row r="495" spans="7:7" x14ac:dyDescent="0.25">
      <c r="G495" s="16" t="s">
        <v>2525</v>
      </c>
    </row>
    <row r="496" spans="7:7" x14ac:dyDescent="0.25">
      <c r="G496" s="16" t="s">
        <v>2526</v>
      </c>
    </row>
    <row r="497" spans="7:7" x14ac:dyDescent="0.25">
      <c r="G497" s="16" t="s">
        <v>2527</v>
      </c>
    </row>
    <row r="498" spans="7:7" x14ac:dyDescent="0.25">
      <c r="G498" s="16" t="s">
        <v>2528</v>
      </c>
    </row>
    <row r="499" spans="7:7" x14ac:dyDescent="0.25">
      <c r="G499" s="16" t="s">
        <v>2529</v>
      </c>
    </row>
    <row r="500" spans="7:7" x14ac:dyDescent="0.25">
      <c r="G500" s="16" t="s">
        <v>4029</v>
      </c>
    </row>
    <row r="501" spans="7:7" x14ac:dyDescent="0.25">
      <c r="G501" s="16" t="s">
        <v>3968</v>
      </c>
    </row>
    <row r="502" spans="7:7" x14ac:dyDescent="0.25">
      <c r="G502" s="16" t="s">
        <v>2532</v>
      </c>
    </row>
    <row r="503" spans="7:7" x14ac:dyDescent="0.25">
      <c r="G503" s="16" t="s">
        <v>2533</v>
      </c>
    </row>
    <row r="504" spans="7:7" x14ac:dyDescent="0.25">
      <c r="G504" s="16" t="s">
        <v>2534</v>
      </c>
    </row>
    <row r="505" spans="7:7" x14ac:dyDescent="0.25">
      <c r="G505" s="16" t="s">
        <v>2535</v>
      </c>
    </row>
    <row r="506" spans="7:7" x14ac:dyDescent="0.25">
      <c r="G506" s="16" t="s">
        <v>2536</v>
      </c>
    </row>
    <row r="507" spans="7:7" x14ac:dyDescent="0.25">
      <c r="G507" s="16" t="s">
        <v>2537</v>
      </c>
    </row>
    <row r="508" spans="7:7" x14ac:dyDescent="0.25">
      <c r="G508" s="16" t="s">
        <v>4145</v>
      </c>
    </row>
    <row r="509" spans="7:7" x14ac:dyDescent="0.25">
      <c r="G509" s="16" t="s">
        <v>2539</v>
      </c>
    </row>
    <row r="510" spans="7:7" x14ac:dyDescent="0.25">
      <c r="G510" s="16" t="s">
        <v>2540</v>
      </c>
    </row>
    <row r="511" spans="7:7" x14ac:dyDescent="0.25">
      <c r="G511" s="16" t="s">
        <v>2541</v>
      </c>
    </row>
    <row r="512" spans="7:7" x14ac:dyDescent="0.25">
      <c r="G512" s="16" t="s">
        <v>4091</v>
      </c>
    </row>
    <row r="513" spans="7:7" x14ac:dyDescent="0.25">
      <c r="G513" s="16" t="s">
        <v>3969</v>
      </c>
    </row>
    <row r="514" spans="7:7" x14ac:dyDescent="0.25">
      <c r="G514" s="16" t="s">
        <v>2543</v>
      </c>
    </row>
    <row r="515" spans="7:7" x14ac:dyDescent="0.25">
      <c r="G515" s="16" t="s">
        <v>4001</v>
      </c>
    </row>
    <row r="516" spans="7:7" x14ac:dyDescent="0.25">
      <c r="G516" s="16" t="s">
        <v>3939</v>
      </c>
    </row>
    <row r="517" spans="7:7" x14ac:dyDescent="0.25">
      <c r="G517" s="16" t="s">
        <v>2546</v>
      </c>
    </row>
    <row r="518" spans="7:7" x14ac:dyDescent="0.25">
      <c r="G518" s="16" t="s">
        <v>2547</v>
      </c>
    </row>
    <row r="519" spans="7:7" x14ac:dyDescent="0.25">
      <c r="G519" s="16" t="s">
        <v>4030</v>
      </c>
    </row>
    <row r="520" spans="7:7" x14ac:dyDescent="0.25">
      <c r="G520" s="16" t="s">
        <v>4031</v>
      </c>
    </row>
    <row r="521" spans="7:7" x14ac:dyDescent="0.25">
      <c r="G521" s="16" t="s">
        <v>2548</v>
      </c>
    </row>
    <row r="522" spans="7:7" x14ac:dyDescent="0.25">
      <c r="G522" s="16" t="s">
        <v>2549</v>
      </c>
    </row>
    <row r="523" spans="7:7" x14ac:dyDescent="0.25">
      <c r="G523" s="16" t="s">
        <v>2550</v>
      </c>
    </row>
    <row r="524" spans="7:7" x14ac:dyDescent="0.25">
      <c r="G524" s="16" t="s">
        <v>2551</v>
      </c>
    </row>
    <row r="525" spans="7:7" x14ac:dyDescent="0.25">
      <c r="G525" s="16" t="s">
        <v>2552</v>
      </c>
    </row>
    <row r="526" spans="7:7" x14ac:dyDescent="0.25">
      <c r="G526" s="16" t="s">
        <v>761</v>
      </c>
    </row>
    <row r="527" spans="7:7" x14ac:dyDescent="0.25">
      <c r="G527" s="16" t="s">
        <v>2553</v>
      </c>
    </row>
    <row r="528" spans="7:7" x14ac:dyDescent="0.25">
      <c r="G528" s="16" t="s">
        <v>2554</v>
      </c>
    </row>
    <row r="529" spans="7:7" x14ac:dyDescent="0.25">
      <c r="G529" s="16" t="s">
        <v>2555</v>
      </c>
    </row>
    <row r="530" spans="7:7" x14ac:dyDescent="0.25">
      <c r="G530" s="16" t="s">
        <v>2556</v>
      </c>
    </row>
    <row r="531" spans="7:7" x14ac:dyDescent="0.25">
      <c r="G531" s="16" t="s">
        <v>4092</v>
      </c>
    </row>
    <row r="532" spans="7:7" x14ac:dyDescent="0.25">
      <c r="G532" s="16" t="s">
        <v>2557</v>
      </c>
    </row>
    <row r="533" spans="7:7" x14ac:dyDescent="0.25">
      <c r="G533" s="16" t="s">
        <v>2558</v>
      </c>
    </row>
    <row r="534" spans="7:7" x14ac:dyDescent="0.25">
      <c r="G534" s="16" t="s">
        <v>2559</v>
      </c>
    </row>
    <row r="535" spans="7:7" x14ac:dyDescent="0.25">
      <c r="G535" s="16" t="s">
        <v>2560</v>
      </c>
    </row>
    <row r="536" spans="7:7" x14ac:dyDescent="0.25">
      <c r="G536" s="16" t="s">
        <v>4093</v>
      </c>
    </row>
    <row r="537" spans="7:7" x14ac:dyDescent="0.25">
      <c r="G537" s="16" t="s">
        <v>2561</v>
      </c>
    </row>
    <row r="538" spans="7:7" x14ac:dyDescent="0.25">
      <c r="G538" s="16" t="s">
        <v>2562</v>
      </c>
    </row>
    <row r="539" spans="7:7" x14ac:dyDescent="0.25">
      <c r="G539" s="16" t="s">
        <v>2563</v>
      </c>
    </row>
    <row r="540" spans="7:7" x14ac:dyDescent="0.25">
      <c r="G540" s="16" t="s">
        <v>2564</v>
      </c>
    </row>
    <row r="541" spans="7:7" x14ac:dyDescent="0.25">
      <c r="G541" s="16" t="s">
        <v>4146</v>
      </c>
    </row>
    <row r="542" spans="7:7" x14ac:dyDescent="0.25">
      <c r="G542" s="16" t="s">
        <v>2566</v>
      </c>
    </row>
    <row r="543" spans="7:7" x14ac:dyDescent="0.25">
      <c r="G543" s="16" t="s">
        <v>2567</v>
      </c>
    </row>
    <row r="544" spans="7:7" x14ac:dyDescent="0.25">
      <c r="G544" s="16" t="s">
        <v>2568</v>
      </c>
    </row>
    <row r="545" spans="7:7" x14ac:dyDescent="0.25">
      <c r="G545" s="16" t="s">
        <v>2569</v>
      </c>
    </row>
    <row r="546" spans="7:7" x14ac:dyDescent="0.25">
      <c r="G546" s="16" t="s">
        <v>2570</v>
      </c>
    </row>
    <row r="547" spans="7:7" x14ac:dyDescent="0.25">
      <c r="G547" s="16" t="s">
        <v>2571</v>
      </c>
    </row>
    <row r="548" spans="7:7" x14ac:dyDescent="0.25">
      <c r="G548" s="16" t="s">
        <v>4147</v>
      </c>
    </row>
    <row r="549" spans="7:7" x14ac:dyDescent="0.25">
      <c r="G549" s="16" t="s">
        <v>3909</v>
      </c>
    </row>
    <row r="550" spans="7:7" x14ac:dyDescent="0.25">
      <c r="G550" s="16" t="s">
        <v>792</v>
      </c>
    </row>
    <row r="551" spans="7:7" x14ac:dyDescent="0.25">
      <c r="G551" s="16" t="s">
        <v>4094</v>
      </c>
    </row>
    <row r="552" spans="7:7" x14ac:dyDescent="0.25">
      <c r="G552" s="16" t="s">
        <v>2573</v>
      </c>
    </row>
    <row r="553" spans="7:7" x14ac:dyDescent="0.25">
      <c r="G553" s="16" t="s">
        <v>2574</v>
      </c>
    </row>
    <row r="554" spans="7:7" x14ac:dyDescent="0.25">
      <c r="G554" s="16" t="s">
        <v>2575</v>
      </c>
    </row>
    <row r="555" spans="7:7" x14ac:dyDescent="0.25">
      <c r="G555" s="16" t="s">
        <v>3910</v>
      </c>
    </row>
    <row r="556" spans="7:7" x14ac:dyDescent="0.25">
      <c r="G556" s="16" t="s">
        <v>2576</v>
      </c>
    </row>
    <row r="557" spans="7:7" x14ac:dyDescent="0.25">
      <c r="G557" s="16" t="s">
        <v>2577</v>
      </c>
    </row>
    <row r="558" spans="7:7" x14ac:dyDescent="0.25">
      <c r="G558" s="16" t="s">
        <v>2578</v>
      </c>
    </row>
    <row r="559" spans="7:7" x14ac:dyDescent="0.25">
      <c r="G559" s="16" t="s">
        <v>2579</v>
      </c>
    </row>
    <row r="560" spans="7:7" x14ac:dyDescent="0.25">
      <c r="G560" s="16" t="s">
        <v>2580</v>
      </c>
    </row>
    <row r="561" spans="7:7" x14ac:dyDescent="0.25">
      <c r="G561" s="16" t="s">
        <v>2581</v>
      </c>
    </row>
    <row r="562" spans="7:7" x14ac:dyDescent="0.25">
      <c r="G562" s="16" t="s">
        <v>797</v>
      </c>
    </row>
    <row r="563" spans="7:7" x14ac:dyDescent="0.25">
      <c r="G563" s="16" t="s">
        <v>2582</v>
      </c>
    </row>
    <row r="564" spans="7:7" x14ac:dyDescent="0.25">
      <c r="G564" s="16" t="s">
        <v>2583</v>
      </c>
    </row>
    <row r="565" spans="7:7" x14ac:dyDescent="0.25">
      <c r="G565" s="16" t="s">
        <v>4148</v>
      </c>
    </row>
    <row r="566" spans="7:7" x14ac:dyDescent="0.25">
      <c r="G566" s="16" t="s">
        <v>2585</v>
      </c>
    </row>
    <row r="567" spans="7:7" x14ac:dyDescent="0.25">
      <c r="G567" s="16" t="s">
        <v>2586</v>
      </c>
    </row>
    <row r="568" spans="7:7" x14ac:dyDescent="0.25">
      <c r="G568" s="16" t="s">
        <v>2587</v>
      </c>
    </row>
    <row r="569" spans="7:7" x14ac:dyDescent="0.25">
      <c r="G569" s="16" t="s">
        <v>2588</v>
      </c>
    </row>
    <row r="570" spans="7:7" x14ac:dyDescent="0.25">
      <c r="G570" s="16" t="s">
        <v>2589</v>
      </c>
    </row>
    <row r="571" spans="7:7" x14ac:dyDescent="0.25">
      <c r="G571" s="16" t="s">
        <v>3889</v>
      </c>
    </row>
    <row r="572" spans="7:7" x14ac:dyDescent="0.25">
      <c r="G572" s="16" t="s">
        <v>2591</v>
      </c>
    </row>
    <row r="573" spans="7:7" x14ac:dyDescent="0.25">
      <c r="G573" s="16" t="s">
        <v>2592</v>
      </c>
    </row>
    <row r="574" spans="7:7" x14ac:dyDescent="0.25">
      <c r="G574" s="16" t="s">
        <v>4032</v>
      </c>
    </row>
    <row r="575" spans="7:7" x14ac:dyDescent="0.25">
      <c r="G575" s="16" t="s">
        <v>3970</v>
      </c>
    </row>
    <row r="576" spans="7:7" x14ac:dyDescent="0.25">
      <c r="G576" s="16" t="s">
        <v>2593</v>
      </c>
    </row>
    <row r="577" spans="7:7" x14ac:dyDescent="0.25">
      <c r="G577" s="16" t="s">
        <v>4149</v>
      </c>
    </row>
    <row r="578" spans="7:7" x14ac:dyDescent="0.25">
      <c r="G578" s="16" t="s">
        <v>4033</v>
      </c>
    </row>
    <row r="579" spans="7:7" x14ac:dyDescent="0.25">
      <c r="G579" s="16" t="s">
        <v>805</v>
      </c>
    </row>
    <row r="580" spans="7:7" x14ac:dyDescent="0.25">
      <c r="G580" s="16" t="s">
        <v>2595</v>
      </c>
    </row>
    <row r="581" spans="7:7" x14ac:dyDescent="0.25">
      <c r="G581" s="16" t="s">
        <v>2596</v>
      </c>
    </row>
    <row r="582" spans="7:7" x14ac:dyDescent="0.25">
      <c r="G582" s="16" t="s">
        <v>4095</v>
      </c>
    </row>
    <row r="583" spans="7:7" x14ac:dyDescent="0.25">
      <c r="G583" s="16" t="s">
        <v>2597</v>
      </c>
    </row>
    <row r="584" spans="7:7" x14ac:dyDescent="0.25">
      <c r="G584" s="16" t="s">
        <v>3890</v>
      </c>
    </row>
    <row r="585" spans="7:7" x14ac:dyDescent="0.25">
      <c r="G585" s="16" t="s">
        <v>2599</v>
      </c>
    </row>
    <row r="586" spans="7:7" x14ac:dyDescent="0.25">
      <c r="G586" s="16" t="s">
        <v>4060</v>
      </c>
    </row>
    <row r="587" spans="7:7" x14ac:dyDescent="0.25">
      <c r="G587" s="16" t="s">
        <v>4061</v>
      </c>
    </row>
    <row r="588" spans="7:7" x14ac:dyDescent="0.25">
      <c r="G588" s="16" t="s">
        <v>2602</v>
      </c>
    </row>
    <row r="589" spans="7:7" x14ac:dyDescent="0.25">
      <c r="G589" s="16" t="s">
        <v>4002</v>
      </c>
    </row>
    <row r="590" spans="7:7" x14ac:dyDescent="0.25">
      <c r="G590" s="16" t="s">
        <v>2603</v>
      </c>
    </row>
    <row r="591" spans="7:7" x14ac:dyDescent="0.25">
      <c r="G591" s="16" t="s">
        <v>2604</v>
      </c>
    </row>
    <row r="592" spans="7:7" x14ac:dyDescent="0.25">
      <c r="G592" s="16" t="s">
        <v>2605</v>
      </c>
    </row>
    <row r="593" spans="7:7" x14ac:dyDescent="0.25">
      <c r="G593" s="16" t="s">
        <v>2606</v>
      </c>
    </row>
    <row r="594" spans="7:7" x14ac:dyDescent="0.25">
      <c r="G594" s="16" t="s">
        <v>4062</v>
      </c>
    </row>
    <row r="595" spans="7:7" x14ac:dyDescent="0.25">
      <c r="G595" s="16" t="s">
        <v>3940</v>
      </c>
    </row>
    <row r="596" spans="7:7" x14ac:dyDescent="0.25">
      <c r="G596" s="16" t="s">
        <v>2607</v>
      </c>
    </row>
    <row r="597" spans="7:7" x14ac:dyDescent="0.25">
      <c r="G597" s="16" t="s">
        <v>4003</v>
      </c>
    </row>
    <row r="598" spans="7:7" x14ac:dyDescent="0.25">
      <c r="G598" s="16" t="s">
        <v>818</v>
      </c>
    </row>
    <row r="599" spans="7:7" x14ac:dyDescent="0.25">
      <c r="G599" s="16" t="s">
        <v>2608</v>
      </c>
    </row>
    <row r="600" spans="7:7" x14ac:dyDescent="0.25">
      <c r="G600" s="16" t="s">
        <v>2609</v>
      </c>
    </row>
    <row r="601" spans="7:7" x14ac:dyDescent="0.25">
      <c r="G601" s="16" t="s">
        <v>3941</v>
      </c>
    </row>
    <row r="602" spans="7:7" x14ac:dyDescent="0.25">
      <c r="G602" s="16" t="s">
        <v>2611</v>
      </c>
    </row>
    <row r="603" spans="7:7" x14ac:dyDescent="0.25">
      <c r="G603" s="16" t="s">
        <v>819</v>
      </c>
    </row>
    <row r="604" spans="7:7" x14ac:dyDescent="0.25">
      <c r="G604" s="16" t="s">
        <v>2613</v>
      </c>
    </row>
    <row r="605" spans="7:7" x14ac:dyDescent="0.25">
      <c r="G605" s="16" t="s">
        <v>2614</v>
      </c>
    </row>
    <row r="606" spans="7:7" x14ac:dyDescent="0.25">
      <c r="G606" s="16" t="s">
        <v>4096</v>
      </c>
    </row>
    <row r="607" spans="7:7" x14ac:dyDescent="0.25">
      <c r="G607" s="16" t="s">
        <v>2615</v>
      </c>
    </row>
    <row r="608" spans="7:7" x14ac:dyDescent="0.25">
      <c r="G608" s="16" t="s">
        <v>4063</v>
      </c>
    </row>
    <row r="609" spans="7:7" x14ac:dyDescent="0.25">
      <c r="G609" s="16" t="s">
        <v>2617</v>
      </c>
    </row>
    <row r="610" spans="7:7" x14ac:dyDescent="0.25">
      <c r="G610" s="16" t="s">
        <v>2618</v>
      </c>
    </row>
    <row r="611" spans="7:7" x14ac:dyDescent="0.25">
      <c r="G611" s="16" t="s">
        <v>2619</v>
      </c>
    </row>
    <row r="612" spans="7:7" x14ac:dyDescent="0.25">
      <c r="G612" s="16" t="s">
        <v>4150</v>
      </c>
    </row>
    <row r="613" spans="7:7" x14ac:dyDescent="0.25">
      <c r="G613" s="16" t="s">
        <v>828</v>
      </c>
    </row>
    <row r="614" spans="7:7" x14ac:dyDescent="0.25">
      <c r="G614" s="16" t="s">
        <v>2621</v>
      </c>
    </row>
    <row r="615" spans="7:7" x14ac:dyDescent="0.25">
      <c r="G615" s="16" t="s">
        <v>2622</v>
      </c>
    </row>
    <row r="616" spans="7:7" x14ac:dyDescent="0.25">
      <c r="G616" s="16" t="s">
        <v>2623</v>
      </c>
    </row>
    <row r="617" spans="7:7" x14ac:dyDescent="0.25">
      <c r="G617" s="16" t="s">
        <v>2624</v>
      </c>
    </row>
    <row r="618" spans="7:7" x14ac:dyDescent="0.25">
      <c r="G618" s="16" t="s">
        <v>2625</v>
      </c>
    </row>
    <row r="619" spans="7:7" x14ac:dyDescent="0.25">
      <c r="G619" s="16" t="s">
        <v>2626</v>
      </c>
    </row>
    <row r="620" spans="7:7" x14ac:dyDescent="0.25">
      <c r="G620" s="16" t="s">
        <v>2627</v>
      </c>
    </row>
    <row r="621" spans="7:7" x14ac:dyDescent="0.25">
      <c r="G621" s="16" t="s">
        <v>2628</v>
      </c>
    </row>
    <row r="622" spans="7:7" x14ac:dyDescent="0.25">
      <c r="G622" s="16" t="s">
        <v>2629</v>
      </c>
    </row>
    <row r="623" spans="7:7" x14ac:dyDescent="0.25">
      <c r="G623" s="16" t="s">
        <v>2630</v>
      </c>
    </row>
    <row r="624" spans="7:7" x14ac:dyDescent="0.25">
      <c r="G624" s="16" t="s">
        <v>3911</v>
      </c>
    </row>
    <row r="625" spans="7:7" x14ac:dyDescent="0.25">
      <c r="G625" s="16" t="s">
        <v>2631</v>
      </c>
    </row>
    <row r="626" spans="7:7" x14ac:dyDescent="0.25">
      <c r="G626" s="16" t="s">
        <v>4064</v>
      </c>
    </row>
    <row r="627" spans="7:7" x14ac:dyDescent="0.25">
      <c r="G627" s="16" t="s">
        <v>2632</v>
      </c>
    </row>
    <row r="628" spans="7:7" x14ac:dyDescent="0.25">
      <c r="G628" s="16" t="s">
        <v>2633</v>
      </c>
    </row>
    <row r="629" spans="7:7" x14ac:dyDescent="0.25">
      <c r="G629" s="16" t="s">
        <v>2634</v>
      </c>
    </row>
    <row r="630" spans="7:7" x14ac:dyDescent="0.25">
      <c r="G630" s="16" t="s">
        <v>4151</v>
      </c>
    </row>
    <row r="631" spans="7:7" x14ac:dyDescent="0.25">
      <c r="G631" s="16" t="s">
        <v>4004</v>
      </c>
    </row>
    <row r="632" spans="7:7" x14ac:dyDescent="0.25">
      <c r="G632" s="16" t="s">
        <v>2635</v>
      </c>
    </row>
    <row r="633" spans="7:7" x14ac:dyDescent="0.25">
      <c r="G633" s="16" t="s">
        <v>4065</v>
      </c>
    </row>
    <row r="634" spans="7:7" x14ac:dyDescent="0.25">
      <c r="G634" s="16" t="s">
        <v>2636</v>
      </c>
    </row>
    <row r="635" spans="7:7" x14ac:dyDescent="0.25">
      <c r="G635" s="16" t="s">
        <v>2637</v>
      </c>
    </row>
    <row r="636" spans="7:7" x14ac:dyDescent="0.25">
      <c r="G636" s="16" t="s">
        <v>2638</v>
      </c>
    </row>
    <row r="637" spans="7:7" x14ac:dyDescent="0.25">
      <c r="G637" s="16" t="s">
        <v>3942</v>
      </c>
    </row>
    <row r="638" spans="7:7" x14ac:dyDescent="0.25">
      <c r="G638" s="16" t="s">
        <v>894</v>
      </c>
    </row>
    <row r="639" spans="7:7" x14ac:dyDescent="0.25">
      <c r="G639" s="16" t="s">
        <v>2640</v>
      </c>
    </row>
    <row r="640" spans="7:7" x14ac:dyDescent="0.25">
      <c r="G640" s="16" t="s">
        <v>3912</v>
      </c>
    </row>
    <row r="641" spans="7:7" x14ac:dyDescent="0.25">
      <c r="G641" s="16" t="s">
        <v>4152</v>
      </c>
    </row>
    <row r="642" spans="7:7" x14ac:dyDescent="0.25">
      <c r="G642" s="16" t="s">
        <v>2642</v>
      </c>
    </row>
    <row r="643" spans="7:7" x14ac:dyDescent="0.25">
      <c r="G643" s="16" t="s">
        <v>2643</v>
      </c>
    </row>
    <row r="644" spans="7:7" x14ac:dyDescent="0.25">
      <c r="G644" s="16" t="s">
        <v>2644</v>
      </c>
    </row>
    <row r="645" spans="7:7" x14ac:dyDescent="0.25">
      <c r="G645" s="16" t="s">
        <v>2645</v>
      </c>
    </row>
    <row r="646" spans="7:7" x14ac:dyDescent="0.25">
      <c r="G646" s="16" t="s">
        <v>2646</v>
      </c>
    </row>
    <row r="647" spans="7:7" x14ac:dyDescent="0.25">
      <c r="G647" s="16" t="s">
        <v>2647</v>
      </c>
    </row>
    <row r="648" spans="7:7" x14ac:dyDescent="0.25">
      <c r="G648" s="16" t="s">
        <v>2648</v>
      </c>
    </row>
    <row r="649" spans="7:7" x14ac:dyDescent="0.25">
      <c r="G649" s="16" t="s">
        <v>4153</v>
      </c>
    </row>
    <row r="650" spans="7:7" x14ac:dyDescent="0.25">
      <c r="G650" s="16" t="s">
        <v>2650</v>
      </c>
    </row>
    <row r="651" spans="7:7" x14ac:dyDescent="0.25">
      <c r="G651" s="16" t="s">
        <v>4005</v>
      </c>
    </row>
    <row r="652" spans="7:7" x14ac:dyDescent="0.25">
      <c r="G652" s="16" t="s">
        <v>4154</v>
      </c>
    </row>
    <row r="653" spans="7:7" x14ac:dyDescent="0.25">
      <c r="G653" s="16" t="s">
        <v>2652</v>
      </c>
    </row>
    <row r="654" spans="7:7" x14ac:dyDescent="0.25">
      <c r="G654" s="16" t="s">
        <v>2653</v>
      </c>
    </row>
    <row r="655" spans="7:7" x14ac:dyDescent="0.25">
      <c r="G655" s="16" t="s">
        <v>2654</v>
      </c>
    </row>
    <row r="656" spans="7:7" x14ac:dyDescent="0.25">
      <c r="G656" s="16" t="s">
        <v>2655</v>
      </c>
    </row>
    <row r="657" spans="7:7" x14ac:dyDescent="0.25">
      <c r="G657" s="16" t="s">
        <v>2656</v>
      </c>
    </row>
    <row r="658" spans="7:7" x14ac:dyDescent="0.25">
      <c r="G658" s="16" t="s">
        <v>2657</v>
      </c>
    </row>
    <row r="659" spans="7:7" x14ac:dyDescent="0.25">
      <c r="G659" s="16" t="s">
        <v>903</v>
      </c>
    </row>
    <row r="660" spans="7:7" x14ac:dyDescent="0.25">
      <c r="G660" s="16" t="s">
        <v>2658</v>
      </c>
    </row>
    <row r="661" spans="7:7" x14ac:dyDescent="0.25">
      <c r="G661" s="16" t="s">
        <v>3971</v>
      </c>
    </row>
    <row r="662" spans="7:7" x14ac:dyDescent="0.25">
      <c r="G662" s="16" t="s">
        <v>2659</v>
      </c>
    </row>
    <row r="663" spans="7:7" x14ac:dyDescent="0.25">
      <c r="G663" s="16" t="s">
        <v>4155</v>
      </c>
    </row>
    <row r="664" spans="7:7" x14ac:dyDescent="0.25">
      <c r="G664" s="16" t="s">
        <v>2661</v>
      </c>
    </row>
    <row r="665" spans="7:7" x14ac:dyDescent="0.25">
      <c r="G665" s="16" t="s">
        <v>2662</v>
      </c>
    </row>
    <row r="666" spans="7:7" x14ac:dyDescent="0.25">
      <c r="G666" s="16" t="s">
        <v>909</v>
      </c>
    </row>
    <row r="667" spans="7:7" x14ac:dyDescent="0.25">
      <c r="G667" s="16" t="s">
        <v>2663</v>
      </c>
    </row>
    <row r="668" spans="7:7" x14ac:dyDescent="0.25">
      <c r="G668" s="16" t="s">
        <v>912</v>
      </c>
    </row>
    <row r="669" spans="7:7" x14ac:dyDescent="0.25">
      <c r="G669" s="16" t="s">
        <v>4006</v>
      </c>
    </row>
    <row r="670" spans="7:7" x14ac:dyDescent="0.25">
      <c r="G670" s="16" t="s">
        <v>2664</v>
      </c>
    </row>
    <row r="671" spans="7:7" x14ac:dyDescent="0.25">
      <c r="G671" s="16" t="s">
        <v>2666</v>
      </c>
    </row>
    <row r="672" spans="7:7" x14ac:dyDescent="0.25">
      <c r="G672" s="16" t="s">
        <v>2667</v>
      </c>
    </row>
    <row r="673" spans="7:7" x14ac:dyDescent="0.25">
      <c r="G673" s="16" t="s">
        <v>2668</v>
      </c>
    </row>
    <row r="674" spans="7:7" x14ac:dyDescent="0.25">
      <c r="G674" s="16" t="s">
        <v>2669</v>
      </c>
    </row>
    <row r="675" spans="7:7" x14ac:dyDescent="0.25">
      <c r="G675" s="16" t="s">
        <v>919</v>
      </c>
    </row>
    <row r="676" spans="7:7" x14ac:dyDescent="0.25">
      <c r="G676" s="16" t="s">
        <v>2670</v>
      </c>
    </row>
    <row r="677" spans="7:7" x14ac:dyDescent="0.25">
      <c r="G677" s="16" t="s">
        <v>2671</v>
      </c>
    </row>
    <row r="678" spans="7:7" x14ac:dyDescent="0.25">
      <c r="G678" s="16" t="s">
        <v>2672</v>
      </c>
    </row>
    <row r="679" spans="7:7" x14ac:dyDescent="0.25">
      <c r="G679" s="16" t="s">
        <v>2673</v>
      </c>
    </row>
    <row r="680" spans="7:7" x14ac:dyDescent="0.25">
      <c r="G680" s="16" t="s">
        <v>2674</v>
      </c>
    </row>
    <row r="681" spans="7:7" x14ac:dyDescent="0.25">
      <c r="G681" s="16" t="s">
        <v>2675</v>
      </c>
    </row>
    <row r="682" spans="7:7" x14ac:dyDescent="0.25">
      <c r="G682" s="16" t="s">
        <v>2676</v>
      </c>
    </row>
    <row r="683" spans="7:7" x14ac:dyDescent="0.25">
      <c r="G683" s="16" t="s">
        <v>2677</v>
      </c>
    </row>
    <row r="684" spans="7:7" x14ac:dyDescent="0.25">
      <c r="G684" s="16" t="s">
        <v>4034</v>
      </c>
    </row>
    <row r="685" spans="7:7" x14ac:dyDescent="0.25">
      <c r="G685" s="16" t="s">
        <v>2678</v>
      </c>
    </row>
    <row r="686" spans="7:7" x14ac:dyDescent="0.25">
      <c r="G686" s="16" t="s">
        <v>4035</v>
      </c>
    </row>
    <row r="687" spans="7:7" x14ac:dyDescent="0.25">
      <c r="G687" s="16" t="s">
        <v>2680</v>
      </c>
    </row>
    <row r="688" spans="7:7" x14ac:dyDescent="0.25">
      <c r="G688" s="16" t="s">
        <v>4007</v>
      </c>
    </row>
    <row r="689" spans="7:7" x14ac:dyDescent="0.25">
      <c r="G689" s="16" t="s">
        <v>2681</v>
      </c>
    </row>
    <row r="690" spans="7:7" x14ac:dyDescent="0.25">
      <c r="G690" s="16" t="s">
        <v>2682</v>
      </c>
    </row>
    <row r="691" spans="7:7" x14ac:dyDescent="0.25">
      <c r="G691" s="16" t="s">
        <v>2683</v>
      </c>
    </row>
    <row r="692" spans="7:7" x14ac:dyDescent="0.25">
      <c r="G692" s="16" t="s">
        <v>2684</v>
      </c>
    </row>
    <row r="693" spans="7:7" x14ac:dyDescent="0.25">
      <c r="G693" s="16" t="s">
        <v>2685</v>
      </c>
    </row>
    <row r="694" spans="7:7" x14ac:dyDescent="0.25">
      <c r="G694" s="16" t="s">
        <v>4066</v>
      </c>
    </row>
    <row r="695" spans="7:7" x14ac:dyDescent="0.25">
      <c r="G695" s="16" t="s">
        <v>2687</v>
      </c>
    </row>
    <row r="696" spans="7:7" x14ac:dyDescent="0.25">
      <c r="G696" s="16" t="s">
        <v>2688</v>
      </c>
    </row>
    <row r="697" spans="7:7" x14ac:dyDescent="0.25">
      <c r="G697" s="16" t="s">
        <v>4008</v>
      </c>
    </row>
    <row r="698" spans="7:7" x14ac:dyDescent="0.25">
      <c r="G698" s="16" t="s">
        <v>2689</v>
      </c>
    </row>
    <row r="699" spans="7:7" x14ac:dyDescent="0.25">
      <c r="G699" s="16" t="s">
        <v>2690</v>
      </c>
    </row>
    <row r="700" spans="7:7" x14ac:dyDescent="0.25">
      <c r="G700" s="16" t="s">
        <v>3913</v>
      </c>
    </row>
    <row r="701" spans="7:7" x14ac:dyDescent="0.25">
      <c r="G701" s="16" t="s">
        <v>2692</v>
      </c>
    </row>
    <row r="702" spans="7:7" x14ac:dyDescent="0.25">
      <c r="G702" s="16" t="s">
        <v>2693</v>
      </c>
    </row>
    <row r="703" spans="7:7" x14ac:dyDescent="0.25">
      <c r="G703" s="16" t="s">
        <v>2694</v>
      </c>
    </row>
    <row r="704" spans="7:7" x14ac:dyDescent="0.25">
      <c r="G704" s="16" t="s">
        <v>2695</v>
      </c>
    </row>
    <row r="705" spans="7:7" x14ac:dyDescent="0.25">
      <c r="G705" s="16" t="s">
        <v>946</v>
      </c>
    </row>
    <row r="706" spans="7:7" x14ac:dyDescent="0.25">
      <c r="G706" s="16" t="s">
        <v>2696</v>
      </c>
    </row>
    <row r="707" spans="7:7" x14ac:dyDescent="0.25">
      <c r="G707" s="16" t="s">
        <v>2697</v>
      </c>
    </row>
    <row r="708" spans="7:7" x14ac:dyDescent="0.25">
      <c r="G708" s="16" t="s">
        <v>2698</v>
      </c>
    </row>
    <row r="709" spans="7:7" x14ac:dyDescent="0.25">
      <c r="G709" s="16" t="s">
        <v>2699</v>
      </c>
    </row>
    <row r="710" spans="7:7" x14ac:dyDescent="0.25">
      <c r="G710" s="16" t="s">
        <v>2700</v>
      </c>
    </row>
    <row r="711" spans="7:7" x14ac:dyDescent="0.25">
      <c r="G711" s="16" t="s">
        <v>2701</v>
      </c>
    </row>
    <row r="712" spans="7:7" x14ac:dyDescent="0.25">
      <c r="G712" s="16" t="s">
        <v>2702</v>
      </c>
    </row>
    <row r="713" spans="7:7" x14ac:dyDescent="0.25">
      <c r="G713" s="16" t="s">
        <v>2703</v>
      </c>
    </row>
    <row r="714" spans="7:7" x14ac:dyDescent="0.25">
      <c r="G714" s="16" t="s">
        <v>2704</v>
      </c>
    </row>
    <row r="715" spans="7:7" x14ac:dyDescent="0.25">
      <c r="G715" s="16" t="s">
        <v>2705</v>
      </c>
    </row>
    <row r="716" spans="7:7" x14ac:dyDescent="0.25">
      <c r="G716" s="16" t="s">
        <v>2706</v>
      </c>
    </row>
    <row r="717" spans="7:7" x14ac:dyDescent="0.25">
      <c r="G717" s="16" t="s">
        <v>2707</v>
      </c>
    </row>
    <row r="718" spans="7:7" x14ac:dyDescent="0.25">
      <c r="G718" s="16" t="s">
        <v>2708</v>
      </c>
    </row>
    <row r="719" spans="7:7" x14ac:dyDescent="0.25">
      <c r="G719" s="16" t="s">
        <v>2709</v>
      </c>
    </row>
    <row r="720" spans="7:7" x14ac:dyDescent="0.25">
      <c r="G720" s="16" t="s">
        <v>3891</v>
      </c>
    </row>
    <row r="721" spans="7:7" x14ac:dyDescent="0.25">
      <c r="G721" s="16" t="s">
        <v>2710</v>
      </c>
    </row>
    <row r="722" spans="7:7" x14ac:dyDescent="0.25">
      <c r="G722" s="16" t="s">
        <v>2711</v>
      </c>
    </row>
    <row r="723" spans="7:7" x14ac:dyDescent="0.25">
      <c r="G723" s="16" t="s">
        <v>2712</v>
      </c>
    </row>
    <row r="724" spans="7:7" x14ac:dyDescent="0.25">
      <c r="G724" s="16" t="s">
        <v>2713</v>
      </c>
    </row>
    <row r="725" spans="7:7" x14ac:dyDescent="0.25">
      <c r="G725" s="16" t="s">
        <v>2714</v>
      </c>
    </row>
    <row r="726" spans="7:7" x14ac:dyDescent="0.25">
      <c r="G726" s="16" t="s">
        <v>2715</v>
      </c>
    </row>
    <row r="727" spans="7:7" x14ac:dyDescent="0.25">
      <c r="G727" s="16" t="s">
        <v>2716</v>
      </c>
    </row>
    <row r="728" spans="7:7" x14ac:dyDescent="0.25">
      <c r="G728" s="16" t="s">
        <v>2717</v>
      </c>
    </row>
    <row r="729" spans="7:7" x14ac:dyDescent="0.25">
      <c r="G729" s="16" t="s">
        <v>2718</v>
      </c>
    </row>
    <row r="730" spans="7:7" x14ac:dyDescent="0.25">
      <c r="G730" s="16" t="s">
        <v>2719</v>
      </c>
    </row>
    <row r="731" spans="7:7" x14ac:dyDescent="0.25">
      <c r="G731" s="16" t="s">
        <v>2720</v>
      </c>
    </row>
    <row r="732" spans="7:7" x14ac:dyDescent="0.25">
      <c r="G732" s="16" t="s">
        <v>2721</v>
      </c>
    </row>
    <row r="733" spans="7:7" x14ac:dyDescent="0.25">
      <c r="G733" s="16" t="s">
        <v>2722</v>
      </c>
    </row>
    <row r="734" spans="7:7" x14ac:dyDescent="0.25">
      <c r="G734" s="16" t="s">
        <v>2723</v>
      </c>
    </row>
    <row r="735" spans="7:7" x14ac:dyDescent="0.25">
      <c r="G735" s="16" t="s">
        <v>2724</v>
      </c>
    </row>
    <row r="736" spans="7:7" x14ac:dyDescent="0.25">
      <c r="G736" s="16" t="s">
        <v>2725</v>
      </c>
    </row>
    <row r="737" spans="7:7" x14ac:dyDescent="0.25">
      <c r="G737" s="16" t="s">
        <v>3892</v>
      </c>
    </row>
    <row r="738" spans="7:7" x14ac:dyDescent="0.25">
      <c r="G738" s="16" t="s">
        <v>2727</v>
      </c>
    </row>
    <row r="739" spans="7:7" x14ac:dyDescent="0.25">
      <c r="G739" s="16" t="s">
        <v>2728</v>
      </c>
    </row>
    <row r="740" spans="7:7" x14ac:dyDescent="0.25">
      <c r="G740" s="16" t="s">
        <v>2729</v>
      </c>
    </row>
    <row r="741" spans="7:7" x14ac:dyDescent="0.25">
      <c r="G741" s="16" t="s">
        <v>2730</v>
      </c>
    </row>
    <row r="742" spans="7:7" x14ac:dyDescent="0.25">
      <c r="G742" s="16" t="s">
        <v>2731</v>
      </c>
    </row>
    <row r="743" spans="7:7" x14ac:dyDescent="0.25">
      <c r="G743" s="16" t="s">
        <v>2732</v>
      </c>
    </row>
    <row r="744" spans="7:7" x14ac:dyDescent="0.25">
      <c r="G744" s="16" t="s">
        <v>1009</v>
      </c>
    </row>
    <row r="745" spans="7:7" x14ac:dyDescent="0.25">
      <c r="G745" s="16" t="s">
        <v>2733</v>
      </c>
    </row>
    <row r="746" spans="7:7" x14ac:dyDescent="0.25">
      <c r="G746" s="16" t="s">
        <v>2734</v>
      </c>
    </row>
    <row r="747" spans="7:7" x14ac:dyDescent="0.25">
      <c r="G747" s="16" t="s">
        <v>2735</v>
      </c>
    </row>
    <row r="748" spans="7:7" x14ac:dyDescent="0.25">
      <c r="G748" s="16" t="s">
        <v>2736</v>
      </c>
    </row>
    <row r="749" spans="7:7" x14ac:dyDescent="0.25">
      <c r="G749" s="16" t="s">
        <v>2737</v>
      </c>
    </row>
    <row r="750" spans="7:7" x14ac:dyDescent="0.25">
      <c r="G750" s="16" t="s">
        <v>2738</v>
      </c>
    </row>
    <row r="751" spans="7:7" x14ac:dyDescent="0.25">
      <c r="G751" s="16" t="s">
        <v>2739</v>
      </c>
    </row>
    <row r="752" spans="7:7" x14ac:dyDescent="0.25">
      <c r="G752" s="16" t="s">
        <v>2740</v>
      </c>
    </row>
    <row r="753" spans="7:7" x14ac:dyDescent="0.25">
      <c r="G753" s="16" t="s">
        <v>2741</v>
      </c>
    </row>
    <row r="754" spans="7:7" x14ac:dyDescent="0.25">
      <c r="G754" s="16" t="s">
        <v>2742</v>
      </c>
    </row>
    <row r="755" spans="7:7" x14ac:dyDescent="0.25">
      <c r="G755" s="16" t="s">
        <v>2743</v>
      </c>
    </row>
    <row r="756" spans="7:7" x14ac:dyDescent="0.25">
      <c r="G756" s="16" t="s">
        <v>3972</v>
      </c>
    </row>
    <row r="757" spans="7:7" x14ac:dyDescent="0.25">
      <c r="G757" s="16" t="s">
        <v>2744</v>
      </c>
    </row>
    <row r="758" spans="7:7" x14ac:dyDescent="0.25">
      <c r="G758" s="16" t="s">
        <v>2745</v>
      </c>
    </row>
    <row r="759" spans="7:7" x14ac:dyDescent="0.25">
      <c r="G759" s="16" t="s">
        <v>2746</v>
      </c>
    </row>
    <row r="760" spans="7:7" x14ac:dyDescent="0.25">
      <c r="G760" s="16" t="s">
        <v>2747</v>
      </c>
    </row>
    <row r="761" spans="7:7" x14ac:dyDescent="0.25">
      <c r="G761" s="16" t="s">
        <v>3893</v>
      </c>
    </row>
    <row r="762" spans="7:7" x14ac:dyDescent="0.25">
      <c r="G762" s="16" t="s">
        <v>2749</v>
      </c>
    </row>
    <row r="763" spans="7:7" x14ac:dyDescent="0.25">
      <c r="G763" s="16" t="s">
        <v>2750</v>
      </c>
    </row>
    <row r="764" spans="7:7" x14ac:dyDescent="0.25">
      <c r="G764" s="16" t="s">
        <v>2751</v>
      </c>
    </row>
    <row r="765" spans="7:7" x14ac:dyDescent="0.25">
      <c r="G765" s="16" t="s">
        <v>4067</v>
      </c>
    </row>
    <row r="766" spans="7:7" x14ac:dyDescent="0.25">
      <c r="G766" s="16" t="s">
        <v>2753</v>
      </c>
    </row>
    <row r="767" spans="7:7" x14ac:dyDescent="0.25">
      <c r="G767" s="16" t="s">
        <v>2754</v>
      </c>
    </row>
    <row r="768" spans="7:7" x14ac:dyDescent="0.25">
      <c r="G768" s="16" t="s">
        <v>2755</v>
      </c>
    </row>
    <row r="769" spans="7:7" x14ac:dyDescent="0.25">
      <c r="G769" s="16" t="s">
        <v>2756</v>
      </c>
    </row>
    <row r="770" spans="7:7" x14ac:dyDescent="0.25">
      <c r="G770" s="16" t="s">
        <v>2757</v>
      </c>
    </row>
    <row r="771" spans="7:7" x14ac:dyDescent="0.25">
      <c r="G771" s="16" t="s">
        <v>3943</v>
      </c>
    </row>
    <row r="772" spans="7:7" x14ac:dyDescent="0.25">
      <c r="G772" s="16" t="s">
        <v>2758</v>
      </c>
    </row>
    <row r="773" spans="7:7" x14ac:dyDescent="0.25">
      <c r="G773" s="16" t="s">
        <v>2759</v>
      </c>
    </row>
    <row r="774" spans="7:7" x14ac:dyDescent="0.25">
      <c r="G774" s="16" t="s">
        <v>1056</v>
      </c>
    </row>
    <row r="775" spans="7:7" x14ac:dyDescent="0.25">
      <c r="G775" s="16" t="s">
        <v>3914</v>
      </c>
    </row>
    <row r="776" spans="7:7" x14ac:dyDescent="0.25">
      <c r="G776" s="16" t="s">
        <v>4156</v>
      </c>
    </row>
    <row r="777" spans="7:7" x14ac:dyDescent="0.25">
      <c r="G777" s="16" t="s">
        <v>2762</v>
      </c>
    </row>
    <row r="778" spans="7:7" x14ac:dyDescent="0.25">
      <c r="G778" s="16" t="s">
        <v>2763</v>
      </c>
    </row>
    <row r="779" spans="7:7" x14ac:dyDescent="0.25">
      <c r="G779" s="16" t="s">
        <v>3973</v>
      </c>
    </row>
    <row r="780" spans="7:7" x14ac:dyDescent="0.25">
      <c r="G780" s="16" t="s">
        <v>2764</v>
      </c>
    </row>
    <row r="781" spans="7:7" x14ac:dyDescent="0.25">
      <c r="G781" s="16" t="s">
        <v>2765</v>
      </c>
    </row>
    <row r="782" spans="7:7" x14ac:dyDescent="0.25">
      <c r="G782" s="16" t="s">
        <v>4036</v>
      </c>
    </row>
    <row r="783" spans="7:7" x14ac:dyDescent="0.25">
      <c r="G783" s="16" t="s">
        <v>2766</v>
      </c>
    </row>
    <row r="784" spans="7:7" x14ac:dyDescent="0.25">
      <c r="G784" s="16" t="s">
        <v>2767</v>
      </c>
    </row>
    <row r="785" spans="7:7" x14ac:dyDescent="0.25">
      <c r="G785" s="16" t="s">
        <v>2768</v>
      </c>
    </row>
    <row r="786" spans="7:7" x14ac:dyDescent="0.25">
      <c r="G786" s="16" t="s">
        <v>3944</v>
      </c>
    </row>
    <row r="787" spans="7:7" x14ac:dyDescent="0.25">
      <c r="G787" s="16" t="s">
        <v>2770</v>
      </c>
    </row>
    <row r="788" spans="7:7" x14ac:dyDescent="0.25">
      <c r="G788" s="16" t="s">
        <v>1103</v>
      </c>
    </row>
    <row r="789" spans="7:7" x14ac:dyDescent="0.25">
      <c r="G789" s="16" t="s">
        <v>2771</v>
      </c>
    </row>
    <row r="790" spans="7:7" x14ac:dyDescent="0.25">
      <c r="G790" s="16" t="s">
        <v>2772</v>
      </c>
    </row>
    <row r="791" spans="7:7" x14ac:dyDescent="0.25">
      <c r="G791" s="16" t="s">
        <v>2773</v>
      </c>
    </row>
    <row r="792" spans="7:7" x14ac:dyDescent="0.25">
      <c r="G792" s="16" t="s">
        <v>2774</v>
      </c>
    </row>
    <row r="793" spans="7:7" x14ac:dyDescent="0.25">
      <c r="G793" s="16" t="s">
        <v>2775</v>
      </c>
    </row>
    <row r="794" spans="7:7" x14ac:dyDescent="0.25">
      <c r="G794" s="16" t="s">
        <v>2776</v>
      </c>
    </row>
    <row r="795" spans="7:7" x14ac:dyDescent="0.25">
      <c r="G795" s="16" t="s">
        <v>3915</v>
      </c>
    </row>
    <row r="796" spans="7:7" x14ac:dyDescent="0.25">
      <c r="G796" s="16" t="s">
        <v>2778</v>
      </c>
    </row>
    <row r="797" spans="7:7" x14ac:dyDescent="0.25">
      <c r="G797" s="16" t="s">
        <v>4157</v>
      </c>
    </row>
    <row r="798" spans="7:7" x14ac:dyDescent="0.25">
      <c r="G798" s="16" t="s">
        <v>3945</v>
      </c>
    </row>
    <row r="799" spans="7:7" x14ac:dyDescent="0.25">
      <c r="G799" s="16" t="s">
        <v>2780</v>
      </c>
    </row>
    <row r="800" spans="7:7" x14ac:dyDescent="0.25">
      <c r="G800" s="16" t="s">
        <v>2781</v>
      </c>
    </row>
    <row r="801" spans="7:7" x14ac:dyDescent="0.25">
      <c r="G801" s="16" t="s">
        <v>2782</v>
      </c>
    </row>
    <row r="802" spans="7:7" x14ac:dyDescent="0.25">
      <c r="G802" s="16" t="s">
        <v>2783</v>
      </c>
    </row>
    <row r="803" spans="7:7" x14ac:dyDescent="0.25">
      <c r="G803" s="16" t="s">
        <v>2784</v>
      </c>
    </row>
    <row r="804" spans="7:7" x14ac:dyDescent="0.25">
      <c r="G804" s="16" t="s">
        <v>2785</v>
      </c>
    </row>
    <row r="805" spans="7:7" x14ac:dyDescent="0.25">
      <c r="G805" s="16" t="s">
        <v>3974</v>
      </c>
    </row>
    <row r="806" spans="7:7" x14ac:dyDescent="0.25">
      <c r="G806" s="16" t="s">
        <v>2786</v>
      </c>
    </row>
    <row r="807" spans="7:7" x14ac:dyDescent="0.25">
      <c r="G807" s="16" t="s">
        <v>2787</v>
      </c>
    </row>
    <row r="808" spans="7:7" x14ac:dyDescent="0.25">
      <c r="G808" s="16" t="s">
        <v>2788</v>
      </c>
    </row>
    <row r="809" spans="7:7" x14ac:dyDescent="0.25">
      <c r="G809" s="16" t="s">
        <v>2789</v>
      </c>
    </row>
    <row r="810" spans="7:7" x14ac:dyDescent="0.25">
      <c r="G810" s="16" t="s">
        <v>2790</v>
      </c>
    </row>
    <row r="811" spans="7:7" x14ac:dyDescent="0.25">
      <c r="G811" s="16" t="s">
        <v>3783</v>
      </c>
    </row>
    <row r="812" spans="7:7" x14ac:dyDescent="0.25">
      <c r="G812" s="16" t="s">
        <v>2792</v>
      </c>
    </row>
    <row r="813" spans="7:7" x14ac:dyDescent="0.25">
      <c r="G813" s="16" t="s">
        <v>2793</v>
      </c>
    </row>
    <row r="814" spans="7:7" x14ac:dyDescent="0.25">
      <c r="G814" s="16" t="s">
        <v>2794</v>
      </c>
    </row>
    <row r="815" spans="7:7" x14ac:dyDescent="0.25">
      <c r="G815" s="16" t="s">
        <v>2795</v>
      </c>
    </row>
    <row r="816" spans="7:7" x14ac:dyDescent="0.25">
      <c r="G816" s="16" t="s">
        <v>2796</v>
      </c>
    </row>
    <row r="817" spans="7:7" x14ac:dyDescent="0.25">
      <c r="G817" s="16" t="s">
        <v>2797</v>
      </c>
    </row>
    <row r="818" spans="7:7" x14ac:dyDescent="0.25">
      <c r="G818" s="16" t="s">
        <v>2798</v>
      </c>
    </row>
    <row r="819" spans="7:7" x14ac:dyDescent="0.25">
      <c r="G819" s="16" t="s">
        <v>2799</v>
      </c>
    </row>
    <row r="820" spans="7:7" x14ac:dyDescent="0.25">
      <c r="G820" s="16" t="s">
        <v>2800</v>
      </c>
    </row>
    <row r="821" spans="7:7" x14ac:dyDescent="0.25">
      <c r="G821" s="16" t="s">
        <v>1160</v>
      </c>
    </row>
    <row r="822" spans="7:7" x14ac:dyDescent="0.25">
      <c r="G822" s="16" t="s">
        <v>2801</v>
      </c>
    </row>
    <row r="823" spans="7:7" x14ac:dyDescent="0.25">
      <c r="G823" s="16" t="s">
        <v>2802</v>
      </c>
    </row>
    <row r="824" spans="7:7" x14ac:dyDescent="0.25">
      <c r="G824" s="16" t="s">
        <v>2803</v>
      </c>
    </row>
    <row r="825" spans="7:7" x14ac:dyDescent="0.25">
      <c r="G825" s="16" t="s">
        <v>3784</v>
      </c>
    </row>
    <row r="826" spans="7:7" x14ac:dyDescent="0.25">
      <c r="G826" s="16" t="s">
        <v>1164</v>
      </c>
    </row>
    <row r="827" spans="7:7" x14ac:dyDescent="0.25">
      <c r="G827" s="16" t="s">
        <v>2805</v>
      </c>
    </row>
    <row r="828" spans="7:7" x14ac:dyDescent="0.25">
      <c r="G828" s="16" t="s">
        <v>2806</v>
      </c>
    </row>
    <row r="829" spans="7:7" x14ac:dyDescent="0.25">
      <c r="G829" s="16" t="s">
        <v>2807</v>
      </c>
    </row>
    <row r="830" spans="7:7" x14ac:dyDescent="0.25">
      <c r="G830" s="16" t="s">
        <v>4158</v>
      </c>
    </row>
    <row r="831" spans="7:7" x14ac:dyDescent="0.25">
      <c r="G831" s="16" t="s">
        <v>2809</v>
      </c>
    </row>
    <row r="832" spans="7:7" x14ac:dyDescent="0.25">
      <c r="G832" s="16" t="s">
        <v>2810</v>
      </c>
    </row>
    <row r="833" spans="7:7" x14ac:dyDescent="0.25">
      <c r="G833" s="16" t="s">
        <v>2811</v>
      </c>
    </row>
    <row r="834" spans="7:7" x14ac:dyDescent="0.25">
      <c r="G834" s="16" t="s">
        <v>4037</v>
      </c>
    </row>
    <row r="835" spans="7:7" x14ac:dyDescent="0.25">
      <c r="G835" s="16" t="s">
        <v>2813</v>
      </c>
    </row>
    <row r="836" spans="7:7" x14ac:dyDescent="0.25">
      <c r="G836" s="16" t="s">
        <v>2814</v>
      </c>
    </row>
    <row r="837" spans="7:7" x14ac:dyDescent="0.25">
      <c r="G837" s="16" t="s">
        <v>2815</v>
      </c>
    </row>
    <row r="838" spans="7:7" x14ac:dyDescent="0.25">
      <c r="G838" s="16" t="s">
        <v>2816</v>
      </c>
    </row>
    <row r="839" spans="7:7" x14ac:dyDescent="0.25">
      <c r="G839" s="16" t="s">
        <v>1200</v>
      </c>
    </row>
    <row r="840" spans="7:7" x14ac:dyDescent="0.25">
      <c r="G840" s="16" t="s">
        <v>2817</v>
      </c>
    </row>
    <row r="841" spans="7:7" x14ac:dyDescent="0.25">
      <c r="G841" s="16" t="s">
        <v>4159</v>
      </c>
    </row>
    <row r="842" spans="7:7" x14ac:dyDescent="0.25">
      <c r="G842" s="16" t="s">
        <v>2819</v>
      </c>
    </row>
    <row r="843" spans="7:7" x14ac:dyDescent="0.25">
      <c r="G843" s="16" t="s">
        <v>2820</v>
      </c>
    </row>
    <row r="844" spans="7:7" x14ac:dyDescent="0.25">
      <c r="G844" s="16" t="s">
        <v>2821</v>
      </c>
    </row>
    <row r="845" spans="7:7" x14ac:dyDescent="0.25">
      <c r="G845" s="16" t="s">
        <v>2822</v>
      </c>
    </row>
    <row r="846" spans="7:7" x14ac:dyDescent="0.25">
      <c r="G846" s="16" t="s">
        <v>2823</v>
      </c>
    </row>
    <row r="847" spans="7:7" x14ac:dyDescent="0.25">
      <c r="G847" s="16" t="s">
        <v>2824</v>
      </c>
    </row>
    <row r="848" spans="7:7" x14ac:dyDescent="0.25">
      <c r="G848" s="16" t="s">
        <v>2825</v>
      </c>
    </row>
    <row r="849" spans="7:7" x14ac:dyDescent="0.25">
      <c r="G849" s="16" t="s">
        <v>2826</v>
      </c>
    </row>
    <row r="850" spans="7:7" x14ac:dyDescent="0.25">
      <c r="G850" s="16" t="s">
        <v>2827</v>
      </c>
    </row>
    <row r="851" spans="7:7" x14ac:dyDescent="0.25">
      <c r="G851" s="16" t="s">
        <v>2828</v>
      </c>
    </row>
    <row r="852" spans="7:7" x14ac:dyDescent="0.25">
      <c r="G852" s="16" t="s">
        <v>3894</v>
      </c>
    </row>
    <row r="853" spans="7:7" x14ac:dyDescent="0.25">
      <c r="G853" s="16" t="s">
        <v>2829</v>
      </c>
    </row>
    <row r="854" spans="7:7" x14ac:dyDescent="0.25">
      <c r="G854" s="16" t="s">
        <v>2830</v>
      </c>
    </row>
    <row r="855" spans="7:7" x14ac:dyDescent="0.25">
      <c r="G855" s="16" t="s">
        <v>1234</v>
      </c>
    </row>
    <row r="856" spans="7:7" x14ac:dyDescent="0.25">
      <c r="G856" s="16" t="s">
        <v>2831</v>
      </c>
    </row>
    <row r="857" spans="7:7" x14ac:dyDescent="0.25">
      <c r="G857" s="16" t="s">
        <v>1237</v>
      </c>
    </row>
    <row r="858" spans="7:7" x14ac:dyDescent="0.25">
      <c r="G858" s="16" t="s">
        <v>2833</v>
      </c>
    </row>
    <row r="859" spans="7:7" x14ac:dyDescent="0.25">
      <c r="G859" s="16" t="s">
        <v>2834</v>
      </c>
    </row>
    <row r="860" spans="7:7" x14ac:dyDescent="0.25">
      <c r="G860" s="16" t="s">
        <v>2835</v>
      </c>
    </row>
    <row r="861" spans="7:7" x14ac:dyDescent="0.25">
      <c r="G861" s="16" t="s">
        <v>2836</v>
      </c>
    </row>
    <row r="862" spans="7:7" x14ac:dyDescent="0.25">
      <c r="G862" s="16" t="s">
        <v>2837</v>
      </c>
    </row>
    <row r="863" spans="7:7" x14ac:dyDescent="0.25">
      <c r="G863" s="16" t="s">
        <v>3572</v>
      </c>
    </row>
    <row r="864" spans="7:7" x14ac:dyDescent="0.25">
      <c r="G864" s="16" t="s">
        <v>1245</v>
      </c>
    </row>
    <row r="865" spans="7:7" x14ac:dyDescent="0.25">
      <c r="G865" s="16" t="s">
        <v>4038</v>
      </c>
    </row>
    <row r="866" spans="7:7" x14ac:dyDescent="0.25">
      <c r="G866" s="16" t="s">
        <v>2838</v>
      </c>
    </row>
    <row r="867" spans="7:7" x14ac:dyDescent="0.25">
      <c r="G867" s="16" t="s">
        <v>2839</v>
      </c>
    </row>
    <row r="868" spans="7:7" x14ac:dyDescent="0.25">
      <c r="G868" s="16" t="s">
        <v>2840</v>
      </c>
    </row>
    <row r="869" spans="7:7" x14ac:dyDescent="0.25">
      <c r="G869" s="16" t="s">
        <v>1255</v>
      </c>
    </row>
    <row r="870" spans="7:7" x14ac:dyDescent="0.25">
      <c r="G870" s="16" t="s">
        <v>2841</v>
      </c>
    </row>
    <row r="871" spans="7:7" x14ac:dyDescent="0.25">
      <c r="G871" s="16" t="s">
        <v>2843</v>
      </c>
    </row>
    <row r="872" spans="7:7" x14ac:dyDescent="0.25">
      <c r="G872" s="16" t="s">
        <v>3916</v>
      </c>
    </row>
    <row r="873" spans="7:7" x14ac:dyDescent="0.25">
      <c r="G873" s="16" t="s">
        <v>2844</v>
      </c>
    </row>
    <row r="874" spans="7:7" x14ac:dyDescent="0.25">
      <c r="G874" s="16" t="s">
        <v>2845</v>
      </c>
    </row>
    <row r="875" spans="7:7" x14ac:dyDescent="0.25">
      <c r="G875" s="16" t="s">
        <v>2846</v>
      </c>
    </row>
    <row r="876" spans="7:7" x14ac:dyDescent="0.25">
      <c r="G876" s="16" t="s">
        <v>2847</v>
      </c>
    </row>
    <row r="877" spans="7:7" x14ac:dyDescent="0.25">
      <c r="G877" s="16" t="s">
        <v>2848</v>
      </c>
    </row>
    <row r="878" spans="7:7" x14ac:dyDescent="0.25">
      <c r="G878" s="16" t="s">
        <v>3975</v>
      </c>
    </row>
    <row r="879" spans="7:7" x14ac:dyDescent="0.25">
      <c r="G879" s="16" t="s">
        <v>3976</v>
      </c>
    </row>
    <row r="880" spans="7:7" x14ac:dyDescent="0.25">
      <c r="G880" s="16" t="s">
        <v>2851</v>
      </c>
    </row>
    <row r="881" spans="7:7" x14ac:dyDescent="0.25">
      <c r="G881" s="16" t="s">
        <v>2852</v>
      </c>
    </row>
    <row r="882" spans="7:7" x14ac:dyDescent="0.25">
      <c r="G882" s="16" t="s">
        <v>3977</v>
      </c>
    </row>
    <row r="883" spans="7:7" x14ac:dyDescent="0.25">
      <c r="G883" s="16" t="s">
        <v>2853</v>
      </c>
    </row>
    <row r="884" spans="7:7" x14ac:dyDescent="0.25">
      <c r="G884" s="16" t="s">
        <v>2854</v>
      </c>
    </row>
    <row r="885" spans="7:7" x14ac:dyDescent="0.25">
      <c r="G885" s="16" t="s">
        <v>4039</v>
      </c>
    </row>
    <row r="886" spans="7:7" x14ac:dyDescent="0.25">
      <c r="G886" s="16" t="s">
        <v>2856</v>
      </c>
    </row>
    <row r="887" spans="7:7" x14ac:dyDescent="0.25">
      <c r="G887" s="16" t="s">
        <v>2857</v>
      </c>
    </row>
    <row r="888" spans="7:7" x14ac:dyDescent="0.25">
      <c r="G888" s="16" t="s">
        <v>1320</v>
      </c>
    </row>
    <row r="889" spans="7:7" x14ac:dyDescent="0.25">
      <c r="G889" s="16" t="s">
        <v>2858</v>
      </c>
    </row>
    <row r="890" spans="7:7" x14ac:dyDescent="0.25">
      <c r="G890" s="16" t="s">
        <v>2859</v>
      </c>
    </row>
    <row r="891" spans="7:7" x14ac:dyDescent="0.25">
      <c r="G891" s="16" t="s">
        <v>1390</v>
      </c>
    </row>
    <row r="892" spans="7:7" x14ac:dyDescent="0.25">
      <c r="G892" s="16" t="s">
        <v>2860</v>
      </c>
    </row>
    <row r="893" spans="7:7" x14ac:dyDescent="0.25">
      <c r="G893" s="16" t="s">
        <v>2861</v>
      </c>
    </row>
    <row r="894" spans="7:7" x14ac:dyDescent="0.25">
      <c r="G894" s="16" t="s">
        <v>2862</v>
      </c>
    </row>
    <row r="895" spans="7:7" x14ac:dyDescent="0.25">
      <c r="G895" s="16" t="s">
        <v>2863</v>
      </c>
    </row>
    <row r="896" spans="7:7" x14ac:dyDescent="0.25">
      <c r="G896" s="16" t="s">
        <v>4160</v>
      </c>
    </row>
    <row r="897" spans="7:7" x14ac:dyDescent="0.25">
      <c r="G897" s="16" t="s">
        <v>2865</v>
      </c>
    </row>
    <row r="898" spans="7:7" x14ac:dyDescent="0.25">
      <c r="G898" s="16" t="s">
        <v>2866</v>
      </c>
    </row>
    <row r="899" spans="7:7" x14ac:dyDescent="0.25">
      <c r="G899" s="16" t="s">
        <v>3978</v>
      </c>
    </row>
    <row r="900" spans="7:7" x14ac:dyDescent="0.25">
      <c r="G900" s="16" t="s">
        <v>1396</v>
      </c>
    </row>
    <row r="901" spans="7:7" x14ac:dyDescent="0.25">
      <c r="G901" s="16" t="s">
        <v>2868</v>
      </c>
    </row>
    <row r="902" spans="7:7" x14ac:dyDescent="0.25">
      <c r="G902" s="16" t="s">
        <v>2869</v>
      </c>
    </row>
    <row r="903" spans="7:7" x14ac:dyDescent="0.25">
      <c r="G903" s="16" t="s">
        <v>2870</v>
      </c>
    </row>
    <row r="904" spans="7:7" x14ac:dyDescent="0.25">
      <c r="G904" s="16" t="s">
        <v>2871</v>
      </c>
    </row>
    <row r="905" spans="7:7" x14ac:dyDescent="0.25">
      <c r="G905" s="16" t="s">
        <v>2872</v>
      </c>
    </row>
    <row r="906" spans="7:7" x14ac:dyDescent="0.25">
      <c r="G906" s="16" t="s">
        <v>2873</v>
      </c>
    </row>
    <row r="907" spans="7:7" x14ac:dyDescent="0.25">
      <c r="G907" s="16" t="s">
        <v>2874</v>
      </c>
    </row>
    <row r="908" spans="7:7" x14ac:dyDescent="0.25">
      <c r="G908" s="16" t="s">
        <v>4040</v>
      </c>
    </row>
    <row r="909" spans="7:7" x14ac:dyDescent="0.25">
      <c r="G909" s="16" t="s">
        <v>4041</v>
      </c>
    </row>
    <row r="910" spans="7:7" x14ac:dyDescent="0.25">
      <c r="G910" s="16" t="s">
        <v>2875</v>
      </c>
    </row>
    <row r="911" spans="7:7" x14ac:dyDescent="0.25">
      <c r="G911" s="16" t="s">
        <v>1420</v>
      </c>
    </row>
    <row r="912" spans="7:7" x14ac:dyDescent="0.25">
      <c r="G912" s="16" t="s">
        <v>3917</v>
      </c>
    </row>
    <row r="913" spans="7:7" x14ac:dyDescent="0.25">
      <c r="G913" s="16" t="s">
        <v>3946</v>
      </c>
    </row>
    <row r="914" spans="7:7" x14ac:dyDescent="0.25">
      <c r="G914" s="16" t="s">
        <v>4009</v>
      </c>
    </row>
    <row r="915" spans="7:7" x14ac:dyDescent="0.25">
      <c r="G915" s="16" t="s">
        <v>2876</v>
      </c>
    </row>
    <row r="916" spans="7:7" x14ac:dyDescent="0.25">
      <c r="G916" s="16" t="s">
        <v>2877</v>
      </c>
    </row>
    <row r="917" spans="7:7" x14ac:dyDescent="0.25">
      <c r="G917" s="16" t="s">
        <v>3918</v>
      </c>
    </row>
    <row r="918" spans="7:7" x14ac:dyDescent="0.25">
      <c r="G918" s="16" t="s">
        <v>2879</v>
      </c>
    </row>
    <row r="919" spans="7:7" x14ac:dyDescent="0.25">
      <c r="G919" s="16" t="s">
        <v>2880</v>
      </c>
    </row>
    <row r="920" spans="7:7" x14ac:dyDescent="0.25">
      <c r="G920" s="16" t="s">
        <v>2881</v>
      </c>
    </row>
    <row r="921" spans="7:7" x14ac:dyDescent="0.25">
      <c r="G921" s="16" t="s">
        <v>3979</v>
      </c>
    </row>
    <row r="922" spans="7:7" x14ac:dyDescent="0.25">
      <c r="G922" s="16" t="s">
        <v>4161</v>
      </c>
    </row>
    <row r="923" spans="7:7" x14ac:dyDescent="0.25">
      <c r="G923" s="16" t="s">
        <v>3919</v>
      </c>
    </row>
    <row r="924" spans="7:7" x14ac:dyDescent="0.25">
      <c r="G924" s="16" t="s">
        <v>2884</v>
      </c>
    </row>
    <row r="925" spans="7:7" x14ac:dyDescent="0.25">
      <c r="G925" s="16" t="s">
        <v>3795</v>
      </c>
    </row>
    <row r="926" spans="7:7" x14ac:dyDescent="0.25">
      <c r="G926" s="16" t="s">
        <v>2885</v>
      </c>
    </row>
    <row r="927" spans="7:7" x14ac:dyDescent="0.25">
      <c r="G927" s="16" t="s">
        <v>4068</v>
      </c>
    </row>
    <row r="928" spans="7:7" x14ac:dyDescent="0.25">
      <c r="G928" s="16" t="s">
        <v>4162</v>
      </c>
    </row>
    <row r="929" spans="7:7" x14ac:dyDescent="0.25">
      <c r="G929" s="16" t="s">
        <v>2888</v>
      </c>
    </row>
    <row r="930" spans="7:7" x14ac:dyDescent="0.25">
      <c r="G930" s="16" t="s">
        <v>2889</v>
      </c>
    </row>
    <row r="931" spans="7:7" x14ac:dyDescent="0.25">
      <c r="G931" s="16" t="s">
        <v>2890</v>
      </c>
    </row>
    <row r="932" spans="7:7" x14ac:dyDescent="0.25">
      <c r="G932" s="16" t="s">
        <v>2891</v>
      </c>
    </row>
    <row r="933" spans="7:7" x14ac:dyDescent="0.25">
      <c r="G933" s="16" t="s">
        <v>2892</v>
      </c>
    </row>
    <row r="934" spans="7:7" x14ac:dyDescent="0.25">
      <c r="G934" s="16" t="s">
        <v>4097</v>
      </c>
    </row>
    <row r="935" spans="7:7" x14ac:dyDescent="0.25">
      <c r="G935" s="16" t="s">
        <v>2893</v>
      </c>
    </row>
    <row r="936" spans="7:7" x14ac:dyDescent="0.25">
      <c r="G936" s="16" t="s">
        <v>2894</v>
      </c>
    </row>
    <row r="937" spans="7:7" x14ac:dyDescent="0.25">
      <c r="G937" s="16" t="s">
        <v>3797</v>
      </c>
    </row>
    <row r="938" spans="7:7" x14ac:dyDescent="0.25">
      <c r="G938" s="16" t="s">
        <v>2896</v>
      </c>
    </row>
    <row r="939" spans="7:7" x14ac:dyDescent="0.25">
      <c r="G939" s="16" t="s">
        <v>2897</v>
      </c>
    </row>
    <row r="940" spans="7:7" x14ac:dyDescent="0.25">
      <c r="G940" s="16" t="s">
        <v>4163</v>
      </c>
    </row>
    <row r="941" spans="7:7" x14ac:dyDescent="0.25">
      <c r="G941" s="16" t="s">
        <v>2899</v>
      </c>
    </row>
    <row r="942" spans="7:7" x14ac:dyDescent="0.25">
      <c r="G942" s="16" t="s">
        <v>2900</v>
      </c>
    </row>
    <row r="943" spans="7:7" x14ac:dyDescent="0.25">
      <c r="G943" s="16" t="s">
        <v>2901</v>
      </c>
    </row>
    <row r="944" spans="7:7" x14ac:dyDescent="0.25">
      <c r="G944" s="16" t="s">
        <v>2902</v>
      </c>
    </row>
    <row r="945" spans="7:7" x14ac:dyDescent="0.25">
      <c r="G945" s="16" t="s">
        <v>2903</v>
      </c>
    </row>
    <row r="946" spans="7:7" x14ac:dyDescent="0.25">
      <c r="G946" s="16" t="s">
        <v>4164</v>
      </c>
    </row>
    <row r="947" spans="7:7" x14ac:dyDescent="0.25">
      <c r="G947" s="16" t="s">
        <v>4165</v>
      </c>
    </row>
    <row r="948" spans="7:7" x14ac:dyDescent="0.25">
      <c r="G948" s="16" t="s">
        <v>3920</v>
      </c>
    </row>
    <row r="949" spans="7:7" x14ac:dyDescent="0.25">
      <c r="G949" s="16" t="s">
        <v>2907</v>
      </c>
    </row>
    <row r="950" spans="7:7" x14ac:dyDescent="0.25">
      <c r="G950" s="16" t="s">
        <v>2908</v>
      </c>
    </row>
    <row r="951" spans="7:7" x14ac:dyDescent="0.25">
      <c r="G951" s="16" t="s">
        <v>2909</v>
      </c>
    </row>
    <row r="952" spans="7:7" x14ac:dyDescent="0.25">
      <c r="G952" s="16" t="s">
        <v>2910</v>
      </c>
    </row>
    <row r="953" spans="7:7" x14ac:dyDescent="0.25">
      <c r="G953" s="16" t="s">
        <v>2911</v>
      </c>
    </row>
    <row r="954" spans="7:7" x14ac:dyDescent="0.25">
      <c r="G954" s="16" t="s">
        <v>2912</v>
      </c>
    </row>
    <row r="955" spans="7:7" x14ac:dyDescent="0.25">
      <c r="G955" s="16" t="s">
        <v>4010</v>
      </c>
    </row>
    <row r="956" spans="7:7" x14ac:dyDescent="0.25">
      <c r="G956" s="16" t="s">
        <v>2913</v>
      </c>
    </row>
    <row r="957" spans="7:7" x14ac:dyDescent="0.25">
      <c r="G957" s="16" t="s">
        <v>2914</v>
      </c>
    </row>
    <row r="958" spans="7:7" x14ac:dyDescent="0.25">
      <c r="G958" s="16" t="s">
        <v>2915</v>
      </c>
    </row>
    <row r="959" spans="7:7" x14ac:dyDescent="0.25">
      <c r="G959" s="16" t="s">
        <v>2916</v>
      </c>
    </row>
    <row r="960" spans="7:7" x14ac:dyDescent="0.25">
      <c r="G960" s="16" t="s">
        <v>2917</v>
      </c>
    </row>
    <row r="961" spans="7:7" x14ac:dyDescent="0.25">
      <c r="G961" s="16" t="s">
        <v>2918</v>
      </c>
    </row>
    <row r="962" spans="7:7" x14ac:dyDescent="0.25">
      <c r="G962" s="16" t="s">
        <v>4011</v>
      </c>
    </row>
    <row r="963" spans="7:7" x14ac:dyDescent="0.25">
      <c r="G963" s="16" t="s">
        <v>2919</v>
      </c>
    </row>
    <row r="964" spans="7:7" x14ac:dyDescent="0.25">
      <c r="G964" s="16" t="s">
        <v>1448</v>
      </c>
    </row>
    <row r="965" spans="7:7" x14ac:dyDescent="0.25">
      <c r="G965" s="16" t="s">
        <v>2922</v>
      </c>
    </row>
    <row r="966" spans="7:7" x14ac:dyDescent="0.25">
      <c r="G966" s="16" t="s">
        <v>2923</v>
      </c>
    </row>
    <row r="967" spans="7:7" x14ac:dyDescent="0.25">
      <c r="G967" s="16" t="s">
        <v>2924</v>
      </c>
    </row>
    <row r="968" spans="7:7" x14ac:dyDescent="0.25">
      <c r="G968" s="16" t="s">
        <v>191</v>
      </c>
    </row>
    <row r="969" spans="7:7" x14ac:dyDescent="0.25">
      <c r="G969" s="16" t="s">
        <v>1454</v>
      </c>
    </row>
    <row r="970" spans="7:7" x14ac:dyDescent="0.25">
      <c r="G970" s="16" t="s">
        <v>2925</v>
      </c>
    </row>
    <row r="971" spans="7:7" x14ac:dyDescent="0.25">
      <c r="G971" s="16" t="s">
        <v>2926</v>
      </c>
    </row>
    <row r="972" spans="7:7" x14ac:dyDescent="0.25">
      <c r="G972" s="16" t="s">
        <v>4069</v>
      </c>
    </row>
    <row r="973" spans="7:7" x14ac:dyDescent="0.25">
      <c r="G973" s="16" t="s">
        <v>2928</v>
      </c>
    </row>
    <row r="974" spans="7:7" x14ac:dyDescent="0.25">
      <c r="G974" s="16" t="s">
        <v>4012</v>
      </c>
    </row>
    <row r="975" spans="7:7" x14ac:dyDescent="0.25">
      <c r="G975" s="16" t="s">
        <v>1481</v>
      </c>
    </row>
    <row r="976" spans="7:7" x14ac:dyDescent="0.25">
      <c r="G976" s="16" t="s">
        <v>4070</v>
      </c>
    </row>
    <row r="977" spans="7:7" x14ac:dyDescent="0.25">
      <c r="G977" s="16" t="s">
        <v>2930</v>
      </c>
    </row>
    <row r="978" spans="7:7" x14ac:dyDescent="0.25">
      <c r="G978" s="16" t="s">
        <v>2931</v>
      </c>
    </row>
    <row r="979" spans="7:7" x14ac:dyDescent="0.25">
      <c r="G979" s="16" t="s">
        <v>2932</v>
      </c>
    </row>
    <row r="980" spans="7:7" x14ac:dyDescent="0.25">
      <c r="G980" s="16" t="s">
        <v>2933</v>
      </c>
    </row>
    <row r="981" spans="7:7" x14ac:dyDescent="0.25">
      <c r="G981" s="16" t="s">
        <v>2934</v>
      </c>
    </row>
    <row r="982" spans="7:7" x14ac:dyDescent="0.25">
      <c r="G982" s="16" t="s">
        <v>2935</v>
      </c>
    </row>
    <row r="983" spans="7:7" x14ac:dyDescent="0.25">
      <c r="G983" s="16" t="s">
        <v>2936</v>
      </c>
    </row>
    <row r="984" spans="7:7" x14ac:dyDescent="0.25">
      <c r="G984" s="16" t="s">
        <v>3947</v>
      </c>
    </row>
    <row r="985" spans="7:7" x14ac:dyDescent="0.25">
      <c r="G985" s="16" t="s">
        <v>2937</v>
      </c>
    </row>
    <row r="986" spans="7:7" x14ac:dyDescent="0.25">
      <c r="G986" s="16" t="s">
        <v>2938</v>
      </c>
    </row>
    <row r="987" spans="7:7" x14ac:dyDescent="0.25">
      <c r="G987" s="16" t="s">
        <v>3921</v>
      </c>
    </row>
    <row r="988" spans="7:7" x14ac:dyDescent="0.25">
      <c r="G988" s="16" t="s">
        <v>2940</v>
      </c>
    </row>
    <row r="989" spans="7:7" x14ac:dyDescent="0.25">
      <c r="G989" s="16" t="s">
        <v>2941</v>
      </c>
    </row>
    <row r="990" spans="7:7" x14ac:dyDescent="0.25">
      <c r="G990" s="16" t="s">
        <v>3948</v>
      </c>
    </row>
    <row r="991" spans="7:7" x14ac:dyDescent="0.25">
      <c r="G991" s="16" t="s">
        <v>2943</v>
      </c>
    </row>
    <row r="992" spans="7:7" x14ac:dyDescent="0.25">
      <c r="G992" s="16" t="s">
        <v>4166</v>
      </c>
    </row>
    <row r="993" spans="7:7" x14ac:dyDescent="0.25">
      <c r="G993" s="16" t="s">
        <v>2945</v>
      </c>
    </row>
    <row r="994" spans="7:7" x14ac:dyDescent="0.25">
      <c r="G994" s="16" t="s">
        <v>2946</v>
      </c>
    </row>
    <row r="995" spans="7:7" x14ac:dyDescent="0.25">
      <c r="G995" s="16" t="s">
        <v>2947</v>
      </c>
    </row>
    <row r="996" spans="7:7" x14ac:dyDescent="0.25">
      <c r="G996" s="16" t="s">
        <v>2948</v>
      </c>
    </row>
    <row r="997" spans="7:7" x14ac:dyDescent="0.25">
      <c r="G997" s="16" t="s">
        <v>4013</v>
      </c>
    </row>
    <row r="998" spans="7:7" x14ac:dyDescent="0.25">
      <c r="G998" s="16" t="s">
        <v>3922</v>
      </c>
    </row>
    <row r="999" spans="7:7" x14ac:dyDescent="0.25">
      <c r="G999" s="16" t="s">
        <v>4167</v>
      </c>
    </row>
    <row r="1000" spans="7:7" x14ac:dyDescent="0.25">
      <c r="G1000" s="16" t="s">
        <v>2950</v>
      </c>
    </row>
    <row r="1001" spans="7:7" x14ac:dyDescent="0.25">
      <c r="G1001" s="16" t="s">
        <v>2951</v>
      </c>
    </row>
    <row r="1002" spans="7:7" x14ac:dyDescent="0.25">
      <c r="G1002" s="16" t="s">
        <v>2952</v>
      </c>
    </row>
    <row r="1003" spans="7:7" x14ac:dyDescent="0.25">
      <c r="G1003" s="16" t="s">
        <v>4071</v>
      </c>
    </row>
    <row r="1004" spans="7:7" x14ac:dyDescent="0.25">
      <c r="G1004" s="16" t="s">
        <v>2953</v>
      </c>
    </row>
    <row r="1005" spans="7:7" x14ac:dyDescent="0.25">
      <c r="G1005" s="16" t="s">
        <v>2954</v>
      </c>
    </row>
    <row r="1006" spans="7:7" x14ac:dyDescent="0.25">
      <c r="G1006" s="16" t="s">
        <v>2955</v>
      </c>
    </row>
    <row r="1007" spans="7:7" x14ac:dyDescent="0.25">
      <c r="G1007" s="16" t="s">
        <v>3980</v>
      </c>
    </row>
    <row r="1008" spans="7:7" x14ac:dyDescent="0.25">
      <c r="G1008" s="16" t="s">
        <v>2956</v>
      </c>
    </row>
    <row r="1009" spans="7:7" x14ac:dyDescent="0.25">
      <c r="G1009" s="16" t="s">
        <v>3949</v>
      </c>
    </row>
    <row r="1010" spans="7:7" x14ac:dyDescent="0.25">
      <c r="G1010" s="16" t="s">
        <v>2957</v>
      </c>
    </row>
    <row r="1011" spans="7:7" x14ac:dyDescent="0.25">
      <c r="G1011" s="16" t="s">
        <v>3981</v>
      </c>
    </row>
    <row r="1012" spans="7:7" x14ac:dyDescent="0.25">
      <c r="G1012" s="16" t="s">
        <v>2959</v>
      </c>
    </row>
    <row r="1013" spans="7:7" x14ac:dyDescent="0.25">
      <c r="G1013" s="16" t="s">
        <v>2960</v>
      </c>
    </row>
    <row r="1014" spans="7:7" x14ac:dyDescent="0.25">
      <c r="G1014" s="16" t="s">
        <v>2961</v>
      </c>
    </row>
    <row r="1015" spans="7:7" x14ac:dyDescent="0.25">
      <c r="G1015" s="16" t="s">
        <v>1512</v>
      </c>
    </row>
    <row r="1016" spans="7:7" x14ac:dyDescent="0.25">
      <c r="G1016" s="16" t="s">
        <v>4072</v>
      </c>
    </row>
    <row r="1017" spans="7:7" x14ac:dyDescent="0.25">
      <c r="G1017" s="16" t="s">
        <v>2962</v>
      </c>
    </row>
    <row r="1018" spans="7:7" x14ac:dyDescent="0.25">
      <c r="G1018" s="16" t="s">
        <v>4098</v>
      </c>
    </row>
    <row r="1019" spans="7:7" x14ac:dyDescent="0.25">
      <c r="G1019" s="16" t="s">
        <v>2964</v>
      </c>
    </row>
    <row r="1020" spans="7:7" x14ac:dyDescent="0.25">
      <c r="G1020" s="16" t="s">
        <v>2965</v>
      </c>
    </row>
    <row r="1021" spans="7:7" x14ac:dyDescent="0.25">
      <c r="G1021" s="16" t="s">
        <v>4099</v>
      </c>
    </row>
    <row r="1022" spans="7:7" x14ac:dyDescent="0.25">
      <c r="G1022" s="16" t="s">
        <v>2967</v>
      </c>
    </row>
    <row r="1023" spans="7:7" x14ac:dyDescent="0.25">
      <c r="G1023" s="16" t="s">
        <v>2968</v>
      </c>
    </row>
    <row r="1024" spans="7:7" x14ac:dyDescent="0.25">
      <c r="G1024" s="16" t="s">
        <v>2969</v>
      </c>
    </row>
    <row r="1025" spans="7:7" x14ac:dyDescent="0.25">
      <c r="G1025" s="16" t="s">
        <v>2970</v>
      </c>
    </row>
    <row r="1026" spans="7:7" x14ac:dyDescent="0.25">
      <c r="G1026" s="16" t="s">
        <v>2971</v>
      </c>
    </row>
    <row r="1027" spans="7:7" x14ac:dyDescent="0.25">
      <c r="G1027" s="16" t="s">
        <v>2972</v>
      </c>
    </row>
    <row r="1028" spans="7:7" x14ac:dyDescent="0.25">
      <c r="G1028" s="16" t="s">
        <v>2973</v>
      </c>
    </row>
    <row r="1029" spans="7:7" x14ac:dyDescent="0.25">
      <c r="G1029" s="16" t="s">
        <v>2974</v>
      </c>
    </row>
    <row r="1030" spans="7:7" x14ac:dyDescent="0.25">
      <c r="G1030" s="16" t="s">
        <v>1527</v>
      </c>
    </row>
    <row r="1031" spans="7:7" x14ac:dyDescent="0.25">
      <c r="G1031" s="16" t="s">
        <v>2975</v>
      </c>
    </row>
    <row r="1032" spans="7:7" x14ac:dyDescent="0.25">
      <c r="G1032" s="16" t="s">
        <v>2976</v>
      </c>
    </row>
    <row r="1033" spans="7:7" x14ac:dyDescent="0.25">
      <c r="G1033" s="16" t="s">
        <v>2977</v>
      </c>
    </row>
    <row r="1034" spans="7:7" x14ac:dyDescent="0.25">
      <c r="G1034" s="16" t="s">
        <v>2978</v>
      </c>
    </row>
    <row r="1035" spans="7:7" x14ac:dyDescent="0.25">
      <c r="G1035" s="16" t="s">
        <v>2979</v>
      </c>
    </row>
    <row r="1036" spans="7:7" x14ac:dyDescent="0.25">
      <c r="G1036" s="16" t="s">
        <v>2980</v>
      </c>
    </row>
    <row r="1037" spans="7:7" x14ac:dyDescent="0.25">
      <c r="G1037" s="16" t="s">
        <v>2981</v>
      </c>
    </row>
    <row r="1038" spans="7:7" x14ac:dyDescent="0.25">
      <c r="G1038" s="16" t="s">
        <v>2982</v>
      </c>
    </row>
    <row r="1039" spans="7:7" x14ac:dyDescent="0.25">
      <c r="G1039" s="16" t="s">
        <v>4168</v>
      </c>
    </row>
    <row r="1040" spans="7:7" x14ac:dyDescent="0.25">
      <c r="G1040" s="16" t="s">
        <v>2984</v>
      </c>
    </row>
    <row r="1041" spans="7:7" x14ac:dyDescent="0.25">
      <c r="G1041" s="16" t="s">
        <v>2985</v>
      </c>
    </row>
    <row r="1042" spans="7:7" x14ac:dyDescent="0.25">
      <c r="G1042" s="16" t="s">
        <v>2986</v>
      </c>
    </row>
    <row r="1043" spans="7:7" x14ac:dyDescent="0.25">
      <c r="G1043" s="16" t="s">
        <v>2987</v>
      </c>
    </row>
    <row r="1044" spans="7:7" x14ac:dyDescent="0.25">
      <c r="G1044" s="16" t="s">
        <v>2988</v>
      </c>
    </row>
    <row r="1045" spans="7:7" x14ac:dyDescent="0.25">
      <c r="G1045" s="16" t="s">
        <v>1539</v>
      </c>
    </row>
    <row r="1046" spans="7:7" x14ac:dyDescent="0.25">
      <c r="G1046" s="16" t="s">
        <v>2989</v>
      </c>
    </row>
    <row r="1047" spans="7:7" x14ac:dyDescent="0.25">
      <c r="G1047" s="16" t="s">
        <v>3950</v>
      </c>
    </row>
    <row r="1048" spans="7:7" x14ac:dyDescent="0.25">
      <c r="G1048" s="16" t="s">
        <v>2990</v>
      </c>
    </row>
    <row r="1049" spans="7:7" x14ac:dyDescent="0.25">
      <c r="G1049" s="16" t="s">
        <v>2991</v>
      </c>
    </row>
    <row r="1050" spans="7:7" x14ac:dyDescent="0.25">
      <c r="G1050" s="16" t="s">
        <v>1543</v>
      </c>
    </row>
    <row r="1051" spans="7:7" x14ac:dyDescent="0.25">
      <c r="G1051" s="16" t="s">
        <v>2992</v>
      </c>
    </row>
    <row r="1052" spans="7:7" x14ac:dyDescent="0.25">
      <c r="G1052" s="16" t="s">
        <v>2993</v>
      </c>
    </row>
    <row r="1053" spans="7:7" x14ac:dyDescent="0.25">
      <c r="G1053" s="16" t="s">
        <v>2994</v>
      </c>
    </row>
    <row r="1054" spans="7:7" x14ac:dyDescent="0.25">
      <c r="G1054" s="16" t="s">
        <v>2995</v>
      </c>
    </row>
    <row r="1055" spans="7:7" x14ac:dyDescent="0.25">
      <c r="G1055" s="16" t="s">
        <v>2996</v>
      </c>
    </row>
    <row r="1056" spans="7:7" x14ac:dyDescent="0.25">
      <c r="G1056" s="16" t="s">
        <v>2997</v>
      </c>
    </row>
    <row r="1057" spans="7:7" x14ac:dyDescent="0.25">
      <c r="G1057" s="16" t="s">
        <v>2998</v>
      </c>
    </row>
    <row r="1058" spans="7:7" x14ac:dyDescent="0.25">
      <c r="G1058" s="16" t="s">
        <v>1551</v>
      </c>
    </row>
    <row r="1059" spans="7:7" x14ac:dyDescent="0.25">
      <c r="G1059" s="16" t="s">
        <v>4073</v>
      </c>
    </row>
    <row r="1060" spans="7:7" x14ac:dyDescent="0.25">
      <c r="G1060" s="16" t="s">
        <v>2999</v>
      </c>
    </row>
    <row r="1061" spans="7:7" x14ac:dyDescent="0.25">
      <c r="G1061" s="16" t="s">
        <v>3000</v>
      </c>
    </row>
    <row r="1062" spans="7:7" x14ac:dyDescent="0.25">
      <c r="G1062" s="16" t="s">
        <v>1553</v>
      </c>
    </row>
    <row r="1063" spans="7:7" x14ac:dyDescent="0.25">
      <c r="G1063" s="16" t="s">
        <v>3001</v>
      </c>
    </row>
    <row r="1064" spans="7:7" x14ac:dyDescent="0.25">
      <c r="G1064" s="16" t="s">
        <v>3002</v>
      </c>
    </row>
    <row r="1065" spans="7:7" x14ac:dyDescent="0.25">
      <c r="G1065" s="16" t="s">
        <v>4169</v>
      </c>
    </row>
    <row r="1066" spans="7:7" x14ac:dyDescent="0.25">
      <c r="G1066" s="16" t="s">
        <v>4170</v>
      </c>
    </row>
    <row r="1067" spans="7:7" x14ac:dyDescent="0.25">
      <c r="G1067" s="16" t="s">
        <v>3005</v>
      </c>
    </row>
    <row r="1068" spans="7:7" x14ac:dyDescent="0.25">
      <c r="G1068" s="16" t="s">
        <v>3006</v>
      </c>
    </row>
    <row r="1069" spans="7:7" x14ac:dyDescent="0.25">
      <c r="G1069" s="16" t="s">
        <v>3007</v>
      </c>
    </row>
    <row r="1070" spans="7:7" x14ac:dyDescent="0.25">
      <c r="G1070" s="16" t="s">
        <v>3008</v>
      </c>
    </row>
    <row r="1071" spans="7:7" x14ac:dyDescent="0.25">
      <c r="G1071" s="16" t="s">
        <v>4100</v>
      </c>
    </row>
    <row r="1072" spans="7:7" x14ac:dyDescent="0.25">
      <c r="G1072" s="16" t="s">
        <v>3009</v>
      </c>
    </row>
    <row r="1073" spans="7:7" x14ac:dyDescent="0.25">
      <c r="G1073" s="16" t="s">
        <v>3010</v>
      </c>
    </row>
    <row r="1074" spans="7:7" x14ac:dyDescent="0.25">
      <c r="G1074" s="16" t="s">
        <v>3011</v>
      </c>
    </row>
    <row r="1075" spans="7:7" x14ac:dyDescent="0.25">
      <c r="G1075" s="16" t="s">
        <v>3012</v>
      </c>
    </row>
    <row r="1076" spans="7:7" x14ac:dyDescent="0.25">
      <c r="G1076" s="16" t="s">
        <v>3013</v>
      </c>
    </row>
    <row r="1077" spans="7:7" x14ac:dyDescent="0.25">
      <c r="G1077" s="16" t="s">
        <v>3014</v>
      </c>
    </row>
    <row r="1078" spans="7:7" x14ac:dyDescent="0.25">
      <c r="G1078" s="16" t="s">
        <v>4042</v>
      </c>
    </row>
    <row r="1079" spans="7:7" x14ac:dyDescent="0.25">
      <c r="G1079" s="16" t="s">
        <v>4101</v>
      </c>
    </row>
    <row r="1080" spans="7:7" x14ac:dyDescent="0.25">
      <c r="G1080" s="16" t="s">
        <v>3015</v>
      </c>
    </row>
    <row r="1081" spans="7:7" x14ac:dyDescent="0.25">
      <c r="G1081" s="16" t="s">
        <v>3016</v>
      </c>
    </row>
    <row r="1082" spans="7:7" x14ac:dyDescent="0.25">
      <c r="G1082" s="16" t="s">
        <v>3017</v>
      </c>
    </row>
    <row r="1083" spans="7:7" x14ac:dyDescent="0.25">
      <c r="G1083" s="16" t="s">
        <v>3585</v>
      </c>
    </row>
    <row r="1084" spans="7:7" x14ac:dyDescent="0.25">
      <c r="G1084" s="16" t="s">
        <v>3019</v>
      </c>
    </row>
    <row r="1085" spans="7:7" x14ac:dyDescent="0.25">
      <c r="G1085" s="16" t="s">
        <v>3020</v>
      </c>
    </row>
    <row r="1086" spans="7:7" x14ac:dyDescent="0.25">
      <c r="G1086" s="16" t="s">
        <v>3021</v>
      </c>
    </row>
    <row r="1087" spans="7:7" x14ac:dyDescent="0.25">
      <c r="G1087" s="16" t="s">
        <v>4171</v>
      </c>
    </row>
    <row r="1088" spans="7:7" x14ac:dyDescent="0.25">
      <c r="G1088" s="16" t="s">
        <v>3023</v>
      </c>
    </row>
    <row r="1089" spans="7:7" x14ac:dyDescent="0.25">
      <c r="G1089" s="16" t="s">
        <v>3024</v>
      </c>
    </row>
    <row r="1090" spans="7:7" x14ac:dyDescent="0.25">
      <c r="G1090" s="16" t="s">
        <v>3025</v>
      </c>
    </row>
    <row r="1091" spans="7:7" x14ac:dyDescent="0.25">
      <c r="G1091" s="16" t="s">
        <v>3026</v>
      </c>
    </row>
    <row r="1092" spans="7:7" x14ac:dyDescent="0.25">
      <c r="G1092" s="16" t="s">
        <v>3027</v>
      </c>
    </row>
    <row r="1093" spans="7:7" x14ac:dyDescent="0.25">
      <c r="G1093" s="16" t="s">
        <v>3028</v>
      </c>
    </row>
    <row r="1094" spans="7:7" x14ac:dyDescent="0.25">
      <c r="G1094" s="16" t="s">
        <v>3029</v>
      </c>
    </row>
    <row r="1095" spans="7:7" x14ac:dyDescent="0.25">
      <c r="G1095" s="16" t="s">
        <v>3030</v>
      </c>
    </row>
    <row r="1096" spans="7:7" x14ac:dyDescent="0.25">
      <c r="G1096" s="16" t="s">
        <v>4172</v>
      </c>
    </row>
    <row r="1097" spans="7:7" x14ac:dyDescent="0.25">
      <c r="G1097" s="16" t="s">
        <v>3032</v>
      </c>
    </row>
    <row r="1098" spans="7:7" x14ac:dyDescent="0.25">
      <c r="G1098" s="16" t="s">
        <v>3033</v>
      </c>
    </row>
    <row r="1099" spans="7:7" x14ac:dyDescent="0.25">
      <c r="G1099" s="16" t="s">
        <v>3034</v>
      </c>
    </row>
    <row r="1100" spans="7:7" x14ac:dyDescent="0.25">
      <c r="G1100" s="16" t="s">
        <v>7</v>
      </c>
    </row>
    <row r="1101" spans="7:7" x14ac:dyDescent="0.25">
      <c r="G1101" s="16" t="s">
        <v>3035</v>
      </c>
    </row>
    <row r="1102" spans="7:7" x14ac:dyDescent="0.25">
      <c r="G1102" s="16" t="s">
        <v>3036</v>
      </c>
    </row>
    <row r="1103" spans="7:7" x14ac:dyDescent="0.25">
      <c r="G1103" s="16" t="s">
        <v>3037</v>
      </c>
    </row>
    <row r="1104" spans="7:7" x14ac:dyDescent="0.25">
      <c r="G1104" s="16" t="s">
        <v>3982</v>
      </c>
    </row>
    <row r="1105" spans="7:7" x14ac:dyDescent="0.25">
      <c r="G1105" s="16" t="s">
        <v>3039</v>
      </c>
    </row>
    <row r="1106" spans="7:7" x14ac:dyDescent="0.25">
      <c r="G1106" s="16" t="s">
        <v>3040</v>
      </c>
    </row>
    <row r="1107" spans="7:7" x14ac:dyDescent="0.25">
      <c r="G1107" s="16" t="s">
        <v>3041</v>
      </c>
    </row>
    <row r="1108" spans="7:7" x14ac:dyDescent="0.25">
      <c r="G1108" s="16" t="s">
        <v>3042</v>
      </c>
    </row>
    <row r="1109" spans="7:7" x14ac:dyDescent="0.25">
      <c r="G1109" s="16" t="s">
        <v>4043</v>
      </c>
    </row>
    <row r="1110" spans="7:7" x14ac:dyDescent="0.25">
      <c r="G1110" s="16" t="s">
        <v>3044</v>
      </c>
    </row>
    <row r="1111" spans="7:7" x14ac:dyDescent="0.25">
      <c r="G1111" s="16" t="s">
        <v>3045</v>
      </c>
    </row>
    <row r="1112" spans="7:7" x14ac:dyDescent="0.25">
      <c r="G1112" s="16" t="s">
        <v>3046</v>
      </c>
    </row>
    <row r="1113" spans="7:7" x14ac:dyDescent="0.25">
      <c r="G1113" s="16" t="s">
        <v>3047</v>
      </c>
    </row>
    <row r="1114" spans="7:7" x14ac:dyDescent="0.25">
      <c r="G1114" s="16" t="s">
        <v>3048</v>
      </c>
    </row>
    <row r="1115" spans="7:7" x14ac:dyDescent="0.25">
      <c r="G1115" s="16" t="s">
        <v>3049</v>
      </c>
    </row>
    <row r="1116" spans="7:7" x14ac:dyDescent="0.25">
      <c r="G1116" s="16" t="s">
        <v>4173</v>
      </c>
    </row>
    <row r="1117" spans="7:7" x14ac:dyDescent="0.25">
      <c r="G1117" s="16" t="s">
        <v>3051</v>
      </c>
    </row>
    <row r="1118" spans="7:7" x14ac:dyDescent="0.25">
      <c r="G1118" s="16" t="s">
        <v>3052</v>
      </c>
    </row>
    <row r="1119" spans="7:7" x14ac:dyDescent="0.25">
      <c r="G1119" s="16" t="s">
        <v>3053</v>
      </c>
    </row>
    <row r="1120" spans="7:7" x14ac:dyDescent="0.25">
      <c r="G1120" s="16" t="s">
        <v>3054</v>
      </c>
    </row>
    <row r="1121" spans="7:7" x14ac:dyDescent="0.25">
      <c r="G1121" s="16" t="s">
        <v>3055</v>
      </c>
    </row>
    <row r="1122" spans="7:7" x14ac:dyDescent="0.25">
      <c r="G1122" s="16" t="s">
        <v>4174</v>
      </c>
    </row>
    <row r="1123" spans="7:7" x14ac:dyDescent="0.25">
      <c r="G1123" s="16" t="s">
        <v>3057</v>
      </c>
    </row>
    <row r="1124" spans="7:7" x14ac:dyDescent="0.25">
      <c r="G1124" s="16" t="s">
        <v>4102</v>
      </c>
    </row>
    <row r="1125" spans="7:7" x14ac:dyDescent="0.25">
      <c r="G1125" s="16" t="s">
        <v>3951</v>
      </c>
    </row>
    <row r="1126" spans="7:7" x14ac:dyDescent="0.25">
      <c r="G1126" s="16" t="s">
        <v>4074</v>
      </c>
    </row>
    <row r="1127" spans="7:7" x14ac:dyDescent="0.25">
      <c r="G1127" s="16" t="s">
        <v>3059</v>
      </c>
    </row>
    <row r="1128" spans="7:7" x14ac:dyDescent="0.25">
      <c r="G1128" s="16" t="s">
        <v>3060</v>
      </c>
    </row>
    <row r="1129" spans="7:7" x14ac:dyDescent="0.25">
      <c r="G1129" s="16" t="s">
        <v>3061</v>
      </c>
    </row>
    <row r="1130" spans="7:7" x14ac:dyDescent="0.25">
      <c r="G1130" s="16" t="s">
        <v>3062</v>
      </c>
    </row>
    <row r="1131" spans="7:7" x14ac:dyDescent="0.25">
      <c r="G1131" s="16" t="s">
        <v>3063</v>
      </c>
    </row>
    <row r="1132" spans="7:7" x14ac:dyDescent="0.25">
      <c r="G1132" s="16" t="s">
        <v>3923</v>
      </c>
    </row>
    <row r="1133" spans="7:7" x14ac:dyDescent="0.25">
      <c r="G1133" s="16" t="s">
        <v>3064</v>
      </c>
    </row>
    <row r="1134" spans="7:7" x14ac:dyDescent="0.25">
      <c r="G1134" s="16" t="s">
        <v>1605</v>
      </c>
    </row>
    <row r="1135" spans="7:7" x14ac:dyDescent="0.25">
      <c r="G1135" s="16" t="s">
        <v>3065</v>
      </c>
    </row>
    <row r="1136" spans="7:7" x14ac:dyDescent="0.25">
      <c r="G1136" s="16" t="s">
        <v>3066</v>
      </c>
    </row>
    <row r="1137" spans="7:7" x14ac:dyDescent="0.25">
      <c r="G1137" s="16" t="s">
        <v>3067</v>
      </c>
    </row>
    <row r="1138" spans="7:7" x14ac:dyDescent="0.25">
      <c r="G1138" s="16" t="s">
        <v>3068</v>
      </c>
    </row>
    <row r="1139" spans="7:7" x14ac:dyDescent="0.25">
      <c r="G1139" s="16" t="s">
        <v>3069</v>
      </c>
    </row>
    <row r="1140" spans="7:7" x14ac:dyDescent="0.25">
      <c r="G1140" s="16" t="s">
        <v>3070</v>
      </c>
    </row>
    <row r="1141" spans="7:7" x14ac:dyDescent="0.25">
      <c r="G1141" s="16" t="s">
        <v>1608</v>
      </c>
    </row>
    <row r="1142" spans="7:7" x14ac:dyDescent="0.25">
      <c r="G1142" s="16" t="s">
        <v>3071</v>
      </c>
    </row>
    <row r="1143" spans="7:7" x14ac:dyDescent="0.25">
      <c r="G1143" s="16" t="s">
        <v>3072</v>
      </c>
    </row>
    <row r="1144" spans="7:7" x14ac:dyDescent="0.25">
      <c r="G1144" s="16" t="s">
        <v>3073</v>
      </c>
    </row>
    <row r="1145" spans="7:7" x14ac:dyDescent="0.25">
      <c r="G1145" s="16" t="s">
        <v>3074</v>
      </c>
    </row>
    <row r="1146" spans="7:7" x14ac:dyDescent="0.25">
      <c r="G1146" s="16" t="s">
        <v>3075</v>
      </c>
    </row>
    <row r="1147" spans="7:7" x14ac:dyDescent="0.25">
      <c r="G1147" s="16" t="s">
        <v>3076</v>
      </c>
    </row>
    <row r="1148" spans="7:7" x14ac:dyDescent="0.25">
      <c r="G1148" s="16" t="s">
        <v>3077</v>
      </c>
    </row>
    <row r="1149" spans="7:7" x14ac:dyDescent="0.25">
      <c r="G1149" s="16" t="s">
        <v>3078</v>
      </c>
    </row>
    <row r="1150" spans="7:7" x14ac:dyDescent="0.25">
      <c r="G1150" s="16" t="s">
        <v>4103</v>
      </c>
    </row>
    <row r="1151" spans="7:7" x14ac:dyDescent="0.25">
      <c r="G1151" s="16" t="s">
        <v>3080</v>
      </c>
    </row>
    <row r="1152" spans="7:7" x14ac:dyDescent="0.25">
      <c r="G1152" s="16" t="s">
        <v>4175</v>
      </c>
    </row>
    <row r="1153" spans="7:7" x14ac:dyDescent="0.25">
      <c r="G1153" s="16" t="s">
        <v>3081</v>
      </c>
    </row>
    <row r="1154" spans="7:7" x14ac:dyDescent="0.25">
      <c r="G1154" s="16" t="s">
        <v>3082</v>
      </c>
    </row>
    <row r="1155" spans="7:7" x14ac:dyDescent="0.25">
      <c r="G1155" s="16" t="s">
        <v>3083</v>
      </c>
    </row>
    <row r="1156" spans="7:7" x14ac:dyDescent="0.25">
      <c r="G1156" s="16" t="s">
        <v>3084</v>
      </c>
    </row>
    <row r="1157" spans="7:7" x14ac:dyDescent="0.25">
      <c r="G1157" s="16" t="s">
        <v>3924</v>
      </c>
    </row>
    <row r="1158" spans="7:7" x14ac:dyDescent="0.25">
      <c r="G1158" s="16" t="s">
        <v>3085</v>
      </c>
    </row>
    <row r="1159" spans="7:7" x14ac:dyDescent="0.25">
      <c r="G1159" s="16" t="s">
        <v>1654</v>
      </c>
    </row>
    <row r="1160" spans="7:7" x14ac:dyDescent="0.25">
      <c r="G1160" s="16" t="s">
        <v>3087</v>
      </c>
    </row>
    <row r="1161" spans="7:7" x14ac:dyDescent="0.25">
      <c r="G1161" s="16" t="s">
        <v>3088</v>
      </c>
    </row>
    <row r="1162" spans="7:7" x14ac:dyDescent="0.25">
      <c r="G1162" s="16" t="s">
        <v>3089</v>
      </c>
    </row>
    <row r="1163" spans="7:7" x14ac:dyDescent="0.25">
      <c r="G1163" s="16" t="s">
        <v>4104</v>
      </c>
    </row>
    <row r="1164" spans="7:7" x14ac:dyDescent="0.25">
      <c r="G1164" s="16" t="s">
        <v>3090</v>
      </c>
    </row>
    <row r="1165" spans="7:7" x14ac:dyDescent="0.25">
      <c r="G1165" s="16" t="s">
        <v>3091</v>
      </c>
    </row>
    <row r="1166" spans="7:7" x14ac:dyDescent="0.25">
      <c r="G1166" s="16" t="s">
        <v>1660</v>
      </c>
    </row>
    <row r="1167" spans="7:7" x14ac:dyDescent="0.25">
      <c r="G1167" s="16" t="s">
        <v>3092</v>
      </c>
    </row>
    <row r="1168" spans="7:7" x14ac:dyDescent="0.25">
      <c r="G1168" s="16" t="s">
        <v>3093</v>
      </c>
    </row>
    <row r="1169" spans="7:7" x14ac:dyDescent="0.25">
      <c r="G1169" s="16" t="s">
        <v>3094</v>
      </c>
    </row>
    <row r="1170" spans="7:7" x14ac:dyDescent="0.25">
      <c r="G1170" s="16" t="s">
        <v>3095</v>
      </c>
    </row>
    <row r="1171" spans="7:7" x14ac:dyDescent="0.25">
      <c r="G1171" s="16" t="s">
        <v>3096</v>
      </c>
    </row>
    <row r="1172" spans="7:7" x14ac:dyDescent="0.25">
      <c r="G1172" s="16" t="s">
        <v>3983</v>
      </c>
    </row>
    <row r="1173" spans="7:7" x14ac:dyDescent="0.25">
      <c r="G1173" s="16" t="s">
        <v>3097</v>
      </c>
    </row>
    <row r="1174" spans="7:7" x14ac:dyDescent="0.25">
      <c r="G1174" s="16" t="s">
        <v>3098</v>
      </c>
    </row>
    <row r="1175" spans="7:7" x14ac:dyDescent="0.25">
      <c r="G1175" s="16" t="s">
        <v>3984</v>
      </c>
    </row>
    <row r="1176" spans="7:7" x14ac:dyDescent="0.25">
      <c r="G1176" s="16" t="s">
        <v>3100</v>
      </c>
    </row>
    <row r="1177" spans="7:7" x14ac:dyDescent="0.25">
      <c r="G1177" s="16" t="s">
        <v>3101</v>
      </c>
    </row>
    <row r="1178" spans="7:7" x14ac:dyDescent="0.25">
      <c r="G1178" s="16" t="s">
        <v>3102</v>
      </c>
    </row>
    <row r="1179" spans="7:7" x14ac:dyDescent="0.25">
      <c r="G1179" s="16" t="s">
        <v>3103</v>
      </c>
    </row>
    <row r="1180" spans="7:7" x14ac:dyDescent="0.25">
      <c r="G1180" s="16" t="s">
        <v>4075</v>
      </c>
    </row>
    <row r="1181" spans="7:7" x14ac:dyDescent="0.25">
      <c r="G1181" s="16" t="s">
        <v>3105</v>
      </c>
    </row>
    <row r="1182" spans="7:7" x14ac:dyDescent="0.25">
      <c r="G1182" s="16" t="s">
        <v>3106</v>
      </c>
    </row>
    <row r="1183" spans="7:7" x14ac:dyDescent="0.25">
      <c r="G1183" s="16" t="s">
        <v>3107</v>
      </c>
    </row>
    <row r="1184" spans="7:7" x14ac:dyDescent="0.25">
      <c r="G1184" s="16" t="s">
        <v>3108</v>
      </c>
    </row>
    <row r="1185" spans="7:7" x14ac:dyDescent="0.25">
      <c r="G1185" s="16" t="s">
        <v>3109</v>
      </c>
    </row>
    <row r="1186" spans="7:7" x14ac:dyDescent="0.25">
      <c r="G1186" s="16" t="s">
        <v>3110</v>
      </c>
    </row>
    <row r="1187" spans="7:7" x14ac:dyDescent="0.25">
      <c r="G1187" s="16" t="s">
        <v>3111</v>
      </c>
    </row>
    <row r="1188" spans="7:7" x14ac:dyDescent="0.25">
      <c r="G1188" s="16" t="s">
        <v>3112</v>
      </c>
    </row>
    <row r="1189" spans="7:7" x14ac:dyDescent="0.25">
      <c r="G1189" s="16" t="s">
        <v>3113</v>
      </c>
    </row>
    <row r="1190" spans="7:7" x14ac:dyDescent="0.25">
      <c r="G1190" s="16" t="s">
        <v>1673</v>
      </c>
    </row>
    <row r="1191" spans="7:7" x14ac:dyDescent="0.25">
      <c r="G1191" s="16" t="s">
        <v>3115</v>
      </c>
    </row>
    <row r="1192" spans="7:7" x14ac:dyDescent="0.25">
      <c r="G1192" s="16" t="s">
        <v>3116</v>
      </c>
    </row>
    <row r="1193" spans="7:7" x14ac:dyDescent="0.25">
      <c r="G1193" s="16" t="s">
        <v>3925</v>
      </c>
    </row>
    <row r="1194" spans="7:7" x14ac:dyDescent="0.25">
      <c r="G1194" s="16" t="s">
        <v>3119</v>
      </c>
    </row>
    <row r="1195" spans="7:7" x14ac:dyDescent="0.25">
      <c r="G1195" s="16" t="s">
        <v>3120</v>
      </c>
    </row>
    <row r="1196" spans="7:7" x14ac:dyDescent="0.25">
      <c r="G1196" s="16" t="s">
        <v>3121</v>
      </c>
    </row>
    <row r="1197" spans="7:7" x14ac:dyDescent="0.25">
      <c r="G1197" s="16" t="s">
        <v>3122</v>
      </c>
    </row>
    <row r="1198" spans="7:7" x14ac:dyDescent="0.25">
      <c r="G1198" s="16" t="s">
        <v>3123</v>
      </c>
    </row>
    <row r="1199" spans="7:7" x14ac:dyDescent="0.25">
      <c r="G1199" s="16" t="s">
        <v>3124</v>
      </c>
    </row>
    <row r="1200" spans="7:7" x14ac:dyDescent="0.25">
      <c r="G1200" s="16" t="s">
        <v>3125</v>
      </c>
    </row>
    <row r="1201" spans="7:7" x14ac:dyDescent="0.25">
      <c r="G1201" s="16" t="s">
        <v>1689</v>
      </c>
    </row>
    <row r="1202" spans="7:7" x14ac:dyDescent="0.25">
      <c r="G1202" s="16" t="s">
        <v>3126</v>
      </c>
    </row>
    <row r="1203" spans="7:7" x14ac:dyDescent="0.25">
      <c r="G1203" s="16" t="s">
        <v>3127</v>
      </c>
    </row>
    <row r="1204" spans="7:7" x14ac:dyDescent="0.25">
      <c r="G1204" s="16" t="s">
        <v>3128</v>
      </c>
    </row>
    <row r="1205" spans="7:7" x14ac:dyDescent="0.25">
      <c r="G1205" s="16" t="s">
        <v>3895</v>
      </c>
    </row>
    <row r="1206" spans="7:7" x14ac:dyDescent="0.25">
      <c r="G1206" s="16" t="s">
        <v>3129</v>
      </c>
    </row>
    <row r="1207" spans="7:7" x14ac:dyDescent="0.25">
      <c r="G1207" s="16" t="s">
        <v>3130</v>
      </c>
    </row>
    <row r="1208" spans="7:7" x14ac:dyDescent="0.25">
      <c r="G1208" s="16" t="s">
        <v>3131</v>
      </c>
    </row>
    <row r="1209" spans="7:7" x14ac:dyDescent="0.25">
      <c r="G1209" s="16" t="s">
        <v>3132</v>
      </c>
    </row>
    <row r="1210" spans="7:7" x14ac:dyDescent="0.25">
      <c r="G1210" s="16" t="s">
        <v>3133</v>
      </c>
    </row>
    <row r="1211" spans="7:7" x14ac:dyDescent="0.25">
      <c r="G1211" s="16" t="s">
        <v>3134</v>
      </c>
    </row>
    <row r="1212" spans="7:7" x14ac:dyDescent="0.25">
      <c r="G1212" s="16" t="s">
        <v>4176</v>
      </c>
    </row>
    <row r="1213" spans="7:7" x14ac:dyDescent="0.25">
      <c r="G1213" s="16" t="s">
        <v>3136</v>
      </c>
    </row>
    <row r="1214" spans="7:7" x14ac:dyDescent="0.25">
      <c r="G1214" s="16" t="s">
        <v>3137</v>
      </c>
    </row>
    <row r="1215" spans="7:7" x14ac:dyDescent="0.25">
      <c r="G1215" s="16" t="s">
        <v>3138</v>
      </c>
    </row>
    <row r="1216" spans="7:7" x14ac:dyDescent="0.25">
      <c r="G1216" s="16" t="s">
        <v>3139</v>
      </c>
    </row>
    <row r="1217" spans="7:7" x14ac:dyDescent="0.25">
      <c r="G1217" s="16" t="s">
        <v>3952</v>
      </c>
    </row>
    <row r="1218" spans="7:7" x14ac:dyDescent="0.25">
      <c r="G1218" s="16" t="s">
        <v>3140</v>
      </c>
    </row>
    <row r="1219" spans="7:7" x14ac:dyDescent="0.25">
      <c r="G1219" s="16" t="s">
        <v>211</v>
      </c>
    </row>
    <row r="1220" spans="7:7" x14ac:dyDescent="0.25">
      <c r="G1220" s="16" t="s">
        <v>3141</v>
      </c>
    </row>
    <row r="1221" spans="7:7" x14ac:dyDescent="0.25">
      <c r="G1221" s="16" t="s">
        <v>3142</v>
      </c>
    </row>
    <row r="1222" spans="7:7" x14ac:dyDescent="0.25">
      <c r="G1222" s="16" t="s">
        <v>3143</v>
      </c>
    </row>
    <row r="1223" spans="7:7" x14ac:dyDescent="0.25">
      <c r="G1223" s="16" t="s">
        <v>3786</v>
      </c>
    </row>
    <row r="1224" spans="7:7" x14ac:dyDescent="0.25">
      <c r="G1224" s="16" t="s">
        <v>3985</v>
      </c>
    </row>
    <row r="1225" spans="7:7" x14ac:dyDescent="0.25">
      <c r="G1225" s="16" t="s">
        <v>3146</v>
      </c>
    </row>
    <row r="1226" spans="7:7" x14ac:dyDescent="0.25">
      <c r="G1226" s="16" t="s">
        <v>3147</v>
      </c>
    </row>
    <row r="1227" spans="7:7" x14ac:dyDescent="0.25">
      <c r="G1227" s="16" t="s">
        <v>3148</v>
      </c>
    </row>
    <row r="1228" spans="7:7" x14ac:dyDescent="0.25">
      <c r="G1228" s="16" t="s">
        <v>4177</v>
      </c>
    </row>
    <row r="1229" spans="7:7" x14ac:dyDescent="0.25">
      <c r="G1229" s="16" t="s">
        <v>1732</v>
      </c>
    </row>
    <row r="1230" spans="7:7" x14ac:dyDescent="0.25">
      <c r="G1230" s="16" t="s">
        <v>1733</v>
      </c>
    </row>
    <row r="1231" spans="7:7" x14ac:dyDescent="0.25">
      <c r="G1231" s="16" t="s">
        <v>3150</v>
      </c>
    </row>
    <row r="1232" spans="7:7" x14ac:dyDescent="0.25">
      <c r="G1232" s="16" t="s">
        <v>3926</v>
      </c>
    </row>
    <row r="1233" spans="7:7" x14ac:dyDescent="0.25">
      <c r="G1233" s="16" t="s">
        <v>3152</v>
      </c>
    </row>
    <row r="1234" spans="7:7" x14ac:dyDescent="0.25">
      <c r="G1234" s="16" t="s">
        <v>3153</v>
      </c>
    </row>
    <row r="1235" spans="7:7" x14ac:dyDescent="0.25">
      <c r="G1235" s="16" t="s">
        <v>3154</v>
      </c>
    </row>
    <row r="1236" spans="7:7" x14ac:dyDescent="0.25">
      <c r="G1236" s="16" t="s">
        <v>4014</v>
      </c>
    </row>
    <row r="1237" spans="7:7" x14ac:dyDescent="0.25">
      <c r="G1237" s="16" t="s">
        <v>3986</v>
      </c>
    </row>
    <row r="1238" spans="7:7" x14ac:dyDescent="0.25">
      <c r="G1238" s="16" t="s">
        <v>3156</v>
      </c>
    </row>
    <row r="1239" spans="7:7" x14ac:dyDescent="0.25">
      <c r="G1239" s="16" t="s">
        <v>3157</v>
      </c>
    </row>
    <row r="1240" spans="7:7" x14ac:dyDescent="0.25">
      <c r="G1240" s="16" t="s">
        <v>212</v>
      </c>
    </row>
    <row r="1241" spans="7:7" x14ac:dyDescent="0.25">
      <c r="G1241" s="16" t="s">
        <v>3158</v>
      </c>
    </row>
    <row r="1242" spans="7:7" x14ac:dyDescent="0.25">
      <c r="G1242" s="16" t="s">
        <v>3159</v>
      </c>
    </row>
    <row r="1243" spans="7:7" x14ac:dyDescent="0.25">
      <c r="G1243" s="16" t="s">
        <v>3160</v>
      </c>
    </row>
    <row r="1244" spans="7:7" x14ac:dyDescent="0.25">
      <c r="G1244" s="16" t="s">
        <v>3161</v>
      </c>
    </row>
    <row r="1245" spans="7:7" x14ac:dyDescent="0.25">
      <c r="G1245" s="16" t="s">
        <v>1746</v>
      </c>
    </row>
    <row r="1246" spans="7:7" x14ac:dyDescent="0.25">
      <c r="G1246" s="16" t="s">
        <v>3162</v>
      </c>
    </row>
    <row r="1247" spans="7:7" x14ac:dyDescent="0.25">
      <c r="G1247" s="16" t="s">
        <v>3163</v>
      </c>
    </row>
    <row r="1248" spans="7:7" x14ac:dyDescent="0.25">
      <c r="G1248" s="16" t="s">
        <v>3164</v>
      </c>
    </row>
    <row r="1249" spans="7:7" x14ac:dyDescent="0.25">
      <c r="G1249" s="16" t="s">
        <v>4178</v>
      </c>
    </row>
    <row r="1250" spans="7:7" x14ac:dyDescent="0.25">
      <c r="G1250" s="16" t="s">
        <v>3166</v>
      </c>
    </row>
    <row r="1251" spans="7:7" x14ac:dyDescent="0.25">
      <c r="G1251" s="16" t="s">
        <v>3167</v>
      </c>
    </row>
    <row r="1252" spans="7:7" x14ac:dyDescent="0.25">
      <c r="G1252" s="16" t="s">
        <v>3168</v>
      </c>
    </row>
    <row r="1253" spans="7:7" x14ac:dyDescent="0.25">
      <c r="G1253" s="16" t="s">
        <v>3169</v>
      </c>
    </row>
    <row r="1254" spans="7:7" x14ac:dyDescent="0.25">
      <c r="G1254" s="16" t="s">
        <v>3807</v>
      </c>
    </row>
    <row r="1255" spans="7:7" x14ac:dyDescent="0.25">
      <c r="G1255" s="16" t="s">
        <v>4179</v>
      </c>
    </row>
    <row r="1256" spans="7:7" x14ac:dyDescent="0.25">
      <c r="G1256" s="16" t="s">
        <v>3172</v>
      </c>
    </row>
    <row r="1257" spans="7:7" x14ac:dyDescent="0.25">
      <c r="G1257" s="16" t="s">
        <v>3173</v>
      </c>
    </row>
    <row r="1258" spans="7:7" x14ac:dyDescent="0.25">
      <c r="G1258" s="16" t="s">
        <v>3174</v>
      </c>
    </row>
    <row r="1259" spans="7:7" x14ac:dyDescent="0.25">
      <c r="G1259" s="16" t="s">
        <v>3175</v>
      </c>
    </row>
    <row r="1260" spans="7:7" x14ac:dyDescent="0.25">
      <c r="G1260" s="16" t="s">
        <v>3176</v>
      </c>
    </row>
    <row r="1261" spans="7:7" x14ac:dyDescent="0.25">
      <c r="G1261" s="16" t="s">
        <v>3177</v>
      </c>
    </row>
    <row r="1262" spans="7:7" x14ac:dyDescent="0.25">
      <c r="G1262" s="16" t="s">
        <v>3178</v>
      </c>
    </row>
    <row r="1263" spans="7:7" x14ac:dyDescent="0.25">
      <c r="G1263" s="16" t="s">
        <v>3179</v>
      </c>
    </row>
    <row r="1264" spans="7:7" x14ac:dyDescent="0.25">
      <c r="G1264" s="16" t="s">
        <v>3180</v>
      </c>
    </row>
    <row r="1265" spans="7:7" x14ac:dyDescent="0.25">
      <c r="G1265" s="16" t="s">
        <v>3181</v>
      </c>
    </row>
    <row r="1266" spans="7:7" x14ac:dyDescent="0.25">
      <c r="G1266" s="16" t="s">
        <v>3182</v>
      </c>
    </row>
    <row r="1267" spans="7:7" x14ac:dyDescent="0.25">
      <c r="G1267" s="16" t="s">
        <v>3183</v>
      </c>
    </row>
    <row r="1268" spans="7:7" x14ac:dyDescent="0.25">
      <c r="G1268" s="16" t="s">
        <v>3184</v>
      </c>
    </row>
    <row r="1269" spans="7:7" x14ac:dyDescent="0.25">
      <c r="G1269" s="16" t="s">
        <v>3953</v>
      </c>
    </row>
    <row r="1270" spans="7:7" x14ac:dyDescent="0.25">
      <c r="G1270" s="16" t="s">
        <v>4105</v>
      </c>
    </row>
    <row r="1271" spans="7:7" x14ac:dyDescent="0.25">
      <c r="G1271" s="16" t="s">
        <v>3186</v>
      </c>
    </row>
    <row r="1272" spans="7:7" x14ac:dyDescent="0.25">
      <c r="G1272" s="16" t="s">
        <v>3187</v>
      </c>
    </row>
    <row r="1273" spans="7:7" x14ac:dyDescent="0.25">
      <c r="G1273" s="16" t="s">
        <v>4076</v>
      </c>
    </row>
    <row r="1274" spans="7:7" x14ac:dyDescent="0.25">
      <c r="G1274" s="16" t="s">
        <v>3189</v>
      </c>
    </row>
    <row r="1275" spans="7:7" x14ac:dyDescent="0.25">
      <c r="G1275" s="16" t="s">
        <v>3190</v>
      </c>
    </row>
    <row r="1276" spans="7:7" x14ac:dyDescent="0.25">
      <c r="G1276" s="16" t="s">
        <v>3191</v>
      </c>
    </row>
    <row r="1277" spans="7:7" x14ac:dyDescent="0.25">
      <c r="G1277" s="16" t="s">
        <v>4044</v>
      </c>
    </row>
    <row r="1278" spans="7:7" x14ac:dyDescent="0.25">
      <c r="G1278" s="16" t="s">
        <v>4077</v>
      </c>
    </row>
    <row r="1279" spans="7:7" x14ac:dyDescent="0.25">
      <c r="G1279" s="16" t="s">
        <v>3193</v>
      </c>
    </row>
    <row r="1280" spans="7:7" x14ac:dyDescent="0.25">
      <c r="G1280" s="16" t="s">
        <v>3194</v>
      </c>
    </row>
    <row r="1281" spans="7:7" x14ac:dyDescent="0.25">
      <c r="G1281" s="16" t="s">
        <v>3195</v>
      </c>
    </row>
    <row r="1282" spans="7:7" x14ac:dyDescent="0.25">
      <c r="G1282" s="16" t="s">
        <v>3954</v>
      </c>
    </row>
    <row r="1283" spans="7:7" x14ac:dyDescent="0.25">
      <c r="G1283" s="16" t="s">
        <v>3197</v>
      </c>
    </row>
    <row r="1284" spans="7:7" x14ac:dyDescent="0.25">
      <c r="G1284" s="16" t="s">
        <v>3198</v>
      </c>
    </row>
    <row r="1285" spans="7:7" x14ac:dyDescent="0.25">
      <c r="G1285" s="16" t="s">
        <v>3199</v>
      </c>
    </row>
    <row r="1286" spans="7:7" x14ac:dyDescent="0.25">
      <c r="G1286" s="16" t="s">
        <v>3200</v>
      </c>
    </row>
    <row r="1287" spans="7:7" x14ac:dyDescent="0.25">
      <c r="G1287" s="16" t="s">
        <v>4180</v>
      </c>
    </row>
    <row r="1288" spans="7:7" x14ac:dyDescent="0.25">
      <c r="G1288" s="16" t="s">
        <v>3202</v>
      </c>
    </row>
    <row r="1289" spans="7:7" x14ac:dyDescent="0.25">
      <c r="G1289" s="16" t="s">
        <v>3203</v>
      </c>
    </row>
    <row r="1290" spans="7:7" x14ac:dyDescent="0.25">
      <c r="G1290" s="16" t="s">
        <v>4181</v>
      </c>
    </row>
    <row r="1291" spans="7:7" x14ac:dyDescent="0.25">
      <c r="G1291" s="16" t="s">
        <v>1771</v>
      </c>
    </row>
    <row r="1292" spans="7:7" x14ac:dyDescent="0.25">
      <c r="G1292" s="16" t="s">
        <v>4106</v>
      </c>
    </row>
    <row r="1293" spans="7:7" x14ac:dyDescent="0.25">
      <c r="G1293" s="16" t="s">
        <v>3205</v>
      </c>
    </row>
    <row r="1294" spans="7:7" x14ac:dyDescent="0.25">
      <c r="G1294" s="16" t="s">
        <v>4182</v>
      </c>
    </row>
    <row r="1295" spans="7:7" x14ac:dyDescent="0.25">
      <c r="G1295" s="16" t="s">
        <v>3207</v>
      </c>
    </row>
    <row r="1296" spans="7:7" x14ac:dyDescent="0.25">
      <c r="G1296" s="16" t="s">
        <v>3208</v>
      </c>
    </row>
    <row r="1297" spans="7:7" x14ac:dyDescent="0.25">
      <c r="G1297" s="16" t="s">
        <v>3209</v>
      </c>
    </row>
    <row r="1298" spans="7:7" x14ac:dyDescent="0.25">
      <c r="G1298" s="16" t="s">
        <v>3210</v>
      </c>
    </row>
    <row r="1299" spans="7:7" x14ac:dyDescent="0.25">
      <c r="G1299" s="16" t="s">
        <v>3211</v>
      </c>
    </row>
    <row r="1300" spans="7:7" x14ac:dyDescent="0.25">
      <c r="G1300" s="16" t="s">
        <v>4183</v>
      </c>
    </row>
    <row r="1301" spans="7:7" x14ac:dyDescent="0.25">
      <c r="G1301" s="16" t="s">
        <v>3213</v>
      </c>
    </row>
    <row r="1302" spans="7:7" x14ac:dyDescent="0.25">
      <c r="G1302" s="16" t="s">
        <v>3214</v>
      </c>
    </row>
    <row r="1303" spans="7:7" x14ac:dyDescent="0.25">
      <c r="G1303" s="16" t="s">
        <v>3215</v>
      </c>
    </row>
    <row r="1304" spans="7:7" x14ac:dyDescent="0.25">
      <c r="G1304" s="16" t="s">
        <v>3987</v>
      </c>
    </row>
    <row r="1305" spans="7:7" x14ac:dyDescent="0.25">
      <c r="G1305" s="16" t="s">
        <v>1779</v>
      </c>
    </row>
    <row r="1306" spans="7:7" x14ac:dyDescent="0.25">
      <c r="G1306" s="16" t="s">
        <v>1781</v>
      </c>
    </row>
    <row r="1307" spans="7:7" x14ac:dyDescent="0.25">
      <c r="G1307" s="16" t="s">
        <v>4184</v>
      </c>
    </row>
    <row r="1308" spans="7:7" x14ac:dyDescent="0.25">
      <c r="G1308" s="16" t="s">
        <v>3988</v>
      </c>
    </row>
    <row r="1309" spans="7:7" x14ac:dyDescent="0.25">
      <c r="G1309" s="16" t="s">
        <v>3217</v>
      </c>
    </row>
    <row r="1310" spans="7:7" x14ac:dyDescent="0.25">
      <c r="G1310" s="16" t="s">
        <v>1793</v>
      </c>
    </row>
    <row r="1311" spans="7:7" x14ac:dyDescent="0.25">
      <c r="G1311" s="16" t="s">
        <v>3218</v>
      </c>
    </row>
    <row r="1312" spans="7:7" x14ac:dyDescent="0.25">
      <c r="G1312" s="16" t="s">
        <v>3219</v>
      </c>
    </row>
    <row r="1313" spans="7:7" x14ac:dyDescent="0.25">
      <c r="G1313" s="16" t="s">
        <v>3220</v>
      </c>
    </row>
    <row r="1314" spans="7:7" x14ac:dyDescent="0.25">
      <c r="G1314" s="16" t="s">
        <v>3221</v>
      </c>
    </row>
    <row r="1315" spans="7:7" x14ac:dyDescent="0.25">
      <c r="G1315" s="16" t="s">
        <v>3222</v>
      </c>
    </row>
    <row r="1316" spans="7:7" x14ac:dyDescent="0.25">
      <c r="G1316" s="16" t="s">
        <v>3223</v>
      </c>
    </row>
    <row r="1317" spans="7:7" x14ac:dyDescent="0.25">
      <c r="G1317" s="16" t="s">
        <v>3224</v>
      </c>
    </row>
    <row r="1318" spans="7:7" x14ac:dyDescent="0.25">
      <c r="G1318" s="16" t="s">
        <v>4078</v>
      </c>
    </row>
    <row r="1319" spans="7:7" x14ac:dyDescent="0.25">
      <c r="G1319" s="16" t="s">
        <v>3225</v>
      </c>
    </row>
    <row r="1320" spans="7:7" x14ac:dyDescent="0.25">
      <c r="G1320" s="16" t="s">
        <v>3226</v>
      </c>
    </row>
    <row r="1321" spans="7:7" x14ac:dyDescent="0.25">
      <c r="G1321" s="16" t="s">
        <v>3227</v>
      </c>
    </row>
    <row r="1322" spans="7:7" x14ac:dyDescent="0.25">
      <c r="G1322" s="16" t="s">
        <v>3228</v>
      </c>
    </row>
    <row r="1323" spans="7:7" x14ac:dyDescent="0.25">
      <c r="G1323" s="16" t="s">
        <v>3229</v>
      </c>
    </row>
    <row r="1324" spans="7:7" x14ac:dyDescent="0.25">
      <c r="G1324" s="16" t="s">
        <v>3927</v>
      </c>
    </row>
    <row r="1325" spans="7:7" x14ac:dyDescent="0.25">
      <c r="G1325" s="16" t="s">
        <v>3230</v>
      </c>
    </row>
    <row r="1326" spans="7:7" x14ac:dyDescent="0.25">
      <c r="G1326" s="16" t="s">
        <v>4107</v>
      </c>
    </row>
    <row r="1327" spans="7:7" x14ac:dyDescent="0.25">
      <c r="G1327" s="16" t="s">
        <v>4185</v>
      </c>
    </row>
    <row r="1328" spans="7:7" x14ac:dyDescent="0.25">
      <c r="G1328" s="16" t="s">
        <v>3232</v>
      </c>
    </row>
    <row r="1329" spans="7:7" x14ac:dyDescent="0.25">
      <c r="G1329" s="16" t="s">
        <v>1821</v>
      </c>
    </row>
    <row r="1330" spans="7:7" x14ac:dyDescent="0.25">
      <c r="G1330" s="16" t="s">
        <v>3234</v>
      </c>
    </row>
    <row r="1331" spans="7:7" x14ac:dyDescent="0.25">
      <c r="G1331" s="16" t="s">
        <v>3235</v>
      </c>
    </row>
    <row r="1332" spans="7:7" x14ac:dyDescent="0.25">
      <c r="G1332" s="16" t="s">
        <v>3236</v>
      </c>
    </row>
    <row r="1333" spans="7:7" x14ac:dyDescent="0.25">
      <c r="G1333" s="16" t="s">
        <v>3237</v>
      </c>
    </row>
    <row r="1334" spans="7:7" x14ac:dyDescent="0.25">
      <c r="G1334" s="16" t="s">
        <v>3238</v>
      </c>
    </row>
    <row r="1335" spans="7:7" x14ac:dyDescent="0.25">
      <c r="G1335" s="16" t="s">
        <v>3239</v>
      </c>
    </row>
    <row r="1336" spans="7:7" x14ac:dyDescent="0.25">
      <c r="G1336" s="16" t="s">
        <v>3803</v>
      </c>
    </row>
    <row r="1337" spans="7:7" x14ac:dyDescent="0.25">
      <c r="G1337" s="16" t="s">
        <v>3802</v>
      </c>
    </row>
    <row r="1338" spans="7:7" x14ac:dyDescent="0.25">
      <c r="G1338" s="16" t="s">
        <v>4186</v>
      </c>
    </row>
    <row r="1339" spans="7:7" x14ac:dyDescent="0.25">
      <c r="G1339" s="16" t="s">
        <v>3242</v>
      </c>
    </row>
    <row r="1340" spans="7:7" x14ac:dyDescent="0.25">
      <c r="G1340" s="16" t="s">
        <v>3243</v>
      </c>
    </row>
    <row r="1341" spans="7:7" x14ac:dyDescent="0.25">
      <c r="G1341" s="16" t="s">
        <v>3244</v>
      </c>
    </row>
    <row r="1342" spans="7:7" x14ac:dyDescent="0.25">
      <c r="G1342" s="16" t="s">
        <v>1842</v>
      </c>
    </row>
    <row r="1343" spans="7:7" x14ac:dyDescent="0.25">
      <c r="G1343" s="16" t="s">
        <v>3245</v>
      </c>
    </row>
    <row r="1344" spans="7:7" x14ac:dyDescent="0.25">
      <c r="G1344" s="16" t="s">
        <v>1856</v>
      </c>
    </row>
    <row r="1345" spans="7:7" x14ac:dyDescent="0.25">
      <c r="G1345" s="16" t="s">
        <v>3246</v>
      </c>
    </row>
    <row r="1346" spans="7:7" x14ac:dyDescent="0.25">
      <c r="G1346" s="16" t="s">
        <v>3247</v>
      </c>
    </row>
    <row r="1347" spans="7:7" x14ac:dyDescent="0.25">
      <c r="G1347" s="16" t="s">
        <v>4045</v>
      </c>
    </row>
    <row r="1348" spans="7:7" x14ac:dyDescent="0.25">
      <c r="G1348" s="16" t="s">
        <v>3249</v>
      </c>
    </row>
    <row r="1349" spans="7:7" x14ac:dyDescent="0.25">
      <c r="G1349" s="16" t="s">
        <v>3250</v>
      </c>
    </row>
    <row r="1350" spans="7:7" x14ac:dyDescent="0.25">
      <c r="G1350" s="16" t="s">
        <v>3251</v>
      </c>
    </row>
    <row r="1351" spans="7:7" x14ac:dyDescent="0.25">
      <c r="G1351" s="16" t="s">
        <v>3252</v>
      </c>
    </row>
    <row r="1352" spans="7:7" x14ac:dyDescent="0.25">
      <c r="G1352" s="16" t="s">
        <v>3253</v>
      </c>
    </row>
    <row r="1353" spans="7:7" x14ac:dyDescent="0.25">
      <c r="G1353" s="16" t="s">
        <v>3989</v>
      </c>
    </row>
    <row r="1354" spans="7:7" x14ac:dyDescent="0.25">
      <c r="G1354" s="16" t="s">
        <v>3254</v>
      </c>
    </row>
    <row r="1355" spans="7:7" x14ac:dyDescent="0.25">
      <c r="G1355" s="16" t="s">
        <v>3255</v>
      </c>
    </row>
    <row r="1356" spans="7:7" x14ac:dyDescent="0.25">
      <c r="G1356" s="16" t="s">
        <v>1870</v>
      </c>
    </row>
    <row r="1357" spans="7:7" x14ac:dyDescent="0.25">
      <c r="G1357" s="16" t="s">
        <v>1874</v>
      </c>
    </row>
    <row r="1358" spans="7:7" x14ac:dyDescent="0.25">
      <c r="G1358" s="16" t="s">
        <v>3256</v>
      </c>
    </row>
    <row r="1359" spans="7:7" x14ac:dyDescent="0.25">
      <c r="G1359" s="16" t="s">
        <v>3257</v>
      </c>
    </row>
    <row r="1360" spans="7:7" x14ac:dyDescent="0.25">
      <c r="G1360" s="16" t="s">
        <v>1876</v>
      </c>
    </row>
    <row r="1361" spans="7:7" x14ac:dyDescent="0.25">
      <c r="G1361" s="16" t="s">
        <v>3258</v>
      </c>
    </row>
    <row r="1362" spans="7:7" x14ac:dyDescent="0.25">
      <c r="G1362" s="16" t="s">
        <v>3259</v>
      </c>
    </row>
    <row r="1363" spans="7:7" x14ac:dyDescent="0.25">
      <c r="G1363" s="16" t="s">
        <v>3260</v>
      </c>
    </row>
    <row r="1364" spans="7:7" x14ac:dyDescent="0.25">
      <c r="G1364" s="16" t="s">
        <v>1878</v>
      </c>
    </row>
    <row r="1365" spans="7:7" x14ac:dyDescent="0.25">
      <c r="G1365" s="16" t="s">
        <v>3261</v>
      </c>
    </row>
    <row r="1366" spans="7:7" x14ac:dyDescent="0.25">
      <c r="G1366" s="16" t="s">
        <v>3262</v>
      </c>
    </row>
    <row r="1367" spans="7:7" x14ac:dyDescent="0.25">
      <c r="G1367" s="16" t="s">
        <v>1880</v>
      </c>
    </row>
    <row r="1368" spans="7:7" x14ac:dyDescent="0.25">
      <c r="G1368" s="16" t="s">
        <v>3263</v>
      </c>
    </row>
    <row r="1369" spans="7:7" x14ac:dyDescent="0.25">
      <c r="G1369" s="16" t="s">
        <v>3264</v>
      </c>
    </row>
    <row r="1370" spans="7:7" x14ac:dyDescent="0.25">
      <c r="G1370" s="16" t="s">
        <v>3265</v>
      </c>
    </row>
    <row r="1371" spans="7:7" x14ac:dyDescent="0.25">
      <c r="G1371" s="16" t="s">
        <v>3266</v>
      </c>
    </row>
    <row r="1372" spans="7:7" x14ac:dyDescent="0.25">
      <c r="G1372" s="16" t="s">
        <v>3267</v>
      </c>
    </row>
    <row r="1373" spans="7:7" x14ac:dyDescent="0.25">
      <c r="G1373" s="16" t="s">
        <v>3268</v>
      </c>
    </row>
    <row r="1374" spans="7:7" x14ac:dyDescent="0.25">
      <c r="G1374" s="16" t="s">
        <v>3896</v>
      </c>
    </row>
    <row r="1375" spans="7:7" x14ac:dyDescent="0.25">
      <c r="G1375" s="16" t="s">
        <v>3270</v>
      </c>
    </row>
    <row r="1376" spans="7:7" x14ac:dyDescent="0.25">
      <c r="G1376" s="16" t="s">
        <v>3271</v>
      </c>
    </row>
    <row r="1377" spans="7:7" x14ac:dyDescent="0.25">
      <c r="G1377" s="16" t="s">
        <v>1893</v>
      </c>
    </row>
    <row r="1378" spans="7:7" x14ac:dyDescent="0.25">
      <c r="G1378" s="16" t="s">
        <v>3272</v>
      </c>
    </row>
    <row r="1379" spans="7:7" x14ac:dyDescent="0.25">
      <c r="G1379" s="16" t="s">
        <v>3273</v>
      </c>
    </row>
    <row r="1380" spans="7:7" x14ac:dyDescent="0.25">
      <c r="G1380" s="16" t="s">
        <v>3274</v>
      </c>
    </row>
    <row r="1381" spans="7:7" x14ac:dyDescent="0.25">
      <c r="G1381" s="16" t="s">
        <v>3275</v>
      </c>
    </row>
    <row r="1382" spans="7:7" x14ac:dyDescent="0.25">
      <c r="G1382" s="16" t="s">
        <v>1894</v>
      </c>
    </row>
    <row r="1383" spans="7:7" x14ac:dyDescent="0.25">
      <c r="G1383" s="16" t="s">
        <v>3276</v>
      </c>
    </row>
    <row r="1384" spans="7:7" x14ac:dyDescent="0.25">
      <c r="G1384" s="16" t="s">
        <v>3277</v>
      </c>
    </row>
    <row r="1385" spans="7:7" x14ac:dyDescent="0.25">
      <c r="G1385" s="16" t="s">
        <v>4015</v>
      </c>
    </row>
    <row r="1386" spans="7:7" x14ac:dyDescent="0.25">
      <c r="G1386" s="16" t="s">
        <v>3278</v>
      </c>
    </row>
    <row r="1387" spans="7:7" x14ac:dyDescent="0.25">
      <c r="G1387" s="16" t="s">
        <v>1901</v>
      </c>
    </row>
    <row r="1388" spans="7:7" x14ac:dyDescent="0.25">
      <c r="G1388" s="16" t="s">
        <v>1902</v>
      </c>
    </row>
    <row r="1389" spans="7:7" x14ac:dyDescent="0.25">
      <c r="G1389" s="16" t="s">
        <v>3279</v>
      </c>
    </row>
    <row r="1390" spans="7:7" x14ac:dyDescent="0.25">
      <c r="G1390" s="16" t="s">
        <v>3897</v>
      </c>
    </row>
    <row r="1391" spans="7:7" x14ac:dyDescent="0.25">
      <c r="G1391" s="16" t="s">
        <v>3281</v>
      </c>
    </row>
    <row r="1392" spans="7:7" x14ac:dyDescent="0.25">
      <c r="G1392" s="16" t="s">
        <v>3282</v>
      </c>
    </row>
    <row r="1393" spans="7:7" x14ac:dyDescent="0.25">
      <c r="G1393" s="16" t="s">
        <v>3283</v>
      </c>
    </row>
    <row r="1394" spans="7:7" x14ac:dyDescent="0.25">
      <c r="G1394" s="16" t="s">
        <v>3284</v>
      </c>
    </row>
    <row r="1395" spans="7:7" x14ac:dyDescent="0.25">
      <c r="G1395" s="16" t="s">
        <v>3285</v>
      </c>
    </row>
    <row r="1396" spans="7:7" x14ac:dyDescent="0.25">
      <c r="G1396" s="16" t="s">
        <v>3898</v>
      </c>
    </row>
    <row r="1397" spans="7:7" x14ac:dyDescent="0.25">
      <c r="G1397" s="16" t="s">
        <v>3286</v>
      </c>
    </row>
    <row r="1398" spans="7:7" x14ac:dyDescent="0.25">
      <c r="G1398" s="16" t="s">
        <v>3287</v>
      </c>
    </row>
    <row r="1399" spans="7:7" x14ac:dyDescent="0.25">
      <c r="G1399" s="16" t="s">
        <v>3288</v>
      </c>
    </row>
    <row r="1400" spans="7:7" x14ac:dyDescent="0.25">
      <c r="G1400" s="16" t="s">
        <v>3289</v>
      </c>
    </row>
    <row r="1401" spans="7:7" x14ac:dyDescent="0.25">
      <c r="G1401" s="16" t="s">
        <v>3290</v>
      </c>
    </row>
    <row r="1402" spans="7:7" x14ac:dyDescent="0.25">
      <c r="G1402" s="16" t="s">
        <v>3291</v>
      </c>
    </row>
    <row r="1403" spans="7:7" x14ac:dyDescent="0.25">
      <c r="G1403" s="16" t="s">
        <v>4187</v>
      </c>
    </row>
    <row r="1404" spans="7:7" x14ac:dyDescent="0.25">
      <c r="G1404" s="16" t="s">
        <v>4046</v>
      </c>
    </row>
    <row r="1405" spans="7:7" x14ac:dyDescent="0.25">
      <c r="G1405" s="16" t="s">
        <v>3293</v>
      </c>
    </row>
    <row r="1406" spans="7:7" x14ac:dyDescent="0.25">
      <c r="G1406" s="16" t="s">
        <v>3294</v>
      </c>
    </row>
    <row r="1407" spans="7:7" x14ac:dyDescent="0.25">
      <c r="G1407" s="16" t="s">
        <v>1939</v>
      </c>
    </row>
    <row r="1408" spans="7:7" x14ac:dyDescent="0.25">
      <c r="G1408" s="16" t="s">
        <v>3295</v>
      </c>
    </row>
    <row r="1409" spans="7:7" x14ac:dyDescent="0.25">
      <c r="G1409" s="16" t="s">
        <v>1940</v>
      </c>
    </row>
    <row r="1410" spans="7:7" x14ac:dyDescent="0.25">
      <c r="G1410" s="16" t="s">
        <v>3296</v>
      </c>
    </row>
    <row r="1411" spans="7:7" x14ac:dyDescent="0.25">
      <c r="G1411" s="16" t="s">
        <v>3297</v>
      </c>
    </row>
    <row r="1412" spans="7:7" x14ac:dyDescent="0.25">
      <c r="G1412" s="16" t="s">
        <v>3298</v>
      </c>
    </row>
    <row r="1413" spans="7:7" x14ac:dyDescent="0.25">
      <c r="G1413" s="16" t="s">
        <v>4188</v>
      </c>
    </row>
    <row r="1414" spans="7:7" x14ac:dyDescent="0.25">
      <c r="G1414" s="16" t="s">
        <v>3299</v>
      </c>
    </row>
    <row r="1415" spans="7:7" x14ac:dyDescent="0.25">
      <c r="G1415" s="16" t="s">
        <v>3300</v>
      </c>
    </row>
    <row r="1416" spans="7:7" x14ac:dyDescent="0.25">
      <c r="G1416" s="16" t="s">
        <v>3301</v>
      </c>
    </row>
    <row r="1417" spans="7:7" x14ac:dyDescent="0.25">
      <c r="G1417" s="16" t="s">
        <v>4189</v>
      </c>
    </row>
    <row r="1418" spans="7:7" x14ac:dyDescent="0.25">
      <c r="G1418" s="16" t="s">
        <v>1946</v>
      </c>
    </row>
    <row r="1419" spans="7:7" x14ac:dyDescent="0.25">
      <c r="G1419" s="16" t="s">
        <v>3899</v>
      </c>
    </row>
    <row r="1420" spans="7:7" x14ac:dyDescent="0.25">
      <c r="G1420" s="16" t="s">
        <v>3304</v>
      </c>
    </row>
    <row r="1421" spans="7:7" x14ac:dyDescent="0.25">
      <c r="G1421" s="16" t="s">
        <v>3305</v>
      </c>
    </row>
    <row r="1422" spans="7:7" x14ac:dyDescent="0.25">
      <c r="G1422" s="16" t="s">
        <v>3306</v>
      </c>
    </row>
    <row r="1423" spans="7:7" x14ac:dyDescent="0.25">
      <c r="G1423" s="16" t="s">
        <v>3955</v>
      </c>
    </row>
    <row r="1424" spans="7:7" x14ac:dyDescent="0.25">
      <c r="G1424" s="16" t="s">
        <v>3308</v>
      </c>
    </row>
    <row r="1425" spans="7:7" x14ac:dyDescent="0.25">
      <c r="G1425" s="16" t="s">
        <v>3309</v>
      </c>
    </row>
    <row r="1426" spans="7:7" x14ac:dyDescent="0.25">
      <c r="G1426" s="16" t="s">
        <v>4108</v>
      </c>
    </row>
    <row r="1427" spans="7:7" x14ac:dyDescent="0.25">
      <c r="G1427" s="16" t="s">
        <v>4190</v>
      </c>
    </row>
    <row r="1428" spans="7:7" x14ac:dyDescent="0.25">
      <c r="G1428" s="16" t="s">
        <v>3311</v>
      </c>
    </row>
    <row r="1429" spans="7:7" x14ac:dyDescent="0.25">
      <c r="G1429" s="16" t="s">
        <v>3312</v>
      </c>
    </row>
    <row r="1430" spans="7:7" x14ac:dyDescent="0.25">
      <c r="G1430" s="16" t="s">
        <v>3313</v>
      </c>
    </row>
    <row r="1431" spans="7:7" x14ac:dyDescent="0.25">
      <c r="G1431" s="16" t="s">
        <v>3928</v>
      </c>
    </row>
    <row r="1432" spans="7:7" x14ac:dyDescent="0.25">
      <c r="G1432" s="16" t="s">
        <v>3314</v>
      </c>
    </row>
    <row r="1433" spans="7:7" x14ac:dyDescent="0.25">
      <c r="G1433" s="16" t="s">
        <v>3315</v>
      </c>
    </row>
    <row r="1434" spans="7:7" x14ac:dyDescent="0.25">
      <c r="G1434" s="16" t="s">
        <v>3929</v>
      </c>
    </row>
    <row r="1435" spans="7:7" x14ac:dyDescent="0.25">
      <c r="G1435" s="16" t="s">
        <v>3317</v>
      </c>
    </row>
    <row r="1436" spans="7:7" x14ac:dyDescent="0.25">
      <c r="G1436" s="16" t="s">
        <v>4047</v>
      </c>
    </row>
    <row r="1437" spans="7:7" x14ac:dyDescent="0.25">
      <c r="G1437" s="16" t="s">
        <v>3318</v>
      </c>
    </row>
    <row r="1438" spans="7:7" x14ac:dyDescent="0.25">
      <c r="G1438" s="16" t="s">
        <v>4191</v>
      </c>
    </row>
    <row r="1439" spans="7:7" x14ac:dyDescent="0.25">
      <c r="G1439" s="16" t="s">
        <v>3320</v>
      </c>
    </row>
    <row r="1440" spans="7:7" x14ac:dyDescent="0.25">
      <c r="G1440" s="16" t="s">
        <v>3321</v>
      </c>
    </row>
    <row r="1441" spans="7:7" x14ac:dyDescent="0.25">
      <c r="G1441" s="16" t="s">
        <v>3322</v>
      </c>
    </row>
    <row r="1442" spans="7:7" x14ac:dyDescent="0.25">
      <c r="G1442" s="16" t="s">
        <v>3323</v>
      </c>
    </row>
    <row r="1443" spans="7:7" x14ac:dyDescent="0.25">
      <c r="G1443" s="16" t="s">
        <v>3324</v>
      </c>
    </row>
    <row r="1444" spans="7:7" x14ac:dyDescent="0.25">
      <c r="G1444" s="16" t="s">
        <v>4048</v>
      </c>
    </row>
    <row r="1445" spans="7:7" x14ac:dyDescent="0.25">
      <c r="G1445" s="16" t="s">
        <v>3326</v>
      </c>
    </row>
    <row r="1446" spans="7:7" x14ac:dyDescent="0.25">
      <c r="G1446" s="16" t="s">
        <v>3327</v>
      </c>
    </row>
    <row r="1447" spans="7:7" x14ac:dyDescent="0.25">
      <c r="G1447" s="16" t="s">
        <v>1971</v>
      </c>
    </row>
    <row r="1448" spans="7:7" x14ac:dyDescent="0.25">
      <c r="G1448" s="16" t="s">
        <v>1972</v>
      </c>
    </row>
    <row r="1449" spans="7:7" x14ac:dyDescent="0.25">
      <c r="G1449" s="16" t="s">
        <v>3328</v>
      </c>
    </row>
    <row r="1450" spans="7:7" x14ac:dyDescent="0.25">
      <c r="G1450" s="16" t="s">
        <v>4192</v>
      </c>
    </row>
    <row r="1451" spans="7:7" x14ac:dyDescent="0.25">
      <c r="G1451" s="16" t="s">
        <v>3330</v>
      </c>
    </row>
    <row r="1452" spans="7:7" x14ac:dyDescent="0.25">
      <c r="G1452" s="16" t="s">
        <v>4016</v>
      </c>
    </row>
    <row r="1453" spans="7:7" x14ac:dyDescent="0.25">
      <c r="G1453" s="16" t="s">
        <v>3331</v>
      </c>
    </row>
    <row r="1454" spans="7:7" x14ac:dyDescent="0.25">
      <c r="G1454" s="16" t="s">
        <v>3332</v>
      </c>
    </row>
    <row r="1455" spans="7:7" x14ac:dyDescent="0.25">
      <c r="G1455" s="16" t="s">
        <v>4193</v>
      </c>
    </row>
    <row r="1456" spans="7:7" x14ac:dyDescent="0.25">
      <c r="G1456" s="16" t="s">
        <v>3333</v>
      </c>
    </row>
    <row r="1457" spans="7:7" x14ac:dyDescent="0.25">
      <c r="G1457" s="16" t="s">
        <v>3334</v>
      </c>
    </row>
    <row r="1458" spans="7:7" x14ac:dyDescent="0.25">
      <c r="G1458" s="16" t="s">
        <v>3335</v>
      </c>
    </row>
    <row r="1459" spans="7:7" x14ac:dyDescent="0.25">
      <c r="G1459" s="16" t="s">
        <v>3336</v>
      </c>
    </row>
    <row r="1460" spans="7:7" x14ac:dyDescent="0.25">
      <c r="G1460" s="16" t="s">
        <v>3337</v>
      </c>
    </row>
    <row r="1461" spans="7:7" x14ac:dyDescent="0.25">
      <c r="G1461" s="16" t="s">
        <v>3338</v>
      </c>
    </row>
    <row r="1462" spans="7:7" x14ac:dyDescent="0.25">
      <c r="G1462" s="16" t="s">
        <v>1979</v>
      </c>
    </row>
    <row r="1463" spans="7:7" x14ac:dyDescent="0.25">
      <c r="G1463" s="16" t="s">
        <v>3339</v>
      </c>
    </row>
    <row r="1464" spans="7:7" x14ac:dyDescent="0.25">
      <c r="G1464" s="16" t="s">
        <v>3340</v>
      </c>
    </row>
    <row r="1465" spans="7:7" x14ac:dyDescent="0.25">
      <c r="G1465" s="16" t="s">
        <v>3341</v>
      </c>
    </row>
    <row r="1466" spans="7:7" x14ac:dyDescent="0.25">
      <c r="G1466" s="16" t="s">
        <v>3342</v>
      </c>
    </row>
    <row r="1467" spans="7:7" x14ac:dyDescent="0.25">
      <c r="G1467" s="16" t="s">
        <v>3343</v>
      </c>
    </row>
    <row r="1468" spans="7:7" x14ac:dyDescent="0.25">
      <c r="G1468" s="16" t="s">
        <v>4079</v>
      </c>
    </row>
    <row r="1469" spans="7:7" x14ac:dyDescent="0.25">
      <c r="G1469" s="16" t="s">
        <v>3990</v>
      </c>
    </row>
    <row r="1470" spans="7:7" x14ac:dyDescent="0.25">
      <c r="G1470" s="16" t="s">
        <v>4194</v>
      </c>
    </row>
    <row r="1471" spans="7:7" x14ac:dyDescent="0.25">
      <c r="G1471" s="16" t="s">
        <v>3345</v>
      </c>
    </row>
    <row r="1472" spans="7:7" x14ac:dyDescent="0.25">
      <c r="G1472" s="16" t="s">
        <v>3346</v>
      </c>
    </row>
    <row r="1473" spans="7:7" x14ac:dyDescent="0.25">
      <c r="G1473" s="16" t="s">
        <v>3900</v>
      </c>
    </row>
    <row r="1474" spans="7:7" x14ac:dyDescent="0.25">
      <c r="G1474" s="16" t="s">
        <v>3956</v>
      </c>
    </row>
    <row r="1475" spans="7:7" x14ac:dyDescent="0.25">
      <c r="G1475" s="16" t="s">
        <v>3991</v>
      </c>
    </row>
    <row r="1476" spans="7:7" x14ac:dyDescent="0.25">
      <c r="G1476" s="16" t="s">
        <v>3347</v>
      </c>
    </row>
    <row r="1477" spans="7:7" x14ac:dyDescent="0.25">
      <c r="G1477" s="16" t="s">
        <v>3348</v>
      </c>
    </row>
    <row r="1478" spans="7:7" x14ac:dyDescent="0.25">
      <c r="G1478" s="16" t="s">
        <v>3349</v>
      </c>
    </row>
    <row r="1479" spans="7:7" x14ac:dyDescent="0.25">
      <c r="G1479" s="16" t="s">
        <v>3350</v>
      </c>
    </row>
    <row r="1480" spans="7:7" x14ac:dyDescent="0.25">
      <c r="G1480" s="16" t="s">
        <v>3351</v>
      </c>
    </row>
    <row r="1481" spans="7:7" x14ac:dyDescent="0.25">
      <c r="G1481" s="16" t="s">
        <v>1991</v>
      </c>
    </row>
    <row r="1482" spans="7:7" x14ac:dyDescent="0.25">
      <c r="G1482" s="16" t="s">
        <v>3352</v>
      </c>
    </row>
    <row r="1483" spans="7:7" x14ac:dyDescent="0.25">
      <c r="G1483" s="16" t="s">
        <v>3353</v>
      </c>
    </row>
    <row r="1484" spans="7:7" x14ac:dyDescent="0.25">
      <c r="G1484" s="16" t="s">
        <v>3354</v>
      </c>
    </row>
    <row r="1485" spans="7:7" x14ac:dyDescent="0.25">
      <c r="G1485" s="16" t="s">
        <v>3355</v>
      </c>
    </row>
    <row r="1486" spans="7:7" x14ac:dyDescent="0.25">
      <c r="G1486" s="16" t="s">
        <v>4195</v>
      </c>
    </row>
    <row r="1487" spans="7:7" x14ac:dyDescent="0.25">
      <c r="G1487" s="16" t="s">
        <v>1996</v>
      </c>
    </row>
    <row r="1488" spans="7:7" x14ac:dyDescent="0.25">
      <c r="G1488" s="16" t="s">
        <v>4080</v>
      </c>
    </row>
    <row r="1489" spans="7:7" x14ac:dyDescent="0.25">
      <c r="G1489" s="16" t="s">
        <v>3357</v>
      </c>
    </row>
    <row r="1490" spans="7:7" x14ac:dyDescent="0.25">
      <c r="G1490" s="16" t="s">
        <v>1997</v>
      </c>
    </row>
    <row r="1491" spans="7:7" x14ac:dyDescent="0.25">
      <c r="G1491" s="16" t="s">
        <v>3358</v>
      </c>
    </row>
    <row r="1492" spans="7:7" x14ac:dyDescent="0.25">
      <c r="G1492" s="16" t="s">
        <v>1999</v>
      </c>
    </row>
    <row r="1493" spans="7:7" x14ac:dyDescent="0.25">
      <c r="G1493" s="16" t="s">
        <v>3359</v>
      </c>
    </row>
    <row r="1494" spans="7:7" x14ac:dyDescent="0.25">
      <c r="G1494" s="16" t="s">
        <v>3360</v>
      </c>
    </row>
    <row r="1495" spans="7:7" x14ac:dyDescent="0.25">
      <c r="G1495" s="16" t="s">
        <v>3361</v>
      </c>
    </row>
    <row r="1496" spans="7:7" x14ac:dyDescent="0.25">
      <c r="G1496" s="16" t="s">
        <v>3362</v>
      </c>
    </row>
    <row r="1497" spans="7:7" x14ac:dyDescent="0.25">
      <c r="G1497" s="16" t="s">
        <v>3363</v>
      </c>
    </row>
    <row r="1498" spans="7:7" x14ac:dyDescent="0.25">
      <c r="G1498" s="16" t="s">
        <v>4109</v>
      </c>
    </row>
    <row r="1499" spans="7:7" x14ac:dyDescent="0.25">
      <c r="G1499" s="16" t="s">
        <v>3364</v>
      </c>
    </row>
    <row r="1500" spans="7:7" x14ac:dyDescent="0.25">
      <c r="G1500" s="16" t="s">
        <v>3957</v>
      </c>
    </row>
    <row r="1501" spans="7:7" x14ac:dyDescent="0.25">
      <c r="G1501" s="16" t="s">
        <v>3365</v>
      </c>
    </row>
    <row r="1502" spans="7:7" x14ac:dyDescent="0.25">
      <c r="G1502" s="16" t="s">
        <v>3366</v>
      </c>
    </row>
    <row r="1503" spans="7:7" x14ac:dyDescent="0.25">
      <c r="G1503" s="16" t="s">
        <v>3367</v>
      </c>
    </row>
    <row r="1504" spans="7:7" x14ac:dyDescent="0.25">
      <c r="G1504" s="16" t="s">
        <v>3368</v>
      </c>
    </row>
    <row r="1505" spans="7:7" x14ac:dyDescent="0.25">
      <c r="G1505" s="16" t="s">
        <v>3369</v>
      </c>
    </row>
    <row r="1506" spans="7:7" x14ac:dyDescent="0.25">
      <c r="G1506" s="16" t="s">
        <v>3370</v>
      </c>
    </row>
    <row r="1507" spans="7:7" x14ac:dyDescent="0.25">
      <c r="G1507" s="16" t="s">
        <v>3371</v>
      </c>
    </row>
    <row r="1508" spans="7:7" x14ac:dyDescent="0.25">
      <c r="G1508" s="16" t="s">
        <v>2007</v>
      </c>
    </row>
    <row r="1509" spans="7:7" x14ac:dyDescent="0.25">
      <c r="G1509" s="16" t="s">
        <v>3372</v>
      </c>
    </row>
    <row r="1510" spans="7:7" x14ac:dyDescent="0.25">
      <c r="G1510" s="16" t="s">
        <v>3373</v>
      </c>
    </row>
    <row r="1511" spans="7:7" x14ac:dyDescent="0.25">
      <c r="G1511" s="16" t="s">
        <v>2010</v>
      </c>
    </row>
    <row r="1512" spans="7:7" x14ac:dyDescent="0.25">
      <c r="G1512" s="16" t="s">
        <v>3374</v>
      </c>
    </row>
    <row r="1513" spans="7:7" x14ac:dyDescent="0.25">
      <c r="G1513" s="16" t="s">
        <v>3375</v>
      </c>
    </row>
    <row r="1514" spans="7:7" x14ac:dyDescent="0.25">
      <c r="G1514" s="16" t="s">
        <v>3376</v>
      </c>
    </row>
    <row r="1515" spans="7:7" x14ac:dyDescent="0.25">
      <c r="G1515" s="16" t="s">
        <v>3377</v>
      </c>
    </row>
    <row r="1516" spans="7:7" x14ac:dyDescent="0.25">
      <c r="G1516" s="16" t="s">
        <v>3378</v>
      </c>
    </row>
    <row r="1517" spans="7:7" x14ac:dyDescent="0.25">
      <c r="G1517" s="16" t="s">
        <v>3379</v>
      </c>
    </row>
    <row r="1518" spans="7:7" x14ac:dyDescent="0.25">
      <c r="G1518" s="16" t="s">
        <v>3380</v>
      </c>
    </row>
    <row r="1519" spans="7:7" x14ac:dyDescent="0.25">
      <c r="G1519" s="16" t="s">
        <v>3381</v>
      </c>
    </row>
    <row r="1520" spans="7:7" x14ac:dyDescent="0.25">
      <c r="G1520" s="16" t="s">
        <v>3382</v>
      </c>
    </row>
    <row r="1521" spans="7:7" x14ac:dyDescent="0.25">
      <c r="G1521" s="16" t="s">
        <v>3383</v>
      </c>
    </row>
    <row r="1522" spans="7:7" x14ac:dyDescent="0.25">
      <c r="G1522" s="16" t="s">
        <v>3384</v>
      </c>
    </row>
    <row r="1523" spans="7:7" x14ac:dyDescent="0.25">
      <c r="G1523" s="16" t="s">
        <v>3385</v>
      </c>
    </row>
    <row r="1524" spans="7:7" x14ac:dyDescent="0.25">
      <c r="G1524" s="16" t="s">
        <v>3386</v>
      </c>
    </row>
    <row r="1525" spans="7:7" x14ac:dyDescent="0.25">
      <c r="G1525" s="16" t="s">
        <v>3387</v>
      </c>
    </row>
    <row r="1526" spans="7:7" x14ac:dyDescent="0.25">
      <c r="G1526" s="16" t="s">
        <v>3388</v>
      </c>
    </row>
    <row r="1527" spans="7:7" x14ac:dyDescent="0.25">
      <c r="G1527" s="16" t="s">
        <v>3389</v>
      </c>
    </row>
    <row r="1528" spans="7:7" x14ac:dyDescent="0.25">
      <c r="G1528" s="16" t="s">
        <v>3390</v>
      </c>
    </row>
    <row r="1529" spans="7:7" x14ac:dyDescent="0.25">
      <c r="G1529" s="16" t="s">
        <v>3391</v>
      </c>
    </row>
    <row r="1530" spans="7:7" x14ac:dyDescent="0.25">
      <c r="G1530" s="16" t="s">
        <v>3392</v>
      </c>
    </row>
    <row r="1531" spans="7:7" x14ac:dyDescent="0.25">
      <c r="G1531" s="16" t="s">
        <v>3393</v>
      </c>
    </row>
    <row r="1532" spans="7:7" x14ac:dyDescent="0.25">
      <c r="G1532" s="16" t="s">
        <v>4017</v>
      </c>
    </row>
    <row r="1533" spans="7:7" x14ac:dyDescent="0.25">
      <c r="G1533" s="16" t="s">
        <v>3395</v>
      </c>
    </row>
    <row r="1534" spans="7:7" x14ac:dyDescent="0.25">
      <c r="G1534" s="16" t="s">
        <v>4110</v>
      </c>
    </row>
    <row r="1535" spans="7:7" x14ac:dyDescent="0.25">
      <c r="G1535" s="16" t="s">
        <v>3396</v>
      </c>
    </row>
    <row r="1536" spans="7:7" x14ac:dyDescent="0.25">
      <c r="G1536" s="16" t="s">
        <v>3397</v>
      </c>
    </row>
    <row r="1537" spans="7:7" x14ac:dyDescent="0.25">
      <c r="G1537" s="16" t="s">
        <v>2021</v>
      </c>
    </row>
    <row r="1538" spans="7:7" x14ac:dyDescent="0.25">
      <c r="G1538" s="16" t="s">
        <v>4081</v>
      </c>
    </row>
    <row r="1539" spans="7:7" x14ac:dyDescent="0.25">
      <c r="G1539" s="16" t="s">
        <v>3399</v>
      </c>
    </row>
    <row r="1540" spans="7:7" x14ac:dyDescent="0.25">
      <c r="G1540" s="16" t="s">
        <v>3400</v>
      </c>
    </row>
    <row r="1541" spans="7:7" x14ac:dyDescent="0.25">
      <c r="G1541" s="16" t="s">
        <v>3401</v>
      </c>
    </row>
    <row r="1542" spans="7:7" x14ac:dyDescent="0.25">
      <c r="G1542" s="16" t="s">
        <v>3402</v>
      </c>
    </row>
    <row r="1543" spans="7:7" x14ac:dyDescent="0.25">
      <c r="G1543" s="16" t="s">
        <v>3403</v>
      </c>
    </row>
    <row r="1544" spans="7:7" x14ac:dyDescent="0.25">
      <c r="G1544" s="16" t="s">
        <v>3404</v>
      </c>
    </row>
    <row r="1545" spans="7:7" x14ac:dyDescent="0.25">
      <c r="G1545" s="16" t="s">
        <v>3405</v>
      </c>
    </row>
    <row r="1546" spans="7:7" x14ac:dyDescent="0.25">
      <c r="G1546" s="16" t="s">
        <v>4111</v>
      </c>
    </row>
    <row r="1547" spans="7:7" x14ac:dyDescent="0.25">
      <c r="G1547" s="16" t="s">
        <v>3406</v>
      </c>
    </row>
    <row r="1548" spans="7:7" x14ac:dyDescent="0.25">
      <c r="G1548" s="16" t="s">
        <v>3407</v>
      </c>
    </row>
    <row r="1549" spans="7:7" x14ac:dyDescent="0.25">
      <c r="G1549" s="16" t="s">
        <v>3408</v>
      </c>
    </row>
    <row r="1550" spans="7:7" x14ac:dyDescent="0.25">
      <c r="G1550" s="16" t="s">
        <v>4018</v>
      </c>
    </row>
    <row r="1551" spans="7:7" x14ac:dyDescent="0.25">
      <c r="G1551" s="16" t="s">
        <v>3409</v>
      </c>
    </row>
    <row r="1552" spans="7:7" x14ac:dyDescent="0.25">
      <c r="G1552" s="16" t="s">
        <v>3410</v>
      </c>
    </row>
    <row r="1553" spans="7:7" x14ac:dyDescent="0.25">
      <c r="G1553" s="16" t="s">
        <v>3411</v>
      </c>
    </row>
    <row r="1554" spans="7:7" x14ac:dyDescent="0.25">
      <c r="G1554" s="16" t="s">
        <v>3412</v>
      </c>
    </row>
    <row r="1555" spans="7:7" x14ac:dyDescent="0.25">
      <c r="G1555" s="16" t="s">
        <v>216</v>
      </c>
    </row>
    <row r="1556" spans="7:7" x14ac:dyDescent="0.25">
      <c r="G1556" s="16" t="s">
        <v>2024</v>
      </c>
    </row>
    <row r="1557" spans="7:7" x14ac:dyDescent="0.25">
      <c r="G1557" s="16" t="s">
        <v>3413</v>
      </c>
    </row>
    <row r="1558" spans="7:7" x14ac:dyDescent="0.25">
      <c r="G1558" s="16" t="s">
        <v>2025</v>
      </c>
    </row>
    <row r="1559" spans="7:7" x14ac:dyDescent="0.25">
      <c r="G1559" s="16" t="s">
        <v>3414</v>
      </c>
    </row>
    <row r="1560" spans="7:7" x14ac:dyDescent="0.25">
      <c r="G1560" s="16" t="s">
        <v>4049</v>
      </c>
    </row>
    <row r="1561" spans="7:7" x14ac:dyDescent="0.25">
      <c r="G1561" s="16" t="s">
        <v>4196</v>
      </c>
    </row>
    <row r="1562" spans="7:7" x14ac:dyDescent="0.25">
      <c r="G1562" s="16" t="s">
        <v>3417</v>
      </c>
    </row>
    <row r="1563" spans="7:7" x14ac:dyDescent="0.25">
      <c r="G1563" s="16" t="s">
        <v>3418</v>
      </c>
    </row>
    <row r="1564" spans="7:7" x14ac:dyDescent="0.25">
      <c r="G1564" s="16" t="s">
        <v>3419</v>
      </c>
    </row>
    <row r="1565" spans="7:7" x14ac:dyDescent="0.25">
      <c r="G1565" s="16" t="s">
        <v>3420</v>
      </c>
    </row>
    <row r="1566" spans="7:7" x14ac:dyDescent="0.25">
      <c r="G1566" s="16" t="s">
        <v>3421</v>
      </c>
    </row>
    <row r="1567" spans="7:7" x14ac:dyDescent="0.25">
      <c r="G1567" s="16" t="s">
        <v>3422</v>
      </c>
    </row>
    <row r="1568" spans="7:7" x14ac:dyDescent="0.25">
      <c r="G1568" s="16" t="s">
        <v>3423</v>
      </c>
    </row>
    <row r="1569" spans="7:7" x14ac:dyDescent="0.25">
      <c r="G1569" s="16" t="s">
        <v>4197</v>
      </c>
    </row>
    <row r="1570" spans="7:7" x14ac:dyDescent="0.25">
      <c r="G1570" s="16" t="s">
        <v>3425</v>
      </c>
    </row>
    <row r="1571" spans="7:7" x14ac:dyDescent="0.25">
      <c r="G1571" s="16" t="s">
        <v>4198</v>
      </c>
    </row>
    <row r="1572" spans="7:7" x14ac:dyDescent="0.25">
      <c r="G1572" s="16" t="s">
        <v>3427</v>
      </c>
    </row>
    <row r="1573" spans="7:7" x14ac:dyDescent="0.25">
      <c r="G1573" s="16" t="s">
        <v>3428</v>
      </c>
    </row>
    <row r="1574" spans="7:7" x14ac:dyDescent="0.25">
      <c r="G1574" s="16" t="s">
        <v>3429</v>
      </c>
    </row>
    <row r="1575" spans="7:7" x14ac:dyDescent="0.25">
      <c r="G1575" s="16" t="s">
        <v>2035</v>
      </c>
    </row>
    <row r="1576" spans="7:7" x14ac:dyDescent="0.25">
      <c r="G1576" s="16" t="s">
        <v>3430</v>
      </c>
    </row>
    <row r="1577" spans="7:7" x14ac:dyDescent="0.25">
      <c r="G1577" s="16" t="s">
        <v>4112</v>
      </c>
    </row>
    <row r="1578" spans="7:7" x14ac:dyDescent="0.25">
      <c r="G1578" s="16" t="s">
        <v>3432</v>
      </c>
    </row>
    <row r="1579" spans="7:7" x14ac:dyDescent="0.25">
      <c r="G1579" s="16" t="s">
        <v>4113</v>
      </c>
    </row>
    <row r="1580" spans="7:7" x14ac:dyDescent="0.25">
      <c r="G1580" s="16" t="s">
        <v>3434</v>
      </c>
    </row>
    <row r="1581" spans="7:7" x14ac:dyDescent="0.25">
      <c r="G1581" s="16" t="s">
        <v>3435</v>
      </c>
    </row>
    <row r="1582" spans="7:7" x14ac:dyDescent="0.25">
      <c r="G1582" s="16" t="s">
        <v>3436</v>
      </c>
    </row>
    <row r="1583" spans="7:7" x14ac:dyDescent="0.25">
      <c r="G1583" s="16" t="s">
        <v>3437</v>
      </c>
    </row>
    <row r="1584" spans="7:7" x14ac:dyDescent="0.25">
      <c r="G1584" s="16" t="s">
        <v>3438</v>
      </c>
    </row>
    <row r="1585" spans="7:7" x14ac:dyDescent="0.25">
      <c r="G1585" s="16" t="s">
        <v>3439</v>
      </c>
    </row>
    <row r="1586" spans="7:7" x14ac:dyDescent="0.25">
      <c r="G1586" s="16" t="s">
        <v>3440</v>
      </c>
    </row>
    <row r="1587" spans="7:7" x14ac:dyDescent="0.25">
      <c r="G1587" s="16" t="s">
        <v>2038</v>
      </c>
    </row>
    <row r="1588" spans="7:7" x14ac:dyDescent="0.25">
      <c r="G1588" s="16" t="s">
        <v>3441</v>
      </c>
    </row>
    <row r="1589" spans="7:7" x14ac:dyDescent="0.25">
      <c r="G1589" s="16" t="s">
        <v>4199</v>
      </c>
    </row>
    <row r="1590" spans="7:7" x14ac:dyDescent="0.25">
      <c r="G1590" s="16" t="s">
        <v>3443</v>
      </c>
    </row>
    <row r="1591" spans="7:7" x14ac:dyDescent="0.25">
      <c r="G1591" s="16" t="s">
        <v>3444</v>
      </c>
    </row>
    <row r="1592" spans="7:7" x14ac:dyDescent="0.25">
      <c r="G1592" s="16" t="s">
        <v>3445</v>
      </c>
    </row>
    <row r="1593" spans="7:7" x14ac:dyDescent="0.25">
      <c r="G1593" s="16" t="s">
        <v>3446</v>
      </c>
    </row>
    <row r="1594" spans="7:7" x14ac:dyDescent="0.25">
      <c r="G1594" s="16" t="s">
        <v>3447</v>
      </c>
    </row>
    <row r="1595" spans="7:7" x14ac:dyDescent="0.25">
      <c r="G1595" s="16" t="s">
        <v>3448</v>
      </c>
    </row>
    <row r="1596" spans="7:7" x14ac:dyDescent="0.25">
      <c r="G1596" s="16" t="s">
        <v>3449</v>
      </c>
    </row>
    <row r="1597" spans="7:7" x14ac:dyDescent="0.25">
      <c r="G1597" s="16" t="s">
        <v>3451</v>
      </c>
    </row>
    <row r="1598" spans="7:7" x14ac:dyDescent="0.25">
      <c r="G1598" s="16" t="s">
        <v>3452</v>
      </c>
    </row>
    <row r="1599" spans="7:7" x14ac:dyDescent="0.25">
      <c r="G1599" s="16" t="s">
        <v>3453</v>
      </c>
    </row>
    <row r="1600" spans="7:7" x14ac:dyDescent="0.25">
      <c r="G1600" s="16" t="s">
        <v>3454</v>
      </c>
    </row>
    <row r="1601" spans="7:7" x14ac:dyDescent="0.25">
      <c r="G1601" s="16" t="s">
        <v>3958</v>
      </c>
    </row>
    <row r="1602" spans="7:7" x14ac:dyDescent="0.25">
      <c r="G1602" s="16" t="s">
        <v>3455</v>
      </c>
    </row>
    <row r="1603" spans="7:7" x14ac:dyDescent="0.25">
      <c r="G1603" s="16" t="s">
        <v>3456</v>
      </c>
    </row>
    <row r="1604" spans="7:7" x14ac:dyDescent="0.25">
      <c r="G1604" s="16" t="s">
        <v>3457</v>
      </c>
    </row>
    <row r="1605" spans="7:7" x14ac:dyDescent="0.25">
      <c r="G1605" s="16" t="s">
        <v>3458</v>
      </c>
    </row>
    <row r="1606" spans="7:7" x14ac:dyDescent="0.25">
      <c r="G1606" s="16" t="s">
        <v>3459</v>
      </c>
    </row>
    <row r="1607" spans="7:7" x14ac:dyDescent="0.25">
      <c r="G1607" s="16" t="s">
        <v>3460</v>
      </c>
    </row>
    <row r="1608" spans="7:7" x14ac:dyDescent="0.25">
      <c r="G1608" s="16" t="s">
        <v>3461</v>
      </c>
    </row>
    <row r="1609" spans="7:7" x14ac:dyDescent="0.25">
      <c r="G1609" s="16" t="s">
        <v>3462</v>
      </c>
    </row>
    <row r="1610" spans="7:7" x14ac:dyDescent="0.25">
      <c r="G1610" s="16" t="s">
        <v>3463</v>
      </c>
    </row>
    <row r="1611" spans="7:7" x14ac:dyDescent="0.25">
      <c r="G1611" s="16" t="s">
        <v>4082</v>
      </c>
    </row>
    <row r="1612" spans="7:7" x14ac:dyDescent="0.25">
      <c r="G1612" s="16" t="s">
        <v>3464</v>
      </c>
    </row>
    <row r="1613" spans="7:7" x14ac:dyDescent="0.25">
      <c r="G1613" s="16" t="s">
        <v>3465</v>
      </c>
    </row>
    <row r="1614" spans="7:7" x14ac:dyDescent="0.25">
      <c r="G1614" s="16" t="s">
        <v>3466</v>
      </c>
    </row>
    <row r="1615" spans="7:7" x14ac:dyDescent="0.25">
      <c r="G1615" s="16" t="s">
        <v>3467</v>
      </c>
    </row>
    <row r="1616" spans="7:7" x14ac:dyDescent="0.25">
      <c r="G1616" s="16" t="s">
        <v>3468</v>
      </c>
    </row>
    <row r="1617" spans="7:7" x14ac:dyDescent="0.25">
      <c r="G1617" s="16" t="s">
        <v>3469</v>
      </c>
    </row>
    <row r="1618" spans="7:7" x14ac:dyDescent="0.25">
      <c r="G1618" s="16" t="s">
        <v>2061</v>
      </c>
    </row>
    <row r="1619" spans="7:7" x14ac:dyDescent="0.25">
      <c r="G1619" s="16" t="s">
        <v>3470</v>
      </c>
    </row>
    <row r="1620" spans="7:7" x14ac:dyDescent="0.25">
      <c r="G1620" s="16" t="s">
        <v>3471</v>
      </c>
    </row>
    <row r="1621" spans="7:7" x14ac:dyDescent="0.25">
      <c r="G1621" s="16" t="s">
        <v>3472</v>
      </c>
    </row>
    <row r="1622" spans="7:7" x14ac:dyDescent="0.25">
      <c r="G1622" s="16" t="s">
        <v>3473</v>
      </c>
    </row>
    <row r="1623" spans="7:7" x14ac:dyDescent="0.25">
      <c r="G1623" s="16" t="s">
        <v>3474</v>
      </c>
    </row>
    <row r="1624" spans="7:7" x14ac:dyDescent="0.25">
      <c r="G1624" s="16" t="s">
        <v>3475</v>
      </c>
    </row>
    <row r="1625" spans="7:7" x14ac:dyDescent="0.25">
      <c r="G1625" s="16" t="s">
        <v>3476</v>
      </c>
    </row>
    <row r="1626" spans="7:7" x14ac:dyDescent="0.25">
      <c r="G1626" s="16" t="s">
        <v>3477</v>
      </c>
    </row>
    <row r="1627" spans="7:7" x14ac:dyDescent="0.25">
      <c r="G1627" s="16" t="s">
        <v>3478</v>
      </c>
    </row>
    <row r="1628" spans="7:7" x14ac:dyDescent="0.25">
      <c r="G1628" s="16" t="s">
        <v>3479</v>
      </c>
    </row>
    <row r="1629" spans="7:7" x14ac:dyDescent="0.25">
      <c r="G1629" s="16" t="s">
        <v>2075</v>
      </c>
    </row>
    <row r="1630" spans="7:7" x14ac:dyDescent="0.25">
      <c r="G1630" s="16" t="s">
        <v>4200</v>
      </c>
    </row>
    <row r="1631" spans="7:7" x14ac:dyDescent="0.25">
      <c r="G1631" s="16" t="s">
        <v>3481</v>
      </c>
    </row>
    <row r="1632" spans="7:7" x14ac:dyDescent="0.25">
      <c r="G1632" s="16" t="s">
        <v>3482</v>
      </c>
    </row>
    <row r="1633" spans="7:7" x14ac:dyDescent="0.25">
      <c r="G1633" s="16" t="s">
        <v>3483</v>
      </c>
    </row>
    <row r="1634" spans="7:7" x14ac:dyDescent="0.25">
      <c r="G1634" s="16" t="s">
        <v>3484</v>
      </c>
    </row>
    <row r="1635" spans="7:7" x14ac:dyDescent="0.25">
      <c r="G1635" s="16" t="s">
        <v>4201</v>
      </c>
    </row>
    <row r="1636" spans="7:7" x14ac:dyDescent="0.25">
      <c r="G1636" s="16" t="s">
        <v>3486</v>
      </c>
    </row>
    <row r="1637" spans="7:7" x14ac:dyDescent="0.25">
      <c r="G1637" s="16" t="s">
        <v>3487</v>
      </c>
    </row>
    <row r="1638" spans="7:7" x14ac:dyDescent="0.25">
      <c r="G1638" s="16" t="s">
        <v>3488</v>
      </c>
    </row>
    <row r="1639" spans="7:7" x14ac:dyDescent="0.25">
      <c r="G1639" s="16" t="s">
        <v>2084</v>
      </c>
    </row>
    <row r="1640" spans="7:7" x14ac:dyDescent="0.25">
      <c r="G1640" s="16" t="s">
        <v>4083</v>
      </c>
    </row>
    <row r="1641" spans="7:7" x14ac:dyDescent="0.25">
      <c r="G1641" s="16" t="s">
        <v>3490</v>
      </c>
    </row>
    <row r="1642" spans="7:7" x14ac:dyDescent="0.25">
      <c r="G1642" s="16" t="s">
        <v>3491</v>
      </c>
    </row>
    <row r="1643" spans="7:7" x14ac:dyDescent="0.25">
      <c r="G1643" s="16" t="s">
        <v>3492</v>
      </c>
    </row>
    <row r="1644" spans="7:7" x14ac:dyDescent="0.25">
      <c r="G1644" s="16" t="s">
        <v>3493</v>
      </c>
    </row>
    <row r="1645" spans="7:7" x14ac:dyDescent="0.25">
      <c r="G1645" s="16" t="s">
        <v>3494</v>
      </c>
    </row>
    <row r="1646" spans="7:7" x14ac:dyDescent="0.25">
      <c r="G1646" s="16" t="s">
        <v>3959</v>
      </c>
    </row>
    <row r="1647" spans="7:7" x14ac:dyDescent="0.25">
      <c r="G1647" s="16" t="s">
        <v>4019</v>
      </c>
    </row>
    <row r="1648" spans="7:7" x14ac:dyDescent="0.25">
      <c r="G1648" s="16" t="s">
        <v>2119</v>
      </c>
    </row>
    <row r="1649" spans="7:7" x14ac:dyDescent="0.25">
      <c r="G1649" s="16" t="s">
        <v>3495</v>
      </c>
    </row>
    <row r="1650" spans="7:7" x14ac:dyDescent="0.25">
      <c r="G1650" s="16" t="s">
        <v>3496</v>
      </c>
    </row>
    <row r="1651" spans="7:7" x14ac:dyDescent="0.25">
      <c r="G1651" s="16" t="s">
        <v>4114</v>
      </c>
    </row>
    <row r="1652" spans="7:7" x14ac:dyDescent="0.25">
      <c r="G1652" s="16" t="s">
        <v>4050</v>
      </c>
    </row>
    <row r="1653" spans="7:7" x14ac:dyDescent="0.25">
      <c r="G1653" s="16" t="s">
        <v>3498</v>
      </c>
    </row>
    <row r="1654" spans="7:7" x14ac:dyDescent="0.25">
      <c r="G1654" s="16" t="s">
        <v>3901</v>
      </c>
    </row>
    <row r="1655" spans="7:7" x14ac:dyDescent="0.25">
      <c r="G1655" s="16" t="s">
        <v>3499</v>
      </c>
    </row>
    <row r="1656" spans="7:7" x14ac:dyDescent="0.25">
      <c r="G1656" s="16" t="s">
        <v>3500</v>
      </c>
    </row>
    <row r="1657" spans="7:7" x14ac:dyDescent="0.25">
      <c r="G1657" s="16" t="s">
        <v>3501</v>
      </c>
    </row>
    <row r="1658" spans="7:7" x14ac:dyDescent="0.25">
      <c r="G1658" s="16" t="s">
        <v>3502</v>
      </c>
    </row>
    <row r="1659" spans="7:7" x14ac:dyDescent="0.25">
      <c r="G1659" s="16" t="s">
        <v>3503</v>
      </c>
    </row>
    <row r="1660" spans="7:7" x14ac:dyDescent="0.25">
      <c r="G1660" s="16" t="s">
        <v>3504</v>
      </c>
    </row>
    <row r="1661" spans="7:7" x14ac:dyDescent="0.25">
      <c r="G1661" s="16" t="s">
        <v>4020</v>
      </c>
    </row>
    <row r="1662" spans="7:7" x14ac:dyDescent="0.25">
      <c r="G1662" s="16" t="s">
        <v>3505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82C8-537D-44E1-BFBC-01F4140C4EC5}">
  <sheetPr>
    <tabColor theme="4"/>
  </sheetPr>
  <dimension ref="A1:C6"/>
  <sheetViews>
    <sheetView zoomScale="85" zoomScaleNormal="85" workbookViewId="0">
      <selection activeCell="D25" sqref="D25"/>
    </sheetView>
  </sheetViews>
  <sheetFormatPr defaultRowHeight="15" x14ac:dyDescent="0.25"/>
  <cols>
    <col min="1" max="1" width="34" customWidth="1"/>
    <col min="2" max="2" width="23" customWidth="1"/>
    <col min="3" max="3" width="61.5703125" customWidth="1"/>
  </cols>
  <sheetData>
    <row r="1" spans="1:3" x14ac:dyDescent="0.25">
      <c r="A1" s="21" t="s">
        <v>145</v>
      </c>
      <c r="B1" s="21" t="s">
        <v>146</v>
      </c>
      <c r="C1" s="21" t="s">
        <v>147</v>
      </c>
    </row>
    <row r="2" spans="1:3" x14ac:dyDescent="0.25">
      <c r="A2" s="22" t="s">
        <v>109</v>
      </c>
      <c r="B2" s="22" t="s">
        <v>143</v>
      </c>
      <c r="C2" s="23" t="s">
        <v>144</v>
      </c>
    </row>
    <row r="3" spans="1:3" x14ac:dyDescent="0.25">
      <c r="A3" s="22" t="s">
        <v>3509</v>
      </c>
      <c r="B3" s="22" t="s">
        <v>20</v>
      </c>
      <c r="C3" s="23" t="s">
        <v>3510</v>
      </c>
    </row>
    <row r="4" spans="1:3" x14ac:dyDescent="0.25">
      <c r="A4" s="22" t="s">
        <v>3511</v>
      </c>
      <c r="B4" s="22" t="s">
        <v>18</v>
      </c>
      <c r="C4" s="23" t="s">
        <v>3818</v>
      </c>
    </row>
    <row r="5" spans="1:3" x14ac:dyDescent="0.25">
      <c r="A5" s="22" t="s">
        <v>3512</v>
      </c>
      <c r="B5" s="22" t="s">
        <v>3513</v>
      </c>
      <c r="C5" s="23" t="s">
        <v>3510</v>
      </c>
    </row>
    <row r="6" spans="1:3" x14ac:dyDescent="0.25">
      <c r="A6" t="s">
        <v>3514</v>
      </c>
      <c r="B6" t="s">
        <v>3515</v>
      </c>
      <c r="C6" t="s">
        <v>3516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CA5-B3D2-470E-817F-D04F692C39A7}">
  <dimension ref="A1"/>
  <sheetViews>
    <sheetView workbookViewId="0">
      <selection activeCell="D11" sqref="D11"/>
    </sheetView>
  </sheetViews>
  <sheetFormatPr defaultRowHeight="15" x14ac:dyDescent="0.25"/>
  <cols>
    <col min="1" max="1" width="141.5703125" customWidth="1"/>
  </cols>
  <sheetData>
    <row r="1" spans="1:1" x14ac:dyDescent="0.25">
      <c r="A1" s="60" t="s">
        <v>4243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1F00-6BD2-45AA-A271-90295F40B1B7}">
  <dimension ref="B1:S32"/>
  <sheetViews>
    <sheetView zoomScale="70" zoomScaleNormal="70" workbookViewId="0">
      <selection activeCell="Q1" sqref="Q1:Q21"/>
    </sheetView>
  </sheetViews>
  <sheetFormatPr defaultRowHeight="15" x14ac:dyDescent="0.25"/>
  <cols>
    <col min="2" max="2" width="45.28515625" bestFit="1" customWidth="1"/>
    <col min="3" max="3" width="54.42578125" customWidth="1"/>
    <col min="11" max="11" width="33" bestFit="1" customWidth="1"/>
    <col min="12" max="12" width="12.85546875" bestFit="1" customWidth="1"/>
    <col min="16" max="16" width="26.140625" bestFit="1" customWidth="1"/>
    <col min="17" max="17" width="27.42578125" customWidth="1"/>
  </cols>
  <sheetData>
    <row r="1" spans="2:19" x14ac:dyDescent="0.25">
      <c r="B1" t="s">
        <v>17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K1" t="s">
        <v>16</v>
      </c>
      <c r="L1" t="s">
        <v>51</v>
      </c>
      <c r="M1" t="s">
        <v>52</v>
      </c>
      <c r="N1" t="s">
        <v>53</v>
      </c>
      <c r="P1" t="s">
        <v>16</v>
      </c>
      <c r="Q1" t="s">
        <v>51</v>
      </c>
      <c r="R1" t="s">
        <v>52</v>
      </c>
      <c r="S1" t="s">
        <v>53</v>
      </c>
    </row>
    <row r="2" spans="2:19" x14ac:dyDescent="0.25">
      <c r="B2" t="s">
        <v>21</v>
      </c>
      <c r="C2" t="s">
        <v>56</v>
      </c>
      <c r="D2" t="s">
        <v>53</v>
      </c>
      <c r="K2" t="s">
        <v>63</v>
      </c>
      <c r="L2" t="s">
        <v>51</v>
      </c>
      <c r="M2" t="s">
        <v>52</v>
      </c>
      <c r="N2" t="s">
        <v>53</v>
      </c>
      <c r="P2" t="s">
        <v>63</v>
      </c>
      <c r="Q2" t="s">
        <v>51</v>
      </c>
      <c r="R2" t="s">
        <v>52</v>
      </c>
      <c r="S2" t="s">
        <v>53</v>
      </c>
    </row>
    <row r="3" spans="2:19" x14ac:dyDescent="0.25">
      <c r="B3" t="s">
        <v>22</v>
      </c>
      <c r="C3" t="s">
        <v>8</v>
      </c>
      <c r="D3" t="s">
        <v>53</v>
      </c>
      <c r="K3" t="s">
        <v>64</v>
      </c>
      <c r="L3" t="s">
        <v>56</v>
      </c>
      <c r="M3" t="s">
        <v>53</v>
      </c>
      <c r="P3" t="s">
        <v>64</v>
      </c>
      <c r="Q3" t="s">
        <v>56</v>
      </c>
      <c r="R3" t="s">
        <v>53</v>
      </c>
    </row>
    <row r="4" spans="2:19" x14ac:dyDescent="0.25">
      <c r="B4" t="s">
        <v>23</v>
      </c>
      <c r="C4" t="s">
        <v>57</v>
      </c>
      <c r="D4" t="s">
        <v>53</v>
      </c>
      <c r="K4" t="s">
        <v>65</v>
      </c>
      <c r="L4" t="s">
        <v>57</v>
      </c>
      <c r="M4" t="s">
        <v>53</v>
      </c>
      <c r="P4" t="s">
        <v>65</v>
      </c>
      <c r="Q4" t="s">
        <v>57</v>
      </c>
      <c r="R4" t="s">
        <v>53</v>
      </c>
    </row>
    <row r="5" spans="2:19" x14ac:dyDescent="0.25">
      <c r="B5" t="s">
        <v>24</v>
      </c>
      <c r="C5" t="s">
        <v>58</v>
      </c>
      <c r="D5" t="s">
        <v>53</v>
      </c>
      <c r="K5" t="s">
        <v>66</v>
      </c>
      <c r="L5" t="s">
        <v>62</v>
      </c>
      <c r="M5" t="s">
        <v>53</v>
      </c>
      <c r="P5" t="s">
        <v>89</v>
      </c>
      <c r="Q5" t="s">
        <v>62</v>
      </c>
      <c r="R5" t="s">
        <v>53</v>
      </c>
    </row>
    <row r="6" spans="2:19" x14ac:dyDescent="0.25">
      <c r="B6" t="s">
        <v>25</v>
      </c>
      <c r="C6" t="s">
        <v>58</v>
      </c>
      <c r="D6" t="s">
        <v>53</v>
      </c>
      <c r="K6" t="s">
        <v>67</v>
      </c>
      <c r="L6" t="s">
        <v>62</v>
      </c>
      <c r="M6" t="s">
        <v>53</v>
      </c>
      <c r="P6" t="s">
        <v>90</v>
      </c>
      <c r="Q6" t="s">
        <v>62</v>
      </c>
      <c r="R6" t="s">
        <v>53</v>
      </c>
    </row>
    <row r="7" spans="2:19" x14ac:dyDescent="0.25">
      <c r="B7" t="s">
        <v>26</v>
      </c>
      <c r="C7" t="s">
        <v>59</v>
      </c>
      <c r="D7" t="s">
        <v>53</v>
      </c>
      <c r="K7" t="s">
        <v>68</v>
      </c>
      <c r="L7" t="s">
        <v>62</v>
      </c>
      <c r="M7" t="s">
        <v>53</v>
      </c>
      <c r="P7" t="s">
        <v>91</v>
      </c>
      <c r="Q7" t="s">
        <v>62</v>
      </c>
      <c r="R7" t="s">
        <v>53</v>
      </c>
    </row>
    <row r="8" spans="2:19" x14ac:dyDescent="0.25">
      <c r="B8" t="s">
        <v>9</v>
      </c>
      <c r="C8" t="s">
        <v>59</v>
      </c>
      <c r="D8" t="s">
        <v>53</v>
      </c>
      <c r="K8" t="s">
        <v>69</v>
      </c>
      <c r="L8" t="s">
        <v>62</v>
      </c>
      <c r="M8" t="s">
        <v>53</v>
      </c>
      <c r="P8" t="s">
        <v>66</v>
      </c>
      <c r="Q8" t="s">
        <v>62</v>
      </c>
      <c r="R8" t="s">
        <v>53</v>
      </c>
    </row>
    <row r="9" spans="2:19" x14ac:dyDescent="0.25">
      <c r="B9" t="s">
        <v>27</v>
      </c>
      <c r="C9" t="s">
        <v>59</v>
      </c>
      <c r="D9" t="s">
        <v>53</v>
      </c>
      <c r="K9" t="s">
        <v>70</v>
      </c>
      <c r="L9" t="s">
        <v>62</v>
      </c>
      <c r="M9" t="s">
        <v>53</v>
      </c>
      <c r="P9" t="s">
        <v>92</v>
      </c>
      <c r="Q9" t="s">
        <v>58</v>
      </c>
      <c r="R9" t="s">
        <v>53</v>
      </c>
    </row>
    <row r="10" spans="2:19" x14ac:dyDescent="0.25">
      <c r="B10" t="s">
        <v>28</v>
      </c>
      <c r="C10" t="s">
        <v>59</v>
      </c>
      <c r="D10" t="s">
        <v>53</v>
      </c>
      <c r="K10" t="s">
        <v>71</v>
      </c>
      <c r="L10" t="s">
        <v>62</v>
      </c>
      <c r="M10" t="s">
        <v>53</v>
      </c>
      <c r="P10" t="s">
        <v>93</v>
      </c>
      <c r="Q10" t="s">
        <v>62</v>
      </c>
      <c r="R10" t="s">
        <v>53</v>
      </c>
    </row>
    <row r="11" spans="2:19" x14ac:dyDescent="0.25">
      <c r="B11" t="s">
        <v>29</v>
      </c>
      <c r="C11" t="s">
        <v>59</v>
      </c>
      <c r="D11" t="s">
        <v>53</v>
      </c>
      <c r="K11" t="s">
        <v>72</v>
      </c>
      <c r="L11" t="s">
        <v>73</v>
      </c>
      <c r="M11" t="s">
        <v>53</v>
      </c>
      <c r="P11" t="s">
        <v>94</v>
      </c>
      <c r="Q11" t="s">
        <v>62</v>
      </c>
      <c r="R11" t="s">
        <v>53</v>
      </c>
    </row>
    <row r="12" spans="2:19" x14ac:dyDescent="0.25">
      <c r="B12" t="s">
        <v>30</v>
      </c>
      <c r="C12" t="s">
        <v>60</v>
      </c>
      <c r="D12" t="s">
        <v>53</v>
      </c>
      <c r="K12" t="s">
        <v>74</v>
      </c>
      <c r="L12" t="s">
        <v>58</v>
      </c>
      <c r="M12" t="s">
        <v>53</v>
      </c>
      <c r="P12" t="s">
        <v>95</v>
      </c>
      <c r="Q12" t="s">
        <v>62</v>
      </c>
      <c r="R12" t="s">
        <v>53</v>
      </c>
    </row>
    <row r="13" spans="2:19" x14ac:dyDescent="0.25">
      <c r="B13" t="s">
        <v>31</v>
      </c>
      <c r="C13" t="s">
        <v>60</v>
      </c>
      <c r="D13" t="s">
        <v>53</v>
      </c>
      <c r="K13" t="s">
        <v>75</v>
      </c>
      <c r="L13" t="s">
        <v>62</v>
      </c>
      <c r="M13" t="s">
        <v>53</v>
      </c>
      <c r="P13" t="s">
        <v>96</v>
      </c>
      <c r="Q13" t="s">
        <v>73</v>
      </c>
      <c r="R13" t="s">
        <v>53</v>
      </c>
    </row>
    <row r="14" spans="2:19" x14ac:dyDescent="0.25">
      <c r="B14" t="s">
        <v>32</v>
      </c>
      <c r="C14" t="s">
        <v>61</v>
      </c>
      <c r="D14" t="s">
        <v>53</v>
      </c>
      <c r="K14" t="s">
        <v>76</v>
      </c>
      <c r="L14" t="s">
        <v>73</v>
      </c>
      <c r="M14" t="s">
        <v>53</v>
      </c>
      <c r="P14" t="s">
        <v>97</v>
      </c>
      <c r="Q14" t="s">
        <v>73</v>
      </c>
      <c r="R14" t="s">
        <v>53</v>
      </c>
    </row>
    <row r="15" spans="2:19" x14ac:dyDescent="0.25">
      <c r="B15" t="s">
        <v>33</v>
      </c>
      <c r="C15" t="s">
        <v>61</v>
      </c>
      <c r="D15" t="s">
        <v>53</v>
      </c>
      <c r="K15" t="s">
        <v>77</v>
      </c>
      <c r="L15" t="s">
        <v>73</v>
      </c>
      <c r="M15" t="s">
        <v>53</v>
      </c>
      <c r="P15" t="s">
        <v>98</v>
      </c>
      <c r="Q15" t="s">
        <v>73</v>
      </c>
      <c r="R15" t="s">
        <v>53</v>
      </c>
    </row>
    <row r="16" spans="2:19" x14ac:dyDescent="0.25">
      <c r="B16" t="s">
        <v>34</v>
      </c>
      <c r="C16" t="s">
        <v>61</v>
      </c>
      <c r="D16" t="s">
        <v>53</v>
      </c>
      <c r="K16" t="s">
        <v>78</v>
      </c>
      <c r="L16" t="s">
        <v>73</v>
      </c>
      <c r="M16" t="s">
        <v>53</v>
      </c>
      <c r="P16" t="s">
        <v>99</v>
      </c>
      <c r="Q16" t="s">
        <v>73</v>
      </c>
      <c r="R16" t="s">
        <v>53</v>
      </c>
    </row>
    <row r="17" spans="2:18" x14ac:dyDescent="0.25">
      <c r="B17" t="s">
        <v>35</v>
      </c>
      <c r="C17" t="s">
        <v>61</v>
      </c>
      <c r="D17" t="s">
        <v>53</v>
      </c>
      <c r="K17" t="s">
        <v>79</v>
      </c>
      <c r="L17" t="s">
        <v>73</v>
      </c>
      <c r="M17" t="s">
        <v>53</v>
      </c>
      <c r="P17" t="s">
        <v>100</v>
      </c>
      <c r="Q17" t="s">
        <v>73</v>
      </c>
      <c r="R17" t="s">
        <v>53</v>
      </c>
    </row>
    <row r="18" spans="2:18" x14ac:dyDescent="0.25">
      <c r="B18" t="s">
        <v>36</v>
      </c>
      <c r="C18" t="s">
        <v>61</v>
      </c>
      <c r="D18" t="s">
        <v>53</v>
      </c>
      <c r="K18" t="s">
        <v>80</v>
      </c>
      <c r="L18" t="s">
        <v>73</v>
      </c>
      <c r="M18" t="s">
        <v>53</v>
      </c>
      <c r="P18" t="s">
        <v>101</v>
      </c>
      <c r="Q18" t="s">
        <v>73</v>
      </c>
      <c r="R18" t="s">
        <v>53</v>
      </c>
    </row>
    <row r="19" spans="2:18" x14ac:dyDescent="0.25">
      <c r="B19" t="s">
        <v>37</v>
      </c>
      <c r="C19" t="s">
        <v>61</v>
      </c>
      <c r="D19" t="s">
        <v>53</v>
      </c>
      <c r="K19" t="s">
        <v>81</v>
      </c>
      <c r="L19" t="s">
        <v>73</v>
      </c>
      <c r="M19" t="s">
        <v>53</v>
      </c>
      <c r="P19" t="s">
        <v>87</v>
      </c>
      <c r="Q19" t="s">
        <v>73</v>
      </c>
      <c r="R19" t="s">
        <v>53</v>
      </c>
    </row>
    <row r="20" spans="2:18" x14ac:dyDescent="0.25">
      <c r="B20" t="s">
        <v>38</v>
      </c>
      <c r="C20" t="s">
        <v>58</v>
      </c>
      <c r="D20" t="s">
        <v>53</v>
      </c>
      <c r="K20" t="s">
        <v>82</v>
      </c>
      <c r="L20" t="s">
        <v>73</v>
      </c>
      <c r="M20" t="s">
        <v>53</v>
      </c>
      <c r="P20" t="s">
        <v>88</v>
      </c>
      <c r="Q20" t="s">
        <v>73</v>
      </c>
      <c r="R20" t="s">
        <v>53</v>
      </c>
    </row>
    <row r="21" spans="2:18" x14ac:dyDescent="0.25">
      <c r="B21" t="s">
        <v>39</v>
      </c>
      <c r="C21" t="s">
        <v>58</v>
      </c>
      <c r="D21" t="s">
        <v>53</v>
      </c>
      <c r="K21" t="s">
        <v>83</v>
      </c>
      <c r="L21" t="s">
        <v>73</v>
      </c>
      <c r="M21" t="s">
        <v>53</v>
      </c>
      <c r="P21" t="s">
        <v>102</v>
      </c>
      <c r="Q21" t="s">
        <v>103</v>
      </c>
      <c r="R21" t="s">
        <v>53</v>
      </c>
    </row>
    <row r="22" spans="2:18" x14ac:dyDescent="0.25">
      <c r="B22" t="s">
        <v>40</v>
      </c>
      <c r="C22" t="s">
        <v>58</v>
      </c>
      <c r="D22" t="s">
        <v>53</v>
      </c>
      <c r="K22" t="s">
        <v>84</v>
      </c>
      <c r="L22" t="s">
        <v>85</v>
      </c>
      <c r="M22" t="s">
        <v>53</v>
      </c>
    </row>
    <row r="23" spans="2:18" x14ac:dyDescent="0.25">
      <c r="B23" t="s">
        <v>41</v>
      </c>
      <c r="C23" t="s">
        <v>58</v>
      </c>
      <c r="D23" t="s">
        <v>53</v>
      </c>
      <c r="K23" t="s">
        <v>86</v>
      </c>
      <c r="L23" t="s">
        <v>85</v>
      </c>
      <c r="M23" t="s">
        <v>53</v>
      </c>
    </row>
    <row r="24" spans="2:18" x14ac:dyDescent="0.25">
      <c r="B24" t="s">
        <v>42</v>
      </c>
      <c r="C24" t="s">
        <v>58</v>
      </c>
      <c r="D24" t="s">
        <v>53</v>
      </c>
      <c r="K24" t="s">
        <v>87</v>
      </c>
      <c r="L24" t="s">
        <v>73</v>
      </c>
      <c r="M24" t="s">
        <v>53</v>
      </c>
    </row>
    <row r="25" spans="2:18" x14ac:dyDescent="0.25">
      <c r="B25" t="s">
        <v>43</v>
      </c>
      <c r="C25" t="s">
        <v>58</v>
      </c>
      <c r="D25" t="s">
        <v>53</v>
      </c>
      <c r="K25" t="s">
        <v>88</v>
      </c>
      <c r="L25" t="s">
        <v>73</v>
      </c>
      <c r="M25" t="s">
        <v>53</v>
      </c>
    </row>
    <row r="26" spans="2:18" x14ac:dyDescent="0.25">
      <c r="B26" t="s">
        <v>44</v>
      </c>
      <c r="C26" t="s">
        <v>58</v>
      </c>
      <c r="D26" t="s">
        <v>53</v>
      </c>
    </row>
    <row r="27" spans="2:18" x14ac:dyDescent="0.25">
      <c r="B27" t="s">
        <v>45</v>
      </c>
      <c r="C27" t="s">
        <v>58</v>
      </c>
      <c r="D27" t="s">
        <v>53</v>
      </c>
    </row>
    <row r="28" spans="2:18" x14ac:dyDescent="0.25">
      <c r="B28" t="s">
        <v>46</v>
      </c>
      <c r="C28" t="s">
        <v>62</v>
      </c>
      <c r="D28" t="s">
        <v>53</v>
      </c>
    </row>
    <row r="29" spans="2:18" x14ac:dyDescent="0.25">
      <c r="B29" t="s">
        <v>47</v>
      </c>
      <c r="C29" t="s">
        <v>62</v>
      </c>
      <c r="D29" t="s">
        <v>53</v>
      </c>
    </row>
    <row r="30" spans="2:18" x14ac:dyDescent="0.25">
      <c r="B30" t="s">
        <v>48</v>
      </c>
      <c r="C30" t="s">
        <v>62</v>
      </c>
      <c r="D30" t="s">
        <v>53</v>
      </c>
    </row>
    <row r="31" spans="2:18" x14ac:dyDescent="0.25">
      <c r="B31" t="s">
        <v>49</v>
      </c>
      <c r="C31" t="s">
        <v>62</v>
      </c>
      <c r="D31" t="s">
        <v>53</v>
      </c>
    </row>
    <row r="32" spans="2:18" x14ac:dyDescent="0.25">
      <c r="B32" t="s">
        <v>50</v>
      </c>
      <c r="C32" t="s">
        <v>62</v>
      </c>
      <c r="D32" t="s">
        <v>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8131-4DD5-4EE1-BA43-BA5B414FF0A1}">
  <dimension ref="A1"/>
  <sheetViews>
    <sheetView zoomScale="70" zoomScaleNormal="70" workbookViewId="0">
      <selection activeCell="R38" sqref="R38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F0AC-6D20-4EA0-941E-9D9868266EFA}">
  <sheetPr>
    <tabColor theme="9" tint="0.79998168889431442"/>
  </sheetPr>
  <dimension ref="A1:B11"/>
  <sheetViews>
    <sheetView zoomScale="85" zoomScaleNormal="85" workbookViewId="0">
      <selection activeCell="D31" sqref="D31"/>
    </sheetView>
  </sheetViews>
  <sheetFormatPr defaultRowHeight="15" x14ac:dyDescent="0.25"/>
  <cols>
    <col min="1" max="1" width="57.140625" customWidth="1"/>
    <col min="2" max="2" width="40.85546875" customWidth="1"/>
  </cols>
  <sheetData>
    <row r="1" spans="1:2" ht="15.75" x14ac:dyDescent="0.25">
      <c r="A1" s="3"/>
      <c r="B1" s="4"/>
    </row>
    <row r="3" spans="1:2" x14ac:dyDescent="0.25">
      <c r="A3" s="2"/>
    </row>
    <row r="4" spans="1:2" x14ac:dyDescent="0.25">
      <c r="A4" s="2"/>
    </row>
    <row r="5" spans="1:2" x14ac:dyDescent="0.25">
      <c r="A5" s="2"/>
    </row>
    <row r="6" spans="1:2" x14ac:dyDescent="0.25">
      <c r="A6" s="2"/>
    </row>
    <row r="7" spans="1:2" x14ac:dyDescent="0.25">
      <c r="A7" s="2"/>
    </row>
    <row r="8" spans="1:2" x14ac:dyDescent="0.25">
      <c r="A8" s="2"/>
    </row>
    <row r="9" spans="1:2" x14ac:dyDescent="0.25">
      <c r="A9" s="2"/>
    </row>
    <row r="10" spans="1:2" x14ac:dyDescent="0.25">
      <c r="A10" s="2"/>
    </row>
    <row r="11" spans="1:2" x14ac:dyDescent="0.25">
      <c r="A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3118-AC19-4C95-AAC1-64BDA20BF14A}">
  <sheetPr>
    <tabColor rgb="FF92D050"/>
  </sheetPr>
  <dimension ref="A1:G8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defaultRowHeight="15" x14ac:dyDescent="0.25"/>
  <cols>
    <col min="1" max="1" width="93.140625" style="1" customWidth="1"/>
    <col min="2" max="2" width="44" style="1" customWidth="1"/>
    <col min="3" max="3" width="52" style="1" customWidth="1"/>
    <col min="4" max="4" width="22" style="1" customWidth="1"/>
    <col min="5" max="5" width="15.85546875" style="1" customWidth="1"/>
    <col min="6" max="7" width="15.42578125" style="1" customWidth="1"/>
  </cols>
  <sheetData>
    <row r="1" spans="1:7" s="49" customFormat="1" ht="15.75" x14ac:dyDescent="0.25">
      <c r="A1" s="48" t="s">
        <v>3825</v>
      </c>
      <c r="B1" s="48" t="s">
        <v>3826</v>
      </c>
      <c r="C1" s="48" t="s">
        <v>3827</v>
      </c>
      <c r="D1" s="48" t="s">
        <v>3828</v>
      </c>
      <c r="E1" s="48" t="s">
        <v>1</v>
      </c>
      <c r="F1" s="48" t="s">
        <v>3829</v>
      </c>
      <c r="G1" s="48" t="s">
        <v>3830</v>
      </c>
    </row>
    <row r="2" spans="1:7" x14ac:dyDescent="0.25">
      <c r="A2" s="2" t="str">
        <f t="shared" ref="A2:A35" si="0">CONCATENATE(B2, "     ", C2, "     ", D2)</f>
        <v>stg_nyc_mv_collisions_BigQuery     COLLISION_ID     bigint</v>
      </c>
      <c r="B2" s="2" t="s">
        <v>3819</v>
      </c>
      <c r="C2" s="2" t="s">
        <v>17</v>
      </c>
      <c r="D2" s="2" t="s">
        <v>51</v>
      </c>
      <c r="E2" s="2" t="s">
        <v>10</v>
      </c>
      <c r="F2" s="2" t="s">
        <v>4244</v>
      </c>
      <c r="G2" s="2" t="s">
        <v>7</v>
      </c>
    </row>
    <row r="3" spans="1:7" x14ac:dyDescent="0.25">
      <c r="A3" s="2" t="str">
        <f t="shared" si="0"/>
        <v>stg_nyc_mv_collisions_BigQuery     collision_dt     datetime</v>
      </c>
      <c r="B3" s="2" t="s">
        <v>3819</v>
      </c>
      <c r="C3" s="2" t="s">
        <v>21</v>
      </c>
      <c r="D3" s="2" t="s">
        <v>56</v>
      </c>
      <c r="E3" s="2" t="s">
        <v>10</v>
      </c>
      <c r="F3" s="2" t="s">
        <v>155</v>
      </c>
      <c r="G3" s="2"/>
    </row>
    <row r="4" spans="1:7" x14ac:dyDescent="0.25">
      <c r="A4" s="2" t="str">
        <f t="shared" si="0"/>
        <v>stg_nyc_mv_collisions_BigQuery     collision_day     date</v>
      </c>
      <c r="B4" s="2" t="s">
        <v>3819</v>
      </c>
      <c r="C4" s="2" t="s">
        <v>22</v>
      </c>
      <c r="D4" s="2" t="s">
        <v>8</v>
      </c>
      <c r="E4" s="2" t="s">
        <v>10</v>
      </c>
      <c r="F4" s="2" t="s">
        <v>155</v>
      </c>
      <c r="G4" s="2"/>
    </row>
    <row r="5" spans="1:7" x14ac:dyDescent="0.25">
      <c r="A5" s="2" t="str">
        <f t="shared" si="0"/>
        <v>stg_nyc_mv_collisions_BigQuery     collision_time     time</v>
      </c>
      <c r="B5" s="2" t="s">
        <v>3819</v>
      </c>
      <c r="C5" s="2" t="s">
        <v>23</v>
      </c>
      <c r="D5" s="2" t="s">
        <v>57</v>
      </c>
      <c r="E5" s="2" t="s">
        <v>10</v>
      </c>
      <c r="F5" s="2" t="s">
        <v>155</v>
      </c>
      <c r="G5" s="2"/>
    </row>
    <row r="6" spans="1:7" x14ac:dyDescent="0.25">
      <c r="A6" s="2" t="str">
        <f t="shared" si="0"/>
        <v>stg_nyc_mv_collisions_BigQuery     collision_hour     int</v>
      </c>
      <c r="B6" s="2" t="s">
        <v>3819</v>
      </c>
      <c r="C6" s="2" t="s">
        <v>24</v>
      </c>
      <c r="D6" s="2" t="s">
        <v>58</v>
      </c>
      <c r="E6" s="2" t="s">
        <v>10</v>
      </c>
      <c r="F6" s="2" t="s">
        <v>155</v>
      </c>
      <c r="G6" s="2"/>
    </row>
    <row r="7" spans="1:7" x14ac:dyDescent="0.25">
      <c r="A7" s="2" t="str">
        <f t="shared" si="0"/>
        <v>stg_nyc_mv_collisions_BigQuery     collision_dayoftheweek     int</v>
      </c>
      <c r="B7" s="2" t="s">
        <v>3819</v>
      </c>
      <c r="C7" s="2" t="s">
        <v>25</v>
      </c>
      <c r="D7" s="2" t="s">
        <v>58</v>
      </c>
      <c r="E7" s="2" t="s">
        <v>10</v>
      </c>
      <c r="F7" s="2" t="s">
        <v>155</v>
      </c>
      <c r="G7" s="2"/>
    </row>
    <row r="8" spans="1:7" x14ac:dyDescent="0.25">
      <c r="A8" s="2" t="str">
        <f t="shared" si="0"/>
        <v>stg_nyc_mv_collisions_BigQuery     borough     varchar(40)</v>
      </c>
      <c r="B8" s="2" t="s">
        <v>3819</v>
      </c>
      <c r="C8" s="2" t="s">
        <v>26</v>
      </c>
      <c r="D8" s="2" t="s">
        <v>59</v>
      </c>
      <c r="E8" s="2" t="s">
        <v>10</v>
      </c>
      <c r="F8" s="2" t="s">
        <v>155</v>
      </c>
      <c r="G8" s="2"/>
    </row>
    <row r="9" spans="1:7" x14ac:dyDescent="0.25">
      <c r="A9" s="2" t="str">
        <f t="shared" si="0"/>
        <v>stg_nyc_mv_collisions_BigQuery     zip_code     varchar(40)</v>
      </c>
      <c r="B9" s="2" t="s">
        <v>3819</v>
      </c>
      <c r="C9" s="2" t="s">
        <v>9</v>
      </c>
      <c r="D9" s="2" t="s">
        <v>59</v>
      </c>
      <c r="E9" s="2" t="s">
        <v>10</v>
      </c>
      <c r="F9" s="2" t="s">
        <v>155</v>
      </c>
      <c r="G9" s="2"/>
    </row>
    <row r="10" spans="1:7" x14ac:dyDescent="0.25">
      <c r="A10" s="2" t="str">
        <f t="shared" si="0"/>
        <v>stg_nyc_mv_collisions_BigQuery     off_street_name     varchar(40)</v>
      </c>
      <c r="B10" s="2" t="s">
        <v>3819</v>
      </c>
      <c r="C10" s="2" t="s">
        <v>27</v>
      </c>
      <c r="D10" s="2" t="s">
        <v>59</v>
      </c>
      <c r="E10" s="2" t="s">
        <v>10</v>
      </c>
      <c r="F10" s="2" t="s">
        <v>155</v>
      </c>
      <c r="G10" s="2"/>
    </row>
    <row r="11" spans="1:7" x14ac:dyDescent="0.25">
      <c r="A11" s="2" t="str">
        <f t="shared" si="0"/>
        <v>stg_nyc_mv_collisions_BigQuery     on_street_name     varchar(40)</v>
      </c>
      <c r="B11" s="2" t="s">
        <v>3819</v>
      </c>
      <c r="C11" s="2" t="s">
        <v>28</v>
      </c>
      <c r="D11" s="2" t="s">
        <v>59</v>
      </c>
      <c r="E11" s="2" t="s">
        <v>10</v>
      </c>
      <c r="F11" s="2" t="s">
        <v>155</v>
      </c>
      <c r="G11" s="2"/>
    </row>
    <row r="12" spans="1:7" x14ac:dyDescent="0.25">
      <c r="A12" s="2" t="str">
        <f t="shared" si="0"/>
        <v>stg_nyc_mv_collisions_BigQuery     cross_street_name     varchar(40)</v>
      </c>
      <c r="B12" s="2" t="s">
        <v>3819</v>
      </c>
      <c r="C12" s="2" t="s">
        <v>29</v>
      </c>
      <c r="D12" s="2" t="s">
        <v>59</v>
      </c>
      <c r="E12" s="2" t="s">
        <v>10</v>
      </c>
      <c r="F12" s="2" t="s">
        <v>155</v>
      </c>
      <c r="G12" s="2"/>
    </row>
    <row r="13" spans="1:7" x14ac:dyDescent="0.25">
      <c r="A13" s="2" t="str">
        <f t="shared" si="0"/>
        <v>stg_nyc_mv_collisions_BigQuery     latitude     numeric(24,6)</v>
      </c>
      <c r="B13" s="2" t="s">
        <v>3819</v>
      </c>
      <c r="C13" s="2" t="s">
        <v>30</v>
      </c>
      <c r="D13" s="2" t="s">
        <v>60</v>
      </c>
      <c r="E13" s="2" t="s">
        <v>10</v>
      </c>
      <c r="F13" s="2" t="s">
        <v>155</v>
      </c>
      <c r="G13" s="2"/>
    </row>
    <row r="14" spans="1:7" x14ac:dyDescent="0.25">
      <c r="A14" s="2" t="str">
        <f t="shared" si="0"/>
        <v>stg_nyc_mv_collisions_BigQuery     longitude     numeric(24,6)</v>
      </c>
      <c r="B14" s="2" t="s">
        <v>3819</v>
      </c>
      <c r="C14" s="2" t="s">
        <v>31</v>
      </c>
      <c r="D14" s="2" t="s">
        <v>60</v>
      </c>
      <c r="E14" s="2" t="s">
        <v>10</v>
      </c>
      <c r="F14" s="2" t="s">
        <v>155</v>
      </c>
      <c r="G14" s="2"/>
    </row>
    <row r="15" spans="1:7" x14ac:dyDescent="0.25">
      <c r="A15" s="2" t="str">
        <f t="shared" si="0"/>
        <v>stg_nyc_mv_collisions_BigQuery     location     varchar(256)</v>
      </c>
      <c r="B15" s="2" t="s">
        <v>3819</v>
      </c>
      <c r="C15" s="2" t="s">
        <v>32</v>
      </c>
      <c r="D15" s="2" t="s">
        <v>61</v>
      </c>
      <c r="E15" s="2" t="s">
        <v>10</v>
      </c>
      <c r="F15" s="2" t="s">
        <v>155</v>
      </c>
      <c r="G15" s="2"/>
    </row>
    <row r="16" spans="1:7" x14ac:dyDescent="0.25">
      <c r="A16" s="2" t="str">
        <f t="shared" si="0"/>
        <v>stg_nyc_mv_collisions_BigQuery     contributing_factor_vehicle_1     varchar(256)</v>
      </c>
      <c r="B16" s="2" t="s">
        <v>3819</v>
      </c>
      <c r="C16" s="2" t="s">
        <v>33</v>
      </c>
      <c r="D16" s="2" t="s">
        <v>61</v>
      </c>
      <c r="E16" s="2" t="s">
        <v>10</v>
      </c>
      <c r="F16" s="2" t="s">
        <v>155</v>
      </c>
      <c r="G16" s="2"/>
    </row>
    <row r="17" spans="1:7" x14ac:dyDescent="0.25">
      <c r="A17" s="2" t="str">
        <f t="shared" si="0"/>
        <v>stg_nyc_mv_collisions_BigQuery     contributing_factor_vehicle_2     varchar(256)</v>
      </c>
      <c r="B17" s="2" t="s">
        <v>3819</v>
      </c>
      <c r="C17" s="2" t="s">
        <v>34</v>
      </c>
      <c r="D17" s="2" t="s">
        <v>61</v>
      </c>
      <c r="E17" s="2" t="s">
        <v>10</v>
      </c>
      <c r="F17" s="2" t="s">
        <v>155</v>
      </c>
      <c r="G17" s="2"/>
    </row>
    <row r="18" spans="1:7" x14ac:dyDescent="0.25">
      <c r="A18" s="2" t="str">
        <f t="shared" si="0"/>
        <v>stg_nyc_mv_collisions_BigQuery     contributing_factor_vehicle_3     varchar(256)</v>
      </c>
      <c r="B18" s="2" t="s">
        <v>3819</v>
      </c>
      <c r="C18" s="2" t="s">
        <v>35</v>
      </c>
      <c r="D18" s="2" t="s">
        <v>61</v>
      </c>
      <c r="E18" s="2" t="s">
        <v>10</v>
      </c>
      <c r="F18" s="2" t="s">
        <v>155</v>
      </c>
      <c r="G18" s="2"/>
    </row>
    <row r="19" spans="1:7" x14ac:dyDescent="0.25">
      <c r="A19" s="2" t="str">
        <f t="shared" si="0"/>
        <v>stg_nyc_mv_collisions_BigQuery     contributing_factor_vehicle_4     varchar(256)</v>
      </c>
      <c r="B19" s="2" t="s">
        <v>3819</v>
      </c>
      <c r="C19" s="2" t="s">
        <v>36</v>
      </c>
      <c r="D19" s="2" t="s">
        <v>61</v>
      </c>
      <c r="E19" s="2" t="s">
        <v>10</v>
      </c>
      <c r="F19" s="2" t="s">
        <v>155</v>
      </c>
      <c r="G19" s="2"/>
    </row>
    <row r="20" spans="1:7" x14ac:dyDescent="0.25">
      <c r="A20" s="2" t="str">
        <f t="shared" si="0"/>
        <v>stg_nyc_mv_collisions_BigQuery     contributing_factor_vehicle_5     varchar(256)</v>
      </c>
      <c r="B20" s="2" t="s">
        <v>3819</v>
      </c>
      <c r="C20" s="2" t="s">
        <v>37</v>
      </c>
      <c r="D20" s="2" t="s">
        <v>61</v>
      </c>
      <c r="E20" s="2" t="s">
        <v>10</v>
      </c>
      <c r="F20" s="2" t="s">
        <v>155</v>
      </c>
      <c r="G20" s="2"/>
    </row>
    <row r="21" spans="1:7" x14ac:dyDescent="0.25">
      <c r="A21" s="2" t="str">
        <f t="shared" si="0"/>
        <v>stg_nyc_mv_collisions_BigQuery     number_of_cyclist_injured     int</v>
      </c>
      <c r="B21" s="2" t="s">
        <v>3819</v>
      </c>
      <c r="C21" s="2" t="s">
        <v>38</v>
      </c>
      <c r="D21" s="2" t="s">
        <v>58</v>
      </c>
      <c r="E21" s="2" t="s">
        <v>10</v>
      </c>
      <c r="F21" s="2" t="s">
        <v>155</v>
      </c>
      <c r="G21" s="2"/>
    </row>
    <row r="22" spans="1:7" x14ac:dyDescent="0.25">
      <c r="A22" s="2" t="str">
        <f t="shared" si="0"/>
        <v>stg_nyc_mv_collisions_BigQuery     number_of_cyclist_killed     int</v>
      </c>
      <c r="B22" s="2" t="s">
        <v>3819</v>
      </c>
      <c r="C22" s="2" t="s">
        <v>39</v>
      </c>
      <c r="D22" s="2" t="s">
        <v>58</v>
      </c>
      <c r="E22" s="2" t="s">
        <v>10</v>
      </c>
      <c r="F22" s="2" t="s">
        <v>155</v>
      </c>
      <c r="G22" s="2"/>
    </row>
    <row r="23" spans="1:7" x14ac:dyDescent="0.25">
      <c r="A23" s="2" t="str">
        <f t="shared" si="0"/>
        <v>stg_nyc_mv_collisions_BigQuery     number_of_motorist_injured     int</v>
      </c>
      <c r="B23" s="2" t="s">
        <v>3819</v>
      </c>
      <c r="C23" s="2" t="s">
        <v>40</v>
      </c>
      <c r="D23" s="2" t="s">
        <v>58</v>
      </c>
      <c r="E23" s="2" t="s">
        <v>10</v>
      </c>
      <c r="F23" s="2" t="s">
        <v>155</v>
      </c>
      <c r="G23" s="2"/>
    </row>
    <row r="24" spans="1:7" x14ac:dyDescent="0.25">
      <c r="A24" s="2" t="str">
        <f t="shared" si="0"/>
        <v>stg_nyc_mv_collisions_BigQuery     number_of_motorist_killed     int</v>
      </c>
      <c r="B24" s="2" t="s">
        <v>3819</v>
      </c>
      <c r="C24" s="2" t="s">
        <v>41</v>
      </c>
      <c r="D24" s="2" t="s">
        <v>58</v>
      </c>
      <c r="E24" s="2" t="s">
        <v>10</v>
      </c>
      <c r="F24" s="2" t="s">
        <v>155</v>
      </c>
      <c r="G24" s="2"/>
    </row>
    <row r="25" spans="1:7" x14ac:dyDescent="0.25">
      <c r="A25" s="2" t="str">
        <f t="shared" si="0"/>
        <v>stg_nyc_mv_collisions_BigQuery     number_of_pedestrians_injured     int</v>
      </c>
      <c r="B25" s="2" t="s">
        <v>3819</v>
      </c>
      <c r="C25" s="2" t="s">
        <v>42</v>
      </c>
      <c r="D25" s="2" t="s">
        <v>58</v>
      </c>
      <c r="E25" s="2" t="s">
        <v>10</v>
      </c>
      <c r="F25" s="2" t="s">
        <v>155</v>
      </c>
      <c r="G25" s="2"/>
    </row>
    <row r="26" spans="1:7" x14ac:dyDescent="0.25">
      <c r="A26" s="2" t="str">
        <f t="shared" si="0"/>
        <v>stg_nyc_mv_collisions_BigQuery     number_of_pedestrians_killed     int</v>
      </c>
      <c r="B26" s="2" t="s">
        <v>3819</v>
      </c>
      <c r="C26" s="2" t="s">
        <v>43</v>
      </c>
      <c r="D26" s="2" t="s">
        <v>58</v>
      </c>
      <c r="E26" s="2" t="s">
        <v>10</v>
      </c>
      <c r="F26" s="2" t="s">
        <v>155</v>
      </c>
      <c r="G26" s="2"/>
    </row>
    <row r="27" spans="1:7" x14ac:dyDescent="0.25">
      <c r="A27" s="2" t="str">
        <f t="shared" si="0"/>
        <v>stg_nyc_mv_collisions_BigQuery     number_of_persons_injured     int</v>
      </c>
      <c r="B27" s="2" t="s">
        <v>3819</v>
      </c>
      <c r="C27" s="2" t="s">
        <v>44</v>
      </c>
      <c r="D27" s="2" t="s">
        <v>58</v>
      </c>
      <c r="E27" s="2" t="s">
        <v>10</v>
      </c>
      <c r="F27" s="2" t="s">
        <v>155</v>
      </c>
      <c r="G27" s="2"/>
    </row>
    <row r="28" spans="1:7" x14ac:dyDescent="0.25">
      <c r="A28" s="2" t="str">
        <f t="shared" si="0"/>
        <v>stg_nyc_mv_collisions_BigQuery     number_of_persons_killed     int</v>
      </c>
      <c r="B28" s="2" t="s">
        <v>3819</v>
      </c>
      <c r="C28" s="2" t="s">
        <v>45</v>
      </c>
      <c r="D28" s="2" t="s">
        <v>58</v>
      </c>
      <c r="E28" s="2" t="s">
        <v>10</v>
      </c>
      <c r="F28" s="2" t="s">
        <v>155</v>
      </c>
      <c r="G28" s="2"/>
    </row>
    <row r="29" spans="1:7" x14ac:dyDescent="0.25">
      <c r="A29" s="2" t="str">
        <f t="shared" si="0"/>
        <v>stg_nyc_mv_collisions_BigQuery     vehicle_type_code_1     varchar(80)</v>
      </c>
      <c r="B29" s="2" t="s">
        <v>3819</v>
      </c>
      <c r="C29" s="2" t="s">
        <v>46</v>
      </c>
      <c r="D29" s="2" t="s">
        <v>62</v>
      </c>
      <c r="E29" s="2" t="s">
        <v>10</v>
      </c>
      <c r="F29" s="2" t="s">
        <v>155</v>
      </c>
      <c r="G29" s="2"/>
    </row>
    <row r="30" spans="1:7" x14ac:dyDescent="0.25">
      <c r="A30" s="2" t="str">
        <f t="shared" si="0"/>
        <v>stg_nyc_mv_collisions_BigQuery     vehicle_type_code_2     varchar(80)</v>
      </c>
      <c r="B30" s="2" t="s">
        <v>3819</v>
      </c>
      <c r="C30" s="2" t="s">
        <v>47</v>
      </c>
      <c r="D30" s="2" t="s">
        <v>62</v>
      </c>
      <c r="E30" s="2" t="s">
        <v>10</v>
      </c>
      <c r="F30" s="2" t="s">
        <v>155</v>
      </c>
      <c r="G30" s="2"/>
    </row>
    <row r="31" spans="1:7" x14ac:dyDescent="0.25">
      <c r="A31" s="2" t="str">
        <f t="shared" si="0"/>
        <v>stg_nyc_mv_collisions_BigQuery     vehicle_type_code_3     varchar(80)</v>
      </c>
      <c r="B31" s="2" t="s">
        <v>3819</v>
      </c>
      <c r="C31" s="2" t="s">
        <v>48</v>
      </c>
      <c r="D31" s="2" t="s">
        <v>62</v>
      </c>
      <c r="E31" s="2" t="s">
        <v>10</v>
      </c>
      <c r="F31" s="2" t="s">
        <v>155</v>
      </c>
      <c r="G31" s="2"/>
    </row>
    <row r="32" spans="1:7" x14ac:dyDescent="0.25">
      <c r="A32" s="2" t="str">
        <f t="shared" si="0"/>
        <v>stg_nyc_mv_collisions_BigQuery     vehicle_type_code_4     varchar(80)</v>
      </c>
      <c r="B32" s="2" t="s">
        <v>3819</v>
      </c>
      <c r="C32" s="2" t="s">
        <v>49</v>
      </c>
      <c r="D32" s="2" t="s">
        <v>62</v>
      </c>
      <c r="E32" s="2" t="s">
        <v>10</v>
      </c>
      <c r="F32" s="2" t="s">
        <v>155</v>
      </c>
      <c r="G32" s="2"/>
    </row>
    <row r="33" spans="1:7" x14ac:dyDescent="0.25">
      <c r="A33" s="2" t="str">
        <f t="shared" si="0"/>
        <v>stg_nyc_mv_collisions_BigQuery     vehicle_type_code_5     varchar(80)</v>
      </c>
      <c r="B33" s="2" t="s">
        <v>3819</v>
      </c>
      <c r="C33" s="2" t="s">
        <v>50</v>
      </c>
      <c r="D33" s="2" t="s">
        <v>62</v>
      </c>
      <c r="E33" s="2" t="s">
        <v>10</v>
      </c>
      <c r="F33" s="2" t="s">
        <v>155</v>
      </c>
      <c r="G33" s="2"/>
    </row>
    <row r="34" spans="1:7" x14ac:dyDescent="0.25">
      <c r="A34" s="2" t="str">
        <f t="shared" si="0"/>
        <v>stg_nyc_mv_collisions_BigQuery     DI_PID     varchar(20)</v>
      </c>
      <c r="B34" s="2" t="s">
        <v>3819</v>
      </c>
      <c r="C34" s="2" t="s">
        <v>4245</v>
      </c>
      <c r="D34" s="2" t="s">
        <v>4246</v>
      </c>
      <c r="E34" s="2" t="s">
        <v>10</v>
      </c>
      <c r="F34" s="2" t="s">
        <v>155</v>
      </c>
      <c r="G34" s="2"/>
    </row>
    <row r="35" spans="1:7" x14ac:dyDescent="0.25">
      <c r="A35" s="2" t="str">
        <f t="shared" si="0"/>
        <v>stg_nyc_mv_collisions_BigQuery     DI_Create_Date     datetime</v>
      </c>
      <c r="B35" s="2" t="s">
        <v>3819</v>
      </c>
      <c r="C35" s="2" t="s">
        <v>4247</v>
      </c>
      <c r="D35" s="2" t="s">
        <v>56</v>
      </c>
      <c r="E35" s="2" t="s">
        <v>10</v>
      </c>
      <c r="F35" s="2" t="s">
        <v>4244</v>
      </c>
      <c r="G35" s="2"/>
    </row>
    <row r="37" spans="1:7" x14ac:dyDescent="0.25">
      <c r="A37" s="2" t="str">
        <f>CONCATENATE(B37, "     ", C37, "     ", D37)</f>
        <v>stg_nyc_mv_collision_vehicles     UNIQUE_ID     bigint</v>
      </c>
      <c r="B37" s="2" t="s">
        <v>14</v>
      </c>
      <c r="C37" s="2" t="s">
        <v>16</v>
      </c>
      <c r="D37" s="2" t="s">
        <v>51</v>
      </c>
      <c r="E37" s="2" t="s">
        <v>10</v>
      </c>
      <c r="F37" s="2" t="s">
        <v>4244</v>
      </c>
      <c r="G37" s="2" t="s">
        <v>7</v>
      </c>
    </row>
    <row r="38" spans="1:7" x14ac:dyDescent="0.25">
      <c r="A38" s="2" t="str">
        <f t="shared" ref="A38:A87" si="1">CONCATENATE(B38, "     ", C38, "     ", D38)</f>
        <v>stg_nyc_mv_collision_vehicles     COLLISION_ID     bigint</v>
      </c>
      <c r="B38" s="2" t="s">
        <v>14</v>
      </c>
      <c r="C38" s="2" t="s">
        <v>17</v>
      </c>
      <c r="D38" s="2" t="s">
        <v>51</v>
      </c>
      <c r="E38" s="2" t="s">
        <v>10</v>
      </c>
      <c r="F38" s="2" t="s">
        <v>4244</v>
      </c>
      <c r="G38" s="2"/>
    </row>
    <row r="39" spans="1:7" x14ac:dyDescent="0.25">
      <c r="A39" s="2" t="str">
        <f t="shared" si="1"/>
        <v>stg_nyc_mv_collision_vehicles     CRASH_DATE     datetime</v>
      </c>
      <c r="B39" s="2" t="s">
        <v>14</v>
      </c>
      <c r="C39" s="2" t="s">
        <v>3831</v>
      </c>
      <c r="D39" s="2" t="s">
        <v>56</v>
      </c>
      <c r="E39" s="2" t="s">
        <v>10</v>
      </c>
      <c r="F39" s="2" t="s">
        <v>155</v>
      </c>
      <c r="G39" s="2"/>
    </row>
    <row r="40" spans="1:7" x14ac:dyDescent="0.25">
      <c r="A40" s="2" t="str">
        <f t="shared" si="1"/>
        <v>stg_nyc_mv_collision_vehicles     CRASH_TIME     time</v>
      </c>
      <c r="B40" s="2" t="s">
        <v>14</v>
      </c>
      <c r="C40" s="2" t="s">
        <v>3832</v>
      </c>
      <c r="D40" s="2" t="s">
        <v>57</v>
      </c>
      <c r="E40" s="2" t="s">
        <v>10</v>
      </c>
      <c r="F40" s="2" t="s">
        <v>155</v>
      </c>
      <c r="G40" s="2"/>
    </row>
    <row r="41" spans="1:7" x14ac:dyDescent="0.25">
      <c r="A41" s="2" t="str">
        <f t="shared" si="1"/>
        <v>stg_nyc_mv_collision_vehicles     VEHICLE_ID     varchar(80)</v>
      </c>
      <c r="B41" s="2" t="s">
        <v>14</v>
      </c>
      <c r="C41" s="2" t="s">
        <v>3833</v>
      </c>
      <c r="D41" s="2" t="s">
        <v>62</v>
      </c>
      <c r="E41" s="2" t="s">
        <v>10</v>
      </c>
      <c r="F41" s="2" t="s">
        <v>155</v>
      </c>
      <c r="G41" s="2"/>
    </row>
    <row r="42" spans="1:7" x14ac:dyDescent="0.25">
      <c r="A42" s="2" t="str">
        <f t="shared" si="1"/>
        <v>stg_nyc_mv_collision_vehicles     STATE_REGISTRATION     varchar(80)</v>
      </c>
      <c r="B42" s="2" t="s">
        <v>14</v>
      </c>
      <c r="C42" s="2" t="s">
        <v>18</v>
      </c>
      <c r="D42" s="2" t="s">
        <v>62</v>
      </c>
      <c r="E42" s="2" t="s">
        <v>10</v>
      </c>
      <c r="F42" s="2" t="s">
        <v>155</v>
      </c>
      <c r="G42" s="2"/>
    </row>
    <row r="43" spans="1:7" x14ac:dyDescent="0.25">
      <c r="A43" s="2" t="str">
        <f t="shared" si="1"/>
        <v>stg_nyc_mv_collision_vehicles     VEHICLE_TYPE     varchar(80)</v>
      </c>
      <c r="B43" s="2" t="s">
        <v>14</v>
      </c>
      <c r="C43" s="2" t="s">
        <v>3834</v>
      </c>
      <c r="D43" s="2" t="s">
        <v>62</v>
      </c>
      <c r="E43" s="2" t="s">
        <v>10</v>
      </c>
      <c r="F43" s="2" t="s">
        <v>155</v>
      </c>
      <c r="G43" s="2"/>
    </row>
    <row r="44" spans="1:7" x14ac:dyDescent="0.25">
      <c r="A44" s="2" t="str">
        <f t="shared" si="1"/>
        <v>stg_nyc_mv_collision_vehicles     VEHICLE_MAKE     varchar(80)</v>
      </c>
      <c r="B44" s="2" t="s">
        <v>14</v>
      </c>
      <c r="C44" s="2" t="s">
        <v>3515</v>
      </c>
      <c r="D44" s="2" t="s">
        <v>62</v>
      </c>
      <c r="E44" s="2" t="s">
        <v>10</v>
      </c>
      <c r="F44" s="2" t="s">
        <v>155</v>
      </c>
      <c r="G44" s="2"/>
    </row>
    <row r="45" spans="1:7" x14ac:dyDescent="0.25">
      <c r="A45" s="2" t="str">
        <f t="shared" si="1"/>
        <v>stg_nyc_mv_collision_vehicles     VEHICLE_MODEL     varchar(80)</v>
      </c>
      <c r="B45" s="2" t="s">
        <v>14</v>
      </c>
      <c r="C45" s="2" t="s">
        <v>3835</v>
      </c>
      <c r="D45" s="2" t="s">
        <v>62</v>
      </c>
      <c r="E45" s="2" t="s">
        <v>10</v>
      </c>
      <c r="F45" s="2" t="s">
        <v>155</v>
      </c>
      <c r="G45" s="2"/>
    </row>
    <row r="46" spans="1:7" x14ac:dyDescent="0.25">
      <c r="A46" s="2" t="str">
        <f t="shared" si="1"/>
        <v>stg_nyc_mv_collision_vehicles     VEHICLE_YEAR     varchar(80)</v>
      </c>
      <c r="B46" s="2" t="s">
        <v>14</v>
      </c>
      <c r="C46" s="2" t="s">
        <v>3836</v>
      </c>
      <c r="D46" s="2" t="s">
        <v>62</v>
      </c>
      <c r="E46" s="2" t="s">
        <v>10</v>
      </c>
      <c r="F46" s="2" t="s">
        <v>155</v>
      </c>
      <c r="G46" s="2"/>
    </row>
    <row r="47" spans="1:7" x14ac:dyDescent="0.25">
      <c r="A47" s="2" t="str">
        <f t="shared" si="1"/>
        <v>stg_nyc_mv_collision_vehicles     TRAVEL_DIRECTION     varchar(255)</v>
      </c>
      <c r="B47" s="2" t="s">
        <v>14</v>
      </c>
      <c r="C47" s="2" t="s">
        <v>3513</v>
      </c>
      <c r="D47" s="2" t="s">
        <v>73</v>
      </c>
      <c r="E47" s="2" t="s">
        <v>10</v>
      </c>
      <c r="F47" s="2" t="s">
        <v>155</v>
      </c>
      <c r="G47" s="2"/>
    </row>
    <row r="48" spans="1:7" x14ac:dyDescent="0.25">
      <c r="A48" s="2" t="str">
        <f t="shared" si="1"/>
        <v>stg_nyc_mv_collision_vehicles     VEHICLE_OCCUPANTS     int</v>
      </c>
      <c r="B48" s="2" t="s">
        <v>14</v>
      </c>
      <c r="C48" s="2" t="s">
        <v>3837</v>
      </c>
      <c r="D48" s="2" t="s">
        <v>58</v>
      </c>
      <c r="E48" s="2" t="s">
        <v>10</v>
      </c>
      <c r="F48" s="2" t="s">
        <v>155</v>
      </c>
      <c r="G48" s="2"/>
    </row>
    <row r="49" spans="1:7" x14ac:dyDescent="0.25">
      <c r="A49" s="2" t="str">
        <f t="shared" si="1"/>
        <v>stg_nyc_mv_collision_vehicles     DRIVER_SEX     varchar(80)</v>
      </c>
      <c r="B49" s="2" t="s">
        <v>14</v>
      </c>
      <c r="C49" s="2" t="s">
        <v>3838</v>
      </c>
      <c r="D49" s="2" t="s">
        <v>62</v>
      </c>
      <c r="E49" s="2" t="s">
        <v>10</v>
      </c>
      <c r="F49" s="2" t="s">
        <v>155</v>
      </c>
      <c r="G49" s="2"/>
    </row>
    <row r="50" spans="1:7" x14ac:dyDescent="0.25">
      <c r="A50" s="2" t="str">
        <f t="shared" si="1"/>
        <v>stg_nyc_mv_collision_vehicles     DRIVER_LICENSE_STATUS     varchar(255)</v>
      </c>
      <c r="B50" s="2" t="s">
        <v>14</v>
      </c>
      <c r="C50" s="2" t="s">
        <v>3839</v>
      </c>
      <c r="D50" s="2" t="s">
        <v>73</v>
      </c>
      <c r="E50" s="2" t="s">
        <v>10</v>
      </c>
      <c r="F50" s="2" t="s">
        <v>155</v>
      </c>
      <c r="G50" s="2"/>
    </row>
    <row r="51" spans="1:7" x14ac:dyDescent="0.25">
      <c r="A51" s="2" t="str">
        <f t="shared" si="1"/>
        <v>stg_nyc_mv_collision_vehicles     DRIVER_LICENSE_JURISDICTION     varchar(255)</v>
      </c>
      <c r="B51" s="2" t="s">
        <v>14</v>
      </c>
      <c r="C51" s="2" t="s">
        <v>19</v>
      </c>
      <c r="D51" s="2" t="s">
        <v>73</v>
      </c>
      <c r="E51" s="2" t="s">
        <v>10</v>
      </c>
      <c r="F51" s="2" t="s">
        <v>155</v>
      </c>
      <c r="G51" s="2"/>
    </row>
    <row r="52" spans="1:7" x14ac:dyDescent="0.25">
      <c r="A52" s="2" t="str">
        <f t="shared" si="1"/>
        <v>stg_nyc_mv_collision_vehicles     PRE_CRASH     varchar(255)</v>
      </c>
      <c r="B52" s="2" t="s">
        <v>14</v>
      </c>
      <c r="C52" s="2" t="s">
        <v>3840</v>
      </c>
      <c r="D52" s="2" t="s">
        <v>73</v>
      </c>
      <c r="E52" s="2" t="s">
        <v>10</v>
      </c>
      <c r="F52" s="2" t="s">
        <v>155</v>
      </c>
      <c r="G52" s="2"/>
    </row>
    <row r="53" spans="1:7" x14ac:dyDescent="0.25">
      <c r="A53" s="2" t="str">
        <f t="shared" si="1"/>
        <v>stg_nyc_mv_collision_vehicles     POINT_OF_IMPACT     varchar(255)</v>
      </c>
      <c r="B53" s="2" t="s">
        <v>14</v>
      </c>
      <c r="C53" s="2" t="s">
        <v>3841</v>
      </c>
      <c r="D53" s="2" t="s">
        <v>73</v>
      </c>
      <c r="E53" s="2" t="s">
        <v>10</v>
      </c>
      <c r="F53" s="2" t="s">
        <v>155</v>
      </c>
      <c r="G53" s="2"/>
    </row>
    <row r="54" spans="1:7" x14ac:dyDescent="0.25">
      <c r="A54" s="2" t="str">
        <f t="shared" si="1"/>
        <v>stg_nyc_mv_collision_vehicles     VEHICLE_DAMAGE     varchar(255)</v>
      </c>
      <c r="B54" s="2" t="s">
        <v>14</v>
      </c>
      <c r="C54" s="2" t="s">
        <v>3842</v>
      </c>
      <c r="D54" s="2" t="s">
        <v>73</v>
      </c>
      <c r="E54" s="2" t="s">
        <v>10</v>
      </c>
      <c r="F54" s="2" t="s">
        <v>155</v>
      </c>
      <c r="G54" s="2"/>
    </row>
    <row r="55" spans="1:7" x14ac:dyDescent="0.25">
      <c r="A55" s="2" t="str">
        <f t="shared" si="1"/>
        <v>stg_nyc_mv_collision_vehicles     VEHICLE_DAMAGE_1     varchar(255)</v>
      </c>
      <c r="B55" s="2" t="s">
        <v>14</v>
      </c>
      <c r="C55" s="2" t="s">
        <v>3843</v>
      </c>
      <c r="D55" s="2" t="s">
        <v>73</v>
      </c>
      <c r="E55" s="2" t="s">
        <v>10</v>
      </c>
      <c r="F55" s="2" t="s">
        <v>155</v>
      </c>
      <c r="G55" s="2"/>
    </row>
    <row r="56" spans="1:7" x14ac:dyDescent="0.25">
      <c r="A56" s="2" t="str">
        <f t="shared" si="1"/>
        <v>stg_nyc_mv_collision_vehicles     VEHICLE_DAMAGE_2     varchar(255)</v>
      </c>
      <c r="B56" s="2" t="s">
        <v>14</v>
      </c>
      <c r="C56" s="2" t="s">
        <v>3844</v>
      </c>
      <c r="D56" s="2" t="s">
        <v>73</v>
      </c>
      <c r="E56" s="2" t="s">
        <v>10</v>
      </c>
      <c r="F56" s="2" t="s">
        <v>155</v>
      </c>
      <c r="G56" s="2"/>
    </row>
    <row r="57" spans="1:7" x14ac:dyDescent="0.25">
      <c r="A57" s="2" t="str">
        <f t="shared" si="1"/>
        <v>stg_nyc_mv_collision_vehicles     VEHICLE_DAMAGE_3     varchar(255)</v>
      </c>
      <c r="B57" s="2" t="s">
        <v>14</v>
      </c>
      <c r="C57" s="2" t="s">
        <v>3845</v>
      </c>
      <c r="D57" s="2" t="s">
        <v>73</v>
      </c>
      <c r="E57" s="2" t="s">
        <v>10</v>
      </c>
      <c r="F57" s="2" t="s">
        <v>155</v>
      </c>
      <c r="G57" s="2"/>
    </row>
    <row r="58" spans="1:7" x14ac:dyDescent="0.25">
      <c r="A58" s="2" t="str">
        <f t="shared" si="1"/>
        <v>stg_nyc_mv_collision_vehicles     PUBLIC_PROPERTY_DAMAGE     varchar(1024)</v>
      </c>
      <c r="B58" s="2" t="s">
        <v>14</v>
      </c>
      <c r="C58" s="2" t="s">
        <v>3846</v>
      </c>
      <c r="D58" s="2" t="s">
        <v>85</v>
      </c>
      <c r="E58" s="2" t="s">
        <v>10</v>
      </c>
      <c r="F58" s="2" t="s">
        <v>155</v>
      </c>
      <c r="G58" s="2"/>
    </row>
    <row r="59" spans="1:7" x14ac:dyDescent="0.25">
      <c r="A59" s="2" t="str">
        <f t="shared" si="1"/>
        <v>stg_nyc_mv_collision_vehicles     PUBLIC_PROPERTY_DAMAGE_TYPE     varchar(1024)</v>
      </c>
      <c r="B59" s="2" t="s">
        <v>14</v>
      </c>
      <c r="C59" s="2" t="s">
        <v>3847</v>
      </c>
      <c r="D59" s="2" t="s">
        <v>85</v>
      </c>
      <c r="E59" s="2" t="s">
        <v>10</v>
      </c>
      <c r="F59" s="2" t="s">
        <v>155</v>
      </c>
      <c r="G59" s="2"/>
    </row>
    <row r="60" spans="1:7" x14ac:dyDescent="0.25">
      <c r="A60" s="2" t="str">
        <f t="shared" si="1"/>
        <v>stg_nyc_mv_collision_vehicles     CONTRIBUTING_FACTOR_1     varchar(255)</v>
      </c>
      <c r="B60" s="2" t="s">
        <v>14</v>
      </c>
      <c r="C60" s="2" t="s">
        <v>3848</v>
      </c>
      <c r="D60" s="2" t="s">
        <v>73</v>
      </c>
      <c r="E60" s="2" t="s">
        <v>10</v>
      </c>
      <c r="F60" s="2" t="s">
        <v>155</v>
      </c>
      <c r="G60" s="2"/>
    </row>
    <row r="61" spans="1:7" x14ac:dyDescent="0.25">
      <c r="A61" s="2" t="str">
        <f t="shared" si="1"/>
        <v>stg_nyc_mv_collision_vehicles     CONTRIBUTING_FACTOR_2     varchar(255)</v>
      </c>
      <c r="B61" s="2" t="s">
        <v>14</v>
      </c>
      <c r="C61" s="2" t="s">
        <v>3849</v>
      </c>
      <c r="D61" s="2" t="s">
        <v>73</v>
      </c>
      <c r="E61" s="2" t="s">
        <v>10</v>
      </c>
      <c r="F61" s="2" t="s">
        <v>155</v>
      </c>
      <c r="G61" s="2"/>
    </row>
    <row r="62" spans="1:7" x14ac:dyDescent="0.25">
      <c r="A62" s="2" t="str">
        <f t="shared" si="1"/>
        <v>stg_nyc_mv_collision_vehicles     DI_PID     varchar(20)</v>
      </c>
      <c r="B62" s="2" t="s">
        <v>14</v>
      </c>
      <c r="C62" s="2" t="s">
        <v>4245</v>
      </c>
      <c r="D62" s="2" t="s">
        <v>4246</v>
      </c>
      <c r="E62" s="2" t="s">
        <v>10</v>
      </c>
      <c r="F62" s="2" t="s">
        <v>155</v>
      </c>
      <c r="G62" s="2"/>
    </row>
    <row r="63" spans="1:7" x14ac:dyDescent="0.25">
      <c r="A63" s="2" t="str">
        <f t="shared" si="1"/>
        <v>stg_nyc_mv_collision_vehicles     DI_Create_Date     datetime</v>
      </c>
      <c r="B63" s="2" t="s">
        <v>14</v>
      </c>
      <c r="C63" s="2" t="s">
        <v>4247</v>
      </c>
      <c r="D63" s="2" t="s">
        <v>56</v>
      </c>
      <c r="E63" s="2" t="s">
        <v>10</v>
      </c>
      <c r="F63" s="2" t="s">
        <v>4244</v>
      </c>
      <c r="G63" s="2"/>
    </row>
    <row r="65" spans="1:7" x14ac:dyDescent="0.25">
      <c r="A65" s="2" t="str">
        <f t="shared" si="1"/>
        <v>stg_nyc_mv_collision_persons     UNIQUE_ID     bigint</v>
      </c>
      <c r="B65" s="2" t="s">
        <v>15</v>
      </c>
      <c r="C65" s="2" t="s">
        <v>16</v>
      </c>
      <c r="D65" s="2" t="s">
        <v>51</v>
      </c>
      <c r="E65" s="2" t="s">
        <v>10</v>
      </c>
      <c r="F65" s="2" t="s">
        <v>4244</v>
      </c>
      <c r="G65" s="2" t="s">
        <v>7</v>
      </c>
    </row>
    <row r="66" spans="1:7" x14ac:dyDescent="0.25">
      <c r="A66" s="2" t="str">
        <f t="shared" si="1"/>
        <v>stg_nyc_mv_collision_persons     COLLISION_ID     bigint</v>
      </c>
      <c r="B66" s="2" t="s">
        <v>15</v>
      </c>
      <c r="C66" s="2" t="s">
        <v>17</v>
      </c>
      <c r="D66" s="2" t="s">
        <v>51</v>
      </c>
      <c r="E66" s="2" t="s">
        <v>10</v>
      </c>
      <c r="F66" s="2" t="s">
        <v>4244</v>
      </c>
      <c r="G66" s="2"/>
    </row>
    <row r="67" spans="1:7" x14ac:dyDescent="0.25">
      <c r="A67" s="2" t="str">
        <f t="shared" si="1"/>
        <v>stg_nyc_mv_collision_persons     CRASH_DATE     datetime</v>
      </c>
      <c r="B67" s="2" t="s">
        <v>15</v>
      </c>
      <c r="C67" s="2" t="s">
        <v>3831</v>
      </c>
      <c r="D67" s="2" t="s">
        <v>56</v>
      </c>
      <c r="E67" s="2" t="s">
        <v>10</v>
      </c>
      <c r="F67" s="2" t="s">
        <v>155</v>
      </c>
      <c r="G67" s="2"/>
    </row>
    <row r="68" spans="1:7" x14ac:dyDescent="0.25">
      <c r="A68" s="2" t="str">
        <f t="shared" si="1"/>
        <v>stg_nyc_mv_collision_persons     CRASH_TIME     time</v>
      </c>
      <c r="B68" s="2" t="s">
        <v>15</v>
      </c>
      <c r="C68" s="2" t="s">
        <v>3832</v>
      </c>
      <c r="D68" s="2" t="s">
        <v>57</v>
      </c>
      <c r="E68" s="2" t="s">
        <v>10</v>
      </c>
      <c r="F68" s="2" t="s">
        <v>155</v>
      </c>
      <c r="G68" s="2"/>
    </row>
    <row r="69" spans="1:7" x14ac:dyDescent="0.25">
      <c r="A69" s="2" t="str">
        <f t="shared" si="1"/>
        <v>stg_nyc_mv_collision_persons     PERSON_ID     varchar(80)</v>
      </c>
      <c r="B69" s="2" t="s">
        <v>15</v>
      </c>
      <c r="C69" s="2" t="s">
        <v>3850</v>
      </c>
      <c r="D69" s="2" t="s">
        <v>62</v>
      </c>
      <c r="E69" s="2" t="s">
        <v>10</v>
      </c>
      <c r="F69" s="2" t="s">
        <v>155</v>
      </c>
      <c r="G69" s="2"/>
    </row>
    <row r="70" spans="1:7" x14ac:dyDescent="0.25">
      <c r="A70" s="2" t="str">
        <f t="shared" si="1"/>
        <v>stg_nyc_mv_collision_persons     PERSON_TYPE     varchar(80)</v>
      </c>
      <c r="B70" s="2" t="s">
        <v>15</v>
      </c>
      <c r="C70" s="2" t="s">
        <v>3851</v>
      </c>
      <c r="D70" s="2" t="s">
        <v>62</v>
      </c>
      <c r="E70" s="2" t="s">
        <v>10</v>
      </c>
      <c r="F70" s="2" t="s">
        <v>155</v>
      </c>
      <c r="G70" s="2"/>
    </row>
    <row r="71" spans="1:7" x14ac:dyDescent="0.25">
      <c r="A71" s="2" t="str">
        <f t="shared" si="1"/>
        <v>stg_nyc_mv_collision_persons     PERSON_INJURY     varchar(80)</v>
      </c>
      <c r="B71" s="2" t="s">
        <v>15</v>
      </c>
      <c r="C71" s="2" t="s">
        <v>3852</v>
      </c>
      <c r="D71" s="2" t="s">
        <v>62</v>
      </c>
      <c r="E71" s="2" t="s">
        <v>10</v>
      </c>
      <c r="F71" s="2" t="s">
        <v>155</v>
      </c>
      <c r="G71" s="2"/>
    </row>
    <row r="72" spans="1:7" x14ac:dyDescent="0.25">
      <c r="A72" s="2" t="str">
        <f t="shared" si="1"/>
        <v>stg_nyc_mv_collision_persons     VEHICLE_ID     varchar(80)</v>
      </c>
      <c r="B72" s="2" t="s">
        <v>15</v>
      </c>
      <c r="C72" s="2" t="s">
        <v>3833</v>
      </c>
      <c r="D72" s="2" t="s">
        <v>62</v>
      </c>
      <c r="E72" s="2" t="s">
        <v>10</v>
      </c>
      <c r="F72" s="2" t="s">
        <v>155</v>
      </c>
      <c r="G72" s="2"/>
    </row>
    <row r="73" spans="1:7" x14ac:dyDescent="0.25">
      <c r="A73" s="2" t="str">
        <f t="shared" si="1"/>
        <v>stg_nyc_mv_collision_persons     PERSON_AGE     int</v>
      </c>
      <c r="B73" s="2" t="s">
        <v>15</v>
      </c>
      <c r="C73" s="2" t="s">
        <v>3853</v>
      </c>
      <c r="D73" s="2" t="s">
        <v>58</v>
      </c>
      <c r="E73" s="2" t="s">
        <v>10</v>
      </c>
      <c r="F73" s="2" t="s">
        <v>155</v>
      </c>
      <c r="G73" s="2"/>
    </row>
    <row r="74" spans="1:7" x14ac:dyDescent="0.25">
      <c r="A74" s="2" t="str">
        <f t="shared" si="1"/>
        <v>stg_nyc_mv_collision_persons     EJECTION     varchar(80)</v>
      </c>
      <c r="B74" s="2" t="s">
        <v>15</v>
      </c>
      <c r="C74" s="2" t="s">
        <v>3854</v>
      </c>
      <c r="D74" s="2" t="s">
        <v>62</v>
      </c>
      <c r="E74" s="2" t="s">
        <v>10</v>
      </c>
      <c r="F74" s="2" t="s">
        <v>155</v>
      </c>
      <c r="G74" s="2"/>
    </row>
    <row r="75" spans="1:7" x14ac:dyDescent="0.25">
      <c r="A75" s="2" t="str">
        <f t="shared" si="1"/>
        <v>stg_nyc_mv_collision_persons     EMOTIONAL_STATUS     varchar(80)</v>
      </c>
      <c r="B75" s="2" t="s">
        <v>15</v>
      </c>
      <c r="C75" s="2" t="s">
        <v>3855</v>
      </c>
      <c r="D75" s="2" t="s">
        <v>62</v>
      </c>
      <c r="E75" s="2" t="s">
        <v>10</v>
      </c>
      <c r="F75" s="2" t="s">
        <v>155</v>
      </c>
      <c r="G75" s="2"/>
    </row>
    <row r="76" spans="1:7" x14ac:dyDescent="0.25">
      <c r="A76" s="2" t="str">
        <f t="shared" si="1"/>
        <v>stg_nyc_mv_collision_persons     BODILY_INJURY     varchar(80)</v>
      </c>
      <c r="B76" s="2" t="s">
        <v>15</v>
      </c>
      <c r="C76" s="2" t="s">
        <v>3856</v>
      </c>
      <c r="D76" s="2" t="s">
        <v>62</v>
      </c>
      <c r="E76" s="2" t="s">
        <v>10</v>
      </c>
      <c r="F76" s="2" t="s">
        <v>155</v>
      </c>
      <c r="G76" s="2"/>
    </row>
    <row r="77" spans="1:7" x14ac:dyDescent="0.25">
      <c r="A77" s="2" t="str">
        <f t="shared" si="1"/>
        <v>stg_nyc_mv_collision_persons     POSITION_IN_VEHICLE     varchar(255)</v>
      </c>
      <c r="B77" s="2" t="s">
        <v>15</v>
      </c>
      <c r="C77" s="2" t="s">
        <v>3857</v>
      </c>
      <c r="D77" s="2" t="s">
        <v>73</v>
      </c>
      <c r="E77" s="2" t="s">
        <v>10</v>
      </c>
      <c r="F77" s="2" t="s">
        <v>155</v>
      </c>
      <c r="G77" s="2"/>
    </row>
    <row r="78" spans="1:7" x14ac:dyDescent="0.25">
      <c r="A78" s="2" t="str">
        <f t="shared" si="1"/>
        <v>stg_nyc_mv_collision_persons     SAFETY_EQUIPMENT     varchar(255)</v>
      </c>
      <c r="B78" s="2" t="s">
        <v>15</v>
      </c>
      <c r="C78" s="2" t="s">
        <v>20</v>
      </c>
      <c r="D78" s="2" t="s">
        <v>73</v>
      </c>
      <c r="E78" s="2" t="s">
        <v>10</v>
      </c>
      <c r="F78" s="2" t="s">
        <v>155</v>
      </c>
      <c r="G78" s="2"/>
    </row>
    <row r="79" spans="1:7" x14ac:dyDescent="0.25">
      <c r="A79" s="2" t="str">
        <f t="shared" si="1"/>
        <v>stg_nyc_mv_collision_persons     PED_LOCATION     varchar(255)</v>
      </c>
      <c r="B79" s="2" t="s">
        <v>15</v>
      </c>
      <c r="C79" s="2" t="s">
        <v>3858</v>
      </c>
      <c r="D79" s="2" t="s">
        <v>73</v>
      </c>
      <c r="E79" s="2" t="s">
        <v>10</v>
      </c>
      <c r="F79" s="2" t="s">
        <v>155</v>
      </c>
      <c r="G79" s="2"/>
    </row>
    <row r="80" spans="1:7" x14ac:dyDescent="0.25">
      <c r="A80" s="2" t="str">
        <f t="shared" si="1"/>
        <v>stg_nyc_mv_collision_persons     PED_ACTION     varchar(255)</v>
      </c>
      <c r="B80" s="2" t="s">
        <v>15</v>
      </c>
      <c r="C80" s="2" t="s">
        <v>3859</v>
      </c>
      <c r="D80" s="2" t="s">
        <v>73</v>
      </c>
      <c r="E80" s="2" t="s">
        <v>10</v>
      </c>
      <c r="F80" s="2" t="s">
        <v>155</v>
      </c>
      <c r="G80" s="2"/>
    </row>
    <row r="81" spans="1:7" x14ac:dyDescent="0.25">
      <c r="A81" s="2" t="str">
        <f t="shared" si="1"/>
        <v>stg_nyc_mv_collision_persons     COMPLAINT     varchar(255)</v>
      </c>
      <c r="B81" s="2" t="s">
        <v>15</v>
      </c>
      <c r="C81" s="2" t="s">
        <v>3860</v>
      </c>
      <c r="D81" s="2" t="s">
        <v>73</v>
      </c>
      <c r="E81" s="2" t="s">
        <v>10</v>
      </c>
      <c r="F81" s="2" t="s">
        <v>155</v>
      </c>
      <c r="G81" s="2"/>
    </row>
    <row r="82" spans="1:7" x14ac:dyDescent="0.25">
      <c r="A82" s="2" t="str">
        <f t="shared" si="1"/>
        <v>stg_nyc_mv_collision_persons     PED_ROLE     varchar(255)</v>
      </c>
      <c r="B82" s="2" t="s">
        <v>15</v>
      </c>
      <c r="C82" s="2" t="s">
        <v>3861</v>
      </c>
      <c r="D82" s="2" t="s">
        <v>73</v>
      </c>
      <c r="E82" s="2" t="s">
        <v>10</v>
      </c>
      <c r="F82" s="2" t="s">
        <v>155</v>
      </c>
      <c r="G82" s="2"/>
    </row>
    <row r="83" spans="1:7" x14ac:dyDescent="0.25">
      <c r="A83" s="2" t="str">
        <f t="shared" si="1"/>
        <v>stg_nyc_mv_collision_persons     CONTRIBUTING_FACTOR_1     varchar(255)</v>
      </c>
      <c r="B83" s="2" t="s">
        <v>15</v>
      </c>
      <c r="C83" s="2" t="s">
        <v>3848</v>
      </c>
      <c r="D83" s="2" t="s">
        <v>73</v>
      </c>
      <c r="E83" s="2" t="s">
        <v>10</v>
      </c>
      <c r="F83" s="2" t="s">
        <v>155</v>
      </c>
      <c r="G83" s="2"/>
    </row>
    <row r="84" spans="1:7" x14ac:dyDescent="0.25">
      <c r="A84" s="2" t="str">
        <f t="shared" si="1"/>
        <v>stg_nyc_mv_collision_persons     CONTRIBUTING_FACTOR_2     varchar(255)</v>
      </c>
      <c r="B84" s="2" t="s">
        <v>15</v>
      </c>
      <c r="C84" s="2" t="s">
        <v>3849</v>
      </c>
      <c r="D84" s="2" t="s">
        <v>73</v>
      </c>
      <c r="E84" s="2" t="s">
        <v>10</v>
      </c>
      <c r="F84" s="2" t="s">
        <v>155</v>
      </c>
      <c r="G84" s="2"/>
    </row>
    <row r="85" spans="1:7" x14ac:dyDescent="0.25">
      <c r="A85" s="2" t="str">
        <f t="shared" si="1"/>
        <v>stg_nyc_mv_collision_persons     PERSON_SEX     varchar(10)</v>
      </c>
      <c r="B85" s="2" t="s">
        <v>15</v>
      </c>
      <c r="C85" s="2" t="s">
        <v>3862</v>
      </c>
      <c r="D85" s="2" t="s">
        <v>103</v>
      </c>
      <c r="E85" s="2" t="s">
        <v>10</v>
      </c>
      <c r="F85" s="2" t="s">
        <v>155</v>
      </c>
      <c r="G85" s="2"/>
    </row>
    <row r="86" spans="1:7" x14ac:dyDescent="0.25">
      <c r="A86" s="2" t="str">
        <f t="shared" si="1"/>
        <v>stg_nyc_mv_collision_persons     DI_PID     varchar(20)</v>
      </c>
      <c r="B86" s="2" t="s">
        <v>15</v>
      </c>
      <c r="C86" s="2" t="s">
        <v>4245</v>
      </c>
      <c r="D86" s="2" t="s">
        <v>4246</v>
      </c>
      <c r="E86" s="2" t="s">
        <v>10</v>
      </c>
      <c r="F86" s="2" t="s">
        <v>155</v>
      </c>
      <c r="G86" s="2"/>
    </row>
    <row r="87" spans="1:7" x14ac:dyDescent="0.25">
      <c r="A87" s="2" t="str">
        <f t="shared" si="1"/>
        <v>stg_nyc_mv_collision_persons     DI_Create_Date     datetime</v>
      </c>
      <c r="B87" s="2" t="s">
        <v>15</v>
      </c>
      <c r="C87" s="2" t="s">
        <v>4247</v>
      </c>
      <c r="D87" s="2" t="s">
        <v>56</v>
      </c>
      <c r="E87" s="2" t="s">
        <v>10</v>
      </c>
      <c r="F87" s="2" t="s">
        <v>4244</v>
      </c>
      <c r="G87" s="2"/>
    </row>
  </sheetData>
  <autoFilter ref="A1:F74" xr:uid="{3BDBAC1D-450D-42D5-9B93-2C09F76F9684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04F5-477D-4CE2-990D-E3594421F469}">
  <sheetPr>
    <tabColor theme="2"/>
  </sheetPr>
  <dimension ref="A1:H22"/>
  <sheetViews>
    <sheetView zoomScaleNormal="100" workbookViewId="0">
      <pane ySplit="1" topLeftCell="A2" activePane="bottomLeft" state="frozen"/>
      <selection pane="bottomLeft" activeCell="D32" sqref="D32"/>
    </sheetView>
  </sheetViews>
  <sheetFormatPr defaultRowHeight="15" x14ac:dyDescent="0.25"/>
  <cols>
    <col min="1" max="2" width="17.85546875" customWidth="1"/>
    <col min="3" max="3" width="10.42578125" customWidth="1"/>
    <col min="4" max="4" width="46.42578125" customWidth="1"/>
    <col min="5" max="5" width="19.5703125" customWidth="1"/>
    <col min="6" max="6" width="16.140625" customWidth="1"/>
    <col min="7" max="7" width="20.28515625" bestFit="1" customWidth="1"/>
    <col min="8" max="8" width="20" customWidth="1"/>
  </cols>
  <sheetData>
    <row r="1" spans="1:8" s="9" customFormat="1" x14ac:dyDescent="0.25">
      <c r="A1" s="9" t="s">
        <v>0</v>
      </c>
      <c r="B1" s="9" t="s">
        <v>11</v>
      </c>
      <c r="C1" s="9" t="s">
        <v>1</v>
      </c>
      <c r="D1" s="9" t="s">
        <v>3</v>
      </c>
      <c r="E1" s="9" t="s">
        <v>4</v>
      </c>
      <c r="F1" s="9" t="s">
        <v>2</v>
      </c>
      <c r="G1" s="9" t="s">
        <v>5</v>
      </c>
      <c r="H1" s="9" t="s">
        <v>6</v>
      </c>
    </row>
    <row r="2" spans="1:8" x14ac:dyDescent="0.25">
      <c r="A2" s="8" t="s">
        <v>13</v>
      </c>
      <c r="B2" s="1" t="s">
        <v>12</v>
      </c>
      <c r="C2" s="1" t="s">
        <v>10</v>
      </c>
      <c r="D2" s="1"/>
      <c r="E2" s="1" t="s">
        <v>107</v>
      </c>
      <c r="F2" s="1"/>
      <c r="G2" s="19"/>
      <c r="H2" s="65"/>
    </row>
    <row r="3" spans="1:8" x14ac:dyDescent="0.25">
      <c r="A3" s="8" t="s">
        <v>13</v>
      </c>
      <c r="B3" s="1" t="s">
        <v>12</v>
      </c>
      <c r="C3" s="1" t="s">
        <v>10</v>
      </c>
      <c r="D3" s="1"/>
      <c r="E3" s="1" t="s">
        <v>107</v>
      </c>
      <c r="F3" s="1"/>
      <c r="G3" s="19"/>
      <c r="H3" s="65"/>
    </row>
    <row r="4" spans="1:8" x14ac:dyDescent="0.25">
      <c r="A4" s="8" t="s">
        <v>13</v>
      </c>
      <c r="B4" s="1" t="s">
        <v>12</v>
      </c>
      <c r="C4" s="1" t="s">
        <v>10</v>
      </c>
      <c r="D4" s="1"/>
      <c r="E4" s="1" t="s">
        <v>107</v>
      </c>
      <c r="F4" s="1"/>
      <c r="G4" s="19"/>
      <c r="H4" s="65"/>
    </row>
    <row r="5" spans="1:8" x14ac:dyDescent="0.25">
      <c r="A5" s="8" t="s">
        <v>13</v>
      </c>
      <c r="B5" s="1" t="s">
        <v>12</v>
      </c>
      <c r="C5" s="1" t="s">
        <v>10</v>
      </c>
      <c r="D5" s="1"/>
      <c r="E5" s="1" t="s">
        <v>107</v>
      </c>
      <c r="F5" s="1"/>
      <c r="G5" s="19"/>
      <c r="H5" s="65"/>
    </row>
    <row r="6" spans="1:8" x14ac:dyDescent="0.25">
      <c r="A6" s="8" t="s">
        <v>13</v>
      </c>
      <c r="B6" s="1" t="s">
        <v>12</v>
      </c>
      <c r="C6" s="1" t="s">
        <v>10</v>
      </c>
      <c r="D6" s="1"/>
      <c r="E6" s="1" t="s">
        <v>107</v>
      </c>
      <c r="F6" s="1"/>
      <c r="G6" s="19"/>
      <c r="H6" s="65"/>
    </row>
    <row r="7" spans="1:8" x14ac:dyDescent="0.25">
      <c r="A7" s="8" t="s">
        <v>13</v>
      </c>
      <c r="B7" s="1" t="s">
        <v>12</v>
      </c>
      <c r="C7" s="1" t="s">
        <v>10</v>
      </c>
      <c r="D7" s="1"/>
      <c r="E7" s="1" t="s">
        <v>107</v>
      </c>
      <c r="F7" s="1"/>
      <c r="G7" s="19"/>
      <c r="H7" s="65"/>
    </row>
    <row r="8" spans="1:8" x14ac:dyDescent="0.25">
      <c r="A8" s="8" t="s">
        <v>13</v>
      </c>
      <c r="B8" s="1" t="s">
        <v>12</v>
      </c>
      <c r="C8" s="1" t="s">
        <v>10</v>
      </c>
      <c r="D8" s="1"/>
      <c r="E8" s="1" t="s">
        <v>107</v>
      </c>
      <c r="F8" s="1"/>
      <c r="G8" s="19"/>
      <c r="H8" s="65"/>
    </row>
    <row r="9" spans="1:8" x14ac:dyDescent="0.25">
      <c r="A9" s="8" t="s">
        <v>13</v>
      </c>
      <c r="B9" s="1" t="s">
        <v>12</v>
      </c>
      <c r="C9" s="1" t="s">
        <v>10</v>
      </c>
      <c r="D9" s="1"/>
      <c r="E9" s="1" t="s">
        <v>107</v>
      </c>
      <c r="F9" s="1"/>
      <c r="G9" s="19"/>
      <c r="H9" s="65"/>
    </row>
    <row r="10" spans="1:8" x14ac:dyDescent="0.25">
      <c r="A10" s="8" t="s">
        <v>13</v>
      </c>
      <c r="B10" s="1" t="s">
        <v>12</v>
      </c>
      <c r="C10" s="1" t="s">
        <v>10</v>
      </c>
      <c r="D10" s="1"/>
      <c r="E10" s="1" t="s">
        <v>107</v>
      </c>
      <c r="F10" s="1"/>
      <c r="G10" s="19"/>
      <c r="H10" s="65"/>
    </row>
    <row r="11" spans="1:8" x14ac:dyDescent="0.25">
      <c r="A11" s="8" t="s">
        <v>13</v>
      </c>
      <c r="B11" s="1" t="s">
        <v>12</v>
      </c>
      <c r="C11" s="1" t="s">
        <v>10</v>
      </c>
      <c r="D11" s="1"/>
      <c r="E11" s="1" t="s">
        <v>107</v>
      </c>
      <c r="F11" s="1"/>
      <c r="G11" s="19"/>
      <c r="H11" s="65"/>
    </row>
    <row r="12" spans="1:8" x14ac:dyDescent="0.25">
      <c r="A12" s="8" t="s">
        <v>13</v>
      </c>
      <c r="B12" s="1" t="s">
        <v>12</v>
      </c>
      <c r="C12" s="1" t="s">
        <v>10</v>
      </c>
      <c r="D12" s="1"/>
      <c r="E12" s="1" t="s">
        <v>107</v>
      </c>
      <c r="F12" s="1"/>
      <c r="G12" s="19"/>
      <c r="H12" s="65"/>
    </row>
    <row r="13" spans="1:8" x14ac:dyDescent="0.25">
      <c r="A13" s="8" t="s">
        <v>13</v>
      </c>
      <c r="B13" s="1" t="s">
        <v>12</v>
      </c>
      <c r="C13" s="1" t="s">
        <v>10</v>
      </c>
      <c r="D13" s="1"/>
      <c r="E13" s="1" t="s">
        <v>107</v>
      </c>
      <c r="F13" s="1"/>
      <c r="G13" s="19"/>
      <c r="H13" s="65"/>
    </row>
    <row r="14" spans="1:8" x14ac:dyDescent="0.25">
      <c r="A14" s="8" t="s">
        <v>13</v>
      </c>
      <c r="B14" s="1" t="s">
        <v>12</v>
      </c>
      <c r="C14" s="1" t="s">
        <v>10</v>
      </c>
      <c r="D14" s="1"/>
      <c r="E14" s="1" t="s">
        <v>107</v>
      </c>
      <c r="F14" s="1"/>
      <c r="G14" s="19"/>
      <c r="H14" s="65"/>
    </row>
    <row r="15" spans="1:8" x14ac:dyDescent="0.25">
      <c r="A15" s="8" t="s">
        <v>13</v>
      </c>
      <c r="B15" s="1" t="s">
        <v>12</v>
      </c>
      <c r="C15" s="1" t="s">
        <v>10</v>
      </c>
      <c r="D15" s="1"/>
      <c r="E15" s="1" t="s">
        <v>107</v>
      </c>
      <c r="F15" s="1"/>
      <c r="G15" s="19"/>
      <c r="H15" s="65"/>
    </row>
    <row r="16" spans="1:8" x14ac:dyDescent="0.25">
      <c r="A16" s="8" t="s">
        <v>13</v>
      </c>
      <c r="B16" s="1" t="s">
        <v>12</v>
      </c>
      <c r="C16" s="1" t="s">
        <v>10</v>
      </c>
      <c r="D16" s="1"/>
      <c r="E16" s="1" t="s">
        <v>107</v>
      </c>
      <c r="F16" s="1"/>
      <c r="G16" s="19"/>
      <c r="H16" s="65"/>
    </row>
    <row r="17" spans="1:8" x14ac:dyDescent="0.25">
      <c r="A17" s="8" t="s">
        <v>13</v>
      </c>
      <c r="B17" s="1" t="s">
        <v>12</v>
      </c>
      <c r="C17" s="1" t="s">
        <v>10</v>
      </c>
      <c r="D17" s="1"/>
      <c r="E17" s="1" t="s">
        <v>107</v>
      </c>
      <c r="F17" s="1"/>
      <c r="G17" s="19"/>
      <c r="H17" s="65"/>
    </row>
    <row r="18" spans="1:8" x14ac:dyDescent="0.25">
      <c r="A18" s="8" t="s">
        <v>13</v>
      </c>
      <c r="B18" s="1" t="s">
        <v>12</v>
      </c>
      <c r="C18" s="1" t="s">
        <v>10</v>
      </c>
      <c r="D18" s="1"/>
      <c r="E18" s="1" t="s">
        <v>107</v>
      </c>
      <c r="F18" s="1"/>
      <c r="G18" s="19"/>
      <c r="H18" s="65"/>
    </row>
    <row r="19" spans="1:8" x14ac:dyDescent="0.25">
      <c r="H19" s="65"/>
    </row>
    <row r="20" spans="1:8" x14ac:dyDescent="0.25">
      <c r="A20" s="1" t="s">
        <v>13</v>
      </c>
      <c r="B20" s="1" t="s">
        <v>12</v>
      </c>
      <c r="C20" s="1" t="s">
        <v>10</v>
      </c>
      <c r="D20" s="6"/>
      <c r="E20" s="1" t="s">
        <v>108</v>
      </c>
      <c r="F20" s="1"/>
      <c r="G20" s="19"/>
      <c r="H20" s="65"/>
    </row>
    <row r="21" spans="1:8" x14ac:dyDescent="0.25">
      <c r="A21" s="1" t="s">
        <v>13</v>
      </c>
      <c r="B21" s="1" t="s">
        <v>12</v>
      </c>
      <c r="C21" s="1" t="s">
        <v>10</v>
      </c>
      <c r="D21" s="6"/>
      <c r="E21" s="1" t="s">
        <v>108</v>
      </c>
      <c r="F21" s="1"/>
      <c r="G21" s="19"/>
      <c r="H21" s="65"/>
    </row>
    <row r="22" spans="1:8" x14ac:dyDescent="0.25">
      <c r="A22" s="1" t="s">
        <v>13</v>
      </c>
      <c r="B22" s="1" t="s">
        <v>12</v>
      </c>
      <c r="C22" s="1" t="s">
        <v>10</v>
      </c>
      <c r="D22" s="6"/>
      <c r="E22" s="1" t="s">
        <v>108</v>
      </c>
      <c r="F22" s="1"/>
      <c r="G22" s="19"/>
      <c r="H22" s="65"/>
    </row>
  </sheetData>
  <mergeCells count="1">
    <mergeCell ref="H2:H2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6E9B-3966-4872-912D-9C5B66373B97}">
  <sheetPr>
    <tabColor rgb="FF7030A0"/>
  </sheetPr>
  <dimension ref="A1:C39"/>
  <sheetViews>
    <sheetView tabSelected="1" zoomScale="70" zoomScaleNormal="70" workbookViewId="0">
      <selection activeCell="M23" sqref="M23"/>
    </sheetView>
  </sheetViews>
  <sheetFormatPr defaultRowHeight="15" x14ac:dyDescent="0.25"/>
  <cols>
    <col min="1" max="1" width="47" customWidth="1"/>
    <col min="2" max="2" width="24.7109375" customWidth="1"/>
    <col min="3" max="3" width="48.140625" customWidth="1"/>
  </cols>
  <sheetData>
    <row r="1" spans="1:3" x14ac:dyDescent="0.25">
      <c r="A1" s="18" t="s">
        <v>105</v>
      </c>
      <c r="B1" s="18" t="s">
        <v>148</v>
      </c>
      <c r="C1" s="18" t="s">
        <v>153</v>
      </c>
    </row>
    <row r="2" spans="1:3" x14ac:dyDescent="0.25">
      <c r="A2" s="1" t="s">
        <v>109</v>
      </c>
      <c r="B2" s="1" t="s">
        <v>149</v>
      </c>
      <c r="C2" s="1"/>
    </row>
    <row r="3" spans="1:3" x14ac:dyDescent="0.25">
      <c r="A3" s="1" t="s">
        <v>110</v>
      </c>
      <c r="B3" s="1" t="s">
        <v>149</v>
      </c>
      <c r="C3" s="1"/>
    </row>
    <row r="4" spans="1:3" x14ac:dyDescent="0.25">
      <c r="A4" s="1" t="s">
        <v>111</v>
      </c>
      <c r="B4" s="1" t="s">
        <v>149</v>
      </c>
      <c r="C4" s="1"/>
    </row>
    <row r="5" spans="1:3" x14ac:dyDescent="0.25">
      <c r="A5" s="1" t="s">
        <v>112</v>
      </c>
      <c r="B5" s="1" t="s">
        <v>149</v>
      </c>
      <c r="C5" s="1" t="s">
        <v>152</v>
      </c>
    </row>
    <row r="6" spans="1:3" x14ac:dyDescent="0.25">
      <c r="A6" s="1" t="s">
        <v>113</v>
      </c>
      <c r="B6" s="1" t="s">
        <v>149</v>
      </c>
      <c r="C6" s="1" t="s">
        <v>225</v>
      </c>
    </row>
    <row r="7" spans="1:3" x14ac:dyDescent="0.25">
      <c r="A7" s="1" t="s">
        <v>114</v>
      </c>
      <c r="B7" s="1" t="s">
        <v>149</v>
      </c>
      <c r="C7" s="1"/>
    </row>
    <row r="8" spans="1:3" x14ac:dyDescent="0.25">
      <c r="A8" s="1" t="s">
        <v>115</v>
      </c>
      <c r="B8" s="1" t="s">
        <v>149</v>
      </c>
      <c r="C8" s="1"/>
    </row>
    <row r="9" spans="1:3" x14ac:dyDescent="0.25">
      <c r="A9" s="1" t="s">
        <v>116</v>
      </c>
      <c r="B9" s="1" t="s">
        <v>149</v>
      </c>
      <c r="C9" s="1"/>
    </row>
    <row r="10" spans="1:3" x14ac:dyDescent="0.25">
      <c r="A10" s="1" t="s">
        <v>117</v>
      </c>
      <c r="B10" s="1" t="s">
        <v>149</v>
      </c>
      <c r="C10" s="1"/>
    </row>
    <row r="11" spans="1:3" x14ac:dyDescent="0.25">
      <c r="A11" s="1" t="s">
        <v>3517</v>
      </c>
      <c r="B11" s="1" t="s">
        <v>149</v>
      </c>
      <c r="C11" s="1"/>
    </row>
    <row r="12" spans="1:3" x14ac:dyDescent="0.25">
      <c r="A12" s="1" t="s">
        <v>118</v>
      </c>
      <c r="B12" s="1" t="s">
        <v>149</v>
      </c>
      <c r="C12" s="1"/>
    </row>
    <row r="13" spans="1:3" x14ac:dyDescent="0.25">
      <c r="A13" s="1" t="s">
        <v>119</v>
      </c>
      <c r="B13" s="1" t="s">
        <v>149</v>
      </c>
      <c r="C13" s="1"/>
    </row>
    <row r="14" spans="1:3" x14ac:dyDescent="0.25">
      <c r="A14" s="1" t="s">
        <v>120</v>
      </c>
      <c r="B14" s="1" t="s">
        <v>149</v>
      </c>
      <c r="C14" s="1"/>
    </row>
    <row r="15" spans="1:3" x14ac:dyDescent="0.25">
      <c r="A15" s="1" t="s">
        <v>121</v>
      </c>
      <c r="B15" s="1" t="s">
        <v>149</v>
      </c>
      <c r="C15" s="1"/>
    </row>
    <row r="16" spans="1:3" x14ac:dyDescent="0.25">
      <c r="A16" s="1" t="s">
        <v>122</v>
      </c>
      <c r="B16" s="1" t="s">
        <v>149</v>
      </c>
      <c r="C16" s="1"/>
    </row>
    <row r="17" spans="1:3" x14ac:dyDescent="0.25">
      <c r="A17" s="1" t="s">
        <v>123</v>
      </c>
      <c r="B17" s="1" t="s">
        <v>149</v>
      </c>
      <c r="C17" s="1"/>
    </row>
    <row r="18" spans="1:3" x14ac:dyDescent="0.25">
      <c r="A18" s="1" t="s">
        <v>124</v>
      </c>
      <c r="B18" s="1" t="s">
        <v>149</v>
      </c>
      <c r="C18" s="1"/>
    </row>
    <row r="19" spans="1:3" x14ac:dyDescent="0.25">
      <c r="A19" s="1" t="s">
        <v>141</v>
      </c>
      <c r="B19" s="1" t="s">
        <v>149</v>
      </c>
      <c r="C19" s="1"/>
    </row>
    <row r="20" spans="1:3" x14ac:dyDescent="0.25">
      <c r="A20" s="1" t="s">
        <v>125</v>
      </c>
      <c r="B20" s="1" t="s">
        <v>149</v>
      </c>
      <c r="C20" s="1"/>
    </row>
    <row r="21" spans="1:3" x14ac:dyDescent="0.25">
      <c r="A21" s="1" t="s">
        <v>126</v>
      </c>
      <c r="B21" s="1" t="s">
        <v>149</v>
      </c>
      <c r="C21" s="1"/>
    </row>
    <row r="22" spans="1:3" x14ac:dyDescent="0.25">
      <c r="A22" s="1" t="s">
        <v>127</v>
      </c>
      <c r="B22" s="1" t="s">
        <v>149</v>
      </c>
      <c r="C22" s="1"/>
    </row>
    <row r="23" spans="1:3" x14ac:dyDescent="0.25">
      <c r="A23" s="1" t="s">
        <v>128</v>
      </c>
      <c r="B23" s="1" t="s">
        <v>149</v>
      </c>
      <c r="C23" s="1" t="s">
        <v>2143</v>
      </c>
    </row>
    <row r="24" spans="1:3" x14ac:dyDescent="0.25">
      <c r="A24" s="1" t="s">
        <v>129</v>
      </c>
      <c r="B24" s="1" t="s">
        <v>149</v>
      </c>
      <c r="C24" s="1" t="s">
        <v>2143</v>
      </c>
    </row>
    <row r="25" spans="1:3" x14ac:dyDescent="0.25">
      <c r="A25" s="1" t="s">
        <v>130</v>
      </c>
      <c r="B25" s="1" t="s">
        <v>149</v>
      </c>
      <c r="C25" s="1"/>
    </row>
    <row r="26" spans="1:3" x14ac:dyDescent="0.25">
      <c r="A26" s="1" t="s">
        <v>131</v>
      </c>
      <c r="B26" s="1" t="s">
        <v>149</v>
      </c>
      <c r="C26" s="1"/>
    </row>
    <row r="27" spans="1:3" x14ac:dyDescent="0.25">
      <c r="A27" s="1" t="s">
        <v>132</v>
      </c>
      <c r="B27" s="1" t="s">
        <v>149</v>
      </c>
      <c r="C27" s="1"/>
    </row>
    <row r="28" spans="1:3" x14ac:dyDescent="0.25">
      <c r="A28" s="1" t="s">
        <v>134</v>
      </c>
      <c r="B28" s="1" t="s">
        <v>149</v>
      </c>
      <c r="C28" s="1"/>
    </row>
    <row r="29" spans="1:3" x14ac:dyDescent="0.25">
      <c r="A29" s="1" t="s">
        <v>135</v>
      </c>
      <c r="B29" s="1" t="s">
        <v>149</v>
      </c>
      <c r="C29" s="1"/>
    </row>
    <row r="30" spans="1:3" x14ac:dyDescent="0.25">
      <c r="A30" s="1" t="s">
        <v>136</v>
      </c>
      <c r="B30" s="1" t="s">
        <v>149</v>
      </c>
      <c r="C30" s="1"/>
    </row>
    <row r="31" spans="1:3" x14ac:dyDescent="0.25">
      <c r="A31" s="1" t="s">
        <v>137</v>
      </c>
      <c r="B31" s="1" t="s">
        <v>149</v>
      </c>
      <c r="C31" s="1"/>
    </row>
    <row r="32" spans="1:3" x14ac:dyDescent="0.25">
      <c r="A32" s="1" t="s">
        <v>138</v>
      </c>
      <c r="B32" s="1" t="s">
        <v>149</v>
      </c>
      <c r="C32" s="1"/>
    </row>
    <row r="33" spans="1:3" x14ac:dyDescent="0.25">
      <c r="A33" s="1" t="s">
        <v>139</v>
      </c>
      <c r="B33" s="1" t="s">
        <v>149</v>
      </c>
      <c r="C33" s="1"/>
    </row>
    <row r="34" spans="1:3" x14ac:dyDescent="0.25">
      <c r="A34" s="1" t="s">
        <v>140</v>
      </c>
      <c r="B34" s="1" t="s">
        <v>149</v>
      </c>
      <c r="C34" s="1"/>
    </row>
    <row r="35" spans="1:3" x14ac:dyDescent="0.25">
      <c r="A35" s="1" t="s">
        <v>133</v>
      </c>
      <c r="B35" s="1" t="s">
        <v>149</v>
      </c>
      <c r="C35" s="1"/>
    </row>
    <row r="36" spans="1:3" x14ac:dyDescent="0.25">
      <c r="A36" s="1" t="s">
        <v>3864</v>
      </c>
      <c r="B36" s="1" t="s">
        <v>149</v>
      </c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8289-0DF4-4CC4-9510-71A5B133B62F}">
  <sheetPr>
    <tabColor theme="5" tint="-0.249977111117893"/>
  </sheetPr>
  <dimension ref="A1:E9"/>
  <sheetViews>
    <sheetView zoomScale="70" zoomScaleNormal="70" workbookViewId="0">
      <selection activeCell="M44" sqref="M44"/>
    </sheetView>
  </sheetViews>
  <sheetFormatPr defaultRowHeight="15" x14ac:dyDescent="0.25"/>
  <cols>
    <col min="1" max="1" width="14" style="41" customWidth="1"/>
    <col min="2" max="2" width="45.42578125" bestFit="1" customWidth="1"/>
    <col min="3" max="3" width="19.28515625" customWidth="1"/>
    <col min="4" max="4" width="20.85546875" hidden="1" customWidth="1"/>
    <col min="5" max="5" width="43.28515625" customWidth="1"/>
  </cols>
  <sheetData>
    <row r="1" spans="1:5" x14ac:dyDescent="0.25">
      <c r="A1" s="38" t="s">
        <v>3817</v>
      </c>
      <c r="B1" s="18" t="s">
        <v>106</v>
      </c>
      <c r="C1" s="18" t="s">
        <v>142</v>
      </c>
      <c r="D1" s="18" t="s">
        <v>148</v>
      </c>
      <c r="E1" s="18" t="s">
        <v>153</v>
      </c>
    </row>
    <row r="2" spans="1:5" x14ac:dyDescent="0.25">
      <c r="A2" s="39">
        <v>3</v>
      </c>
      <c r="B2" s="6" t="s">
        <v>134</v>
      </c>
      <c r="C2" s="1" t="s">
        <v>149</v>
      </c>
      <c r="D2" s="6" t="s">
        <v>3863</v>
      </c>
      <c r="E2" s="6"/>
    </row>
    <row r="3" spans="1:5" x14ac:dyDescent="0.25">
      <c r="A3" s="39">
        <v>7</v>
      </c>
      <c r="B3" s="6" t="s">
        <v>135</v>
      </c>
      <c r="C3" s="1" t="s">
        <v>149</v>
      </c>
      <c r="D3" s="6"/>
      <c r="E3" s="6"/>
    </row>
    <row r="4" spans="1:5" x14ac:dyDescent="0.25">
      <c r="A4" s="39">
        <v>1</v>
      </c>
      <c r="B4" s="6" t="s">
        <v>136</v>
      </c>
      <c r="C4" s="1" t="s">
        <v>149</v>
      </c>
      <c r="D4" s="6" t="s">
        <v>3863</v>
      </c>
      <c r="E4" s="6"/>
    </row>
    <row r="5" spans="1:5" x14ac:dyDescent="0.25">
      <c r="A5" s="39">
        <v>4</v>
      </c>
      <c r="B5" s="1" t="s">
        <v>137</v>
      </c>
      <c r="C5" s="1" t="s">
        <v>149</v>
      </c>
      <c r="D5" s="6" t="s">
        <v>3863</v>
      </c>
      <c r="E5" s="1"/>
    </row>
    <row r="6" spans="1:5" x14ac:dyDescent="0.25">
      <c r="A6" s="39">
        <v>2</v>
      </c>
      <c r="B6" s="1" t="s">
        <v>138</v>
      </c>
      <c r="C6" s="1" t="s">
        <v>149</v>
      </c>
      <c r="D6" s="6" t="s">
        <v>3863</v>
      </c>
      <c r="E6" s="1"/>
    </row>
    <row r="7" spans="1:5" x14ac:dyDescent="0.25">
      <c r="A7" s="39">
        <v>5</v>
      </c>
      <c r="B7" s="1" t="s">
        <v>139</v>
      </c>
      <c r="C7" s="1" t="s">
        <v>149</v>
      </c>
      <c r="D7" s="6" t="s">
        <v>3863</v>
      </c>
      <c r="E7" s="1"/>
    </row>
    <row r="8" spans="1:5" x14ac:dyDescent="0.25">
      <c r="A8" s="39">
        <v>6</v>
      </c>
      <c r="B8" s="1" t="s">
        <v>140</v>
      </c>
      <c r="C8" s="1" t="s">
        <v>149</v>
      </c>
      <c r="D8" s="6" t="s">
        <v>3863</v>
      </c>
      <c r="E8" s="1"/>
    </row>
    <row r="9" spans="1:5" x14ac:dyDescent="0.25">
      <c r="A9" s="40"/>
      <c r="E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5710-660B-49A2-9720-50BFB6024B0E}">
  <sheetPr>
    <tabColor rgb="FF92D050"/>
  </sheetPr>
  <dimension ref="A1:G26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RowHeight="15" x14ac:dyDescent="0.25"/>
  <cols>
    <col min="1" max="1" width="93.140625" style="1" customWidth="1"/>
    <col min="2" max="2" width="56.5703125" style="1" customWidth="1"/>
    <col min="3" max="3" width="52" style="1" customWidth="1"/>
    <col min="4" max="4" width="22" style="1" customWidth="1"/>
    <col min="5" max="5" width="15.85546875" style="1" customWidth="1"/>
    <col min="6" max="7" width="15.42578125" style="1" customWidth="1"/>
  </cols>
  <sheetData>
    <row r="1" spans="1:7" s="49" customFormat="1" ht="15.75" x14ac:dyDescent="0.25">
      <c r="A1" s="48" t="s">
        <v>3825</v>
      </c>
      <c r="B1" s="48" t="s">
        <v>3826</v>
      </c>
      <c r="C1" s="48" t="s">
        <v>3827</v>
      </c>
      <c r="D1" s="48" t="s">
        <v>3828</v>
      </c>
      <c r="E1" s="48" t="s">
        <v>1</v>
      </c>
      <c r="F1" s="48" t="s">
        <v>3829</v>
      </c>
      <c r="G1" s="48" t="s">
        <v>3830</v>
      </c>
    </row>
    <row r="2" spans="1:7" x14ac:dyDescent="0.25">
      <c r="A2" s="2" t="str">
        <f t="shared" ref="A2:A38" si="0">CONCATENATE(B2, "     ", C2, "     ", D2)</f>
        <v>Dim_vehicle_type_code     vehicle_type_code_SK     int</v>
      </c>
      <c r="B2" s="2" t="s">
        <v>3871</v>
      </c>
      <c r="C2" s="2" t="s">
        <v>4249</v>
      </c>
      <c r="D2" s="2" t="s">
        <v>58</v>
      </c>
      <c r="E2" s="2" t="s">
        <v>10</v>
      </c>
      <c r="F2" s="2" t="s">
        <v>4244</v>
      </c>
      <c r="G2" s="2" t="s">
        <v>7</v>
      </c>
    </row>
    <row r="3" spans="1:7" x14ac:dyDescent="0.25">
      <c r="A3" s="2" t="str">
        <f t="shared" si="0"/>
        <v>Dim_vehicle_type_code     vehicle_type_code     varchar(80)</v>
      </c>
      <c r="B3" s="2" t="s">
        <v>3871</v>
      </c>
      <c r="C3" s="2" t="s">
        <v>4250</v>
      </c>
      <c r="D3" s="2" t="s">
        <v>62</v>
      </c>
      <c r="E3" s="2" t="s">
        <v>10</v>
      </c>
      <c r="F3" s="2" t="s">
        <v>155</v>
      </c>
      <c r="G3" s="2"/>
    </row>
    <row r="4" spans="1:7" x14ac:dyDescent="0.25">
      <c r="A4" s="2" t="str">
        <f t="shared" si="0"/>
        <v>Dim_vehicle_type_code     DI_JobID     varchar(20)</v>
      </c>
      <c r="B4" s="2" t="s">
        <v>3871</v>
      </c>
      <c r="C4" s="2" t="s">
        <v>4251</v>
      </c>
      <c r="D4" s="2" t="s">
        <v>4246</v>
      </c>
      <c r="E4" s="2" t="s">
        <v>10</v>
      </c>
      <c r="F4" s="2" t="s">
        <v>155</v>
      </c>
      <c r="G4" s="2"/>
    </row>
    <row r="5" spans="1:7" x14ac:dyDescent="0.25">
      <c r="A5" s="2" t="str">
        <f t="shared" si="0"/>
        <v>Dim_vehicle_type_code     DI_Create_Date     datetime</v>
      </c>
      <c r="B5" s="2" t="s">
        <v>3871</v>
      </c>
      <c r="C5" s="2" t="s">
        <v>4247</v>
      </c>
      <c r="D5" s="2" t="s">
        <v>56</v>
      </c>
      <c r="E5" s="2" t="s">
        <v>10</v>
      </c>
      <c r="F5" s="2" t="s">
        <v>4244</v>
      </c>
      <c r="G5" s="2"/>
    </row>
    <row r="6" spans="1:7" s="69" customFormat="1" x14ac:dyDescent="0.25">
      <c r="A6" s="68"/>
      <c r="B6" s="68"/>
      <c r="C6" s="68"/>
      <c r="D6" s="68"/>
      <c r="E6" s="68"/>
      <c r="F6" s="68"/>
      <c r="G6" s="68"/>
    </row>
    <row r="7" spans="1:7" x14ac:dyDescent="0.25">
      <c r="A7" s="2" t="str">
        <f t="shared" si="0"/>
        <v>fct_collision_persons     UNIQUE_ID     int</v>
      </c>
      <c r="B7" s="2" t="s">
        <v>136</v>
      </c>
      <c r="C7" s="2" t="s">
        <v>16</v>
      </c>
      <c r="D7" s="2" t="s">
        <v>58</v>
      </c>
      <c r="E7" s="2" t="s">
        <v>10</v>
      </c>
      <c r="F7" s="2" t="s">
        <v>4244</v>
      </c>
      <c r="G7" s="2" t="s">
        <v>7</v>
      </c>
    </row>
    <row r="8" spans="1:7" x14ac:dyDescent="0.25">
      <c r="A8" s="2" t="str">
        <f t="shared" si="0"/>
        <v>fct_collision_persons     COLLISION_ID     int</v>
      </c>
      <c r="B8" s="2" t="s">
        <v>136</v>
      </c>
      <c r="C8" s="2" t="s">
        <v>17</v>
      </c>
      <c r="D8" s="2" t="s">
        <v>58</v>
      </c>
      <c r="E8" s="2" t="s">
        <v>10</v>
      </c>
      <c r="F8" s="2" t="s">
        <v>155</v>
      </c>
      <c r="G8" s="2"/>
    </row>
    <row r="9" spans="1:7" x14ac:dyDescent="0.25">
      <c r="A9" s="2" t="str">
        <f t="shared" si="0"/>
        <v>fct_collision_persons     PERSON_ID     varchar(80)</v>
      </c>
      <c r="B9" s="2" t="s">
        <v>136</v>
      </c>
      <c r="C9" s="2" t="s">
        <v>3850</v>
      </c>
      <c r="D9" s="2" t="s">
        <v>62</v>
      </c>
      <c r="E9" s="2" t="s">
        <v>10</v>
      </c>
      <c r="F9" s="2" t="s">
        <v>155</v>
      </c>
      <c r="G9" s="2"/>
    </row>
    <row r="10" spans="1:7" x14ac:dyDescent="0.25">
      <c r="A10" s="2" t="str">
        <f t="shared" si="0"/>
        <v>fct_collision_persons     PERSON_TYPE_SK     int</v>
      </c>
      <c r="B10" s="2" t="s">
        <v>136</v>
      </c>
      <c r="C10" s="2" t="s">
        <v>4252</v>
      </c>
      <c r="D10" s="2" t="s">
        <v>58</v>
      </c>
      <c r="E10" s="2" t="s">
        <v>10</v>
      </c>
      <c r="F10" s="2" t="s">
        <v>4244</v>
      </c>
      <c r="G10" s="2"/>
    </row>
    <row r="11" spans="1:7" x14ac:dyDescent="0.25">
      <c r="A11" s="2" t="str">
        <f t="shared" si="0"/>
        <v>fct_collision_persons     PERSON_INJURY_SK     int</v>
      </c>
      <c r="B11" s="2" t="s">
        <v>136</v>
      </c>
      <c r="C11" s="2" t="s">
        <v>4253</v>
      </c>
      <c r="D11" s="2" t="s">
        <v>58</v>
      </c>
      <c r="E11" s="2" t="s">
        <v>10</v>
      </c>
      <c r="F11" s="2" t="s">
        <v>4244</v>
      </c>
      <c r="G11" s="2"/>
    </row>
    <row r="12" spans="1:7" x14ac:dyDescent="0.25">
      <c r="A12" s="2" t="str">
        <f t="shared" si="0"/>
        <v>fct_collision_persons     VEHICLE_ID     varchar(80)</v>
      </c>
      <c r="B12" s="2" t="s">
        <v>136</v>
      </c>
      <c r="C12" s="2" t="s">
        <v>3833</v>
      </c>
      <c r="D12" s="2" t="s">
        <v>62</v>
      </c>
      <c r="E12" s="2" t="s">
        <v>10</v>
      </c>
      <c r="F12" s="2" t="s">
        <v>155</v>
      </c>
      <c r="G12" s="2"/>
    </row>
    <row r="13" spans="1:7" x14ac:dyDescent="0.25">
      <c r="A13" s="2" t="str">
        <f t="shared" si="0"/>
        <v>fct_collision_persons     PERSON_AGE     int</v>
      </c>
      <c r="B13" s="2" t="s">
        <v>136</v>
      </c>
      <c r="C13" s="2" t="s">
        <v>3853</v>
      </c>
      <c r="D13" s="2" t="s">
        <v>58</v>
      </c>
      <c r="E13" s="2" t="s">
        <v>10</v>
      </c>
      <c r="F13" s="2" t="s">
        <v>155</v>
      </c>
      <c r="G13" s="2"/>
    </row>
    <row r="14" spans="1:7" x14ac:dyDescent="0.25">
      <c r="A14" s="2" t="str">
        <f t="shared" si="0"/>
        <v>fct_collision_persons     EJECTION_SK     int</v>
      </c>
      <c r="B14" s="2" t="s">
        <v>136</v>
      </c>
      <c r="C14" s="2" t="s">
        <v>4254</v>
      </c>
      <c r="D14" s="2" t="s">
        <v>58</v>
      </c>
      <c r="E14" s="2" t="s">
        <v>10</v>
      </c>
      <c r="F14" s="2" t="s">
        <v>4244</v>
      </c>
      <c r="G14" s="2"/>
    </row>
    <row r="15" spans="1:7" x14ac:dyDescent="0.25">
      <c r="A15" s="2" t="str">
        <f t="shared" si="0"/>
        <v>fct_collision_persons     EMOTIONAL_STATUS_SK     int</v>
      </c>
      <c r="B15" s="2" t="s">
        <v>136</v>
      </c>
      <c r="C15" s="2" t="s">
        <v>4255</v>
      </c>
      <c r="D15" s="2" t="s">
        <v>58</v>
      </c>
      <c r="E15" s="2" t="s">
        <v>10</v>
      </c>
      <c r="F15" s="2" t="s">
        <v>4244</v>
      </c>
      <c r="G15" s="2"/>
    </row>
    <row r="16" spans="1:7" x14ac:dyDescent="0.25">
      <c r="A16" s="2" t="str">
        <f t="shared" si="0"/>
        <v>fct_collision_persons     BODILY_INJURY_SK     int</v>
      </c>
      <c r="B16" s="2" t="s">
        <v>136</v>
      </c>
      <c r="C16" s="2" t="s">
        <v>4256</v>
      </c>
      <c r="D16" s="2" t="s">
        <v>58</v>
      </c>
      <c r="E16" s="2" t="s">
        <v>10</v>
      </c>
      <c r="F16" s="2" t="s">
        <v>4244</v>
      </c>
      <c r="G16" s="2"/>
    </row>
    <row r="17" spans="1:7" x14ac:dyDescent="0.25">
      <c r="A17" s="2" t="str">
        <f t="shared" si="0"/>
        <v>fct_collision_persons     POSITION_IN_VEHICLE_SK     int</v>
      </c>
      <c r="B17" s="2" t="s">
        <v>136</v>
      </c>
      <c r="C17" s="2" t="s">
        <v>4257</v>
      </c>
      <c r="D17" s="2" t="s">
        <v>58</v>
      </c>
      <c r="E17" s="2" t="s">
        <v>10</v>
      </c>
      <c r="F17" s="2" t="s">
        <v>4244</v>
      </c>
      <c r="G17" s="2"/>
    </row>
    <row r="18" spans="1:7" x14ac:dyDescent="0.25">
      <c r="A18" s="2" t="str">
        <f t="shared" si="0"/>
        <v>fct_collision_persons     SAFETY_EQUIPMENT_SK     int</v>
      </c>
      <c r="B18" s="2" t="s">
        <v>136</v>
      </c>
      <c r="C18" s="2" t="s">
        <v>4258</v>
      </c>
      <c r="D18" s="2" t="s">
        <v>58</v>
      </c>
      <c r="E18" s="2" t="s">
        <v>10</v>
      </c>
      <c r="F18" s="2" t="s">
        <v>4244</v>
      </c>
      <c r="G18" s="2"/>
    </row>
    <row r="19" spans="1:7" x14ac:dyDescent="0.25">
      <c r="A19" s="2" t="str">
        <f t="shared" si="0"/>
        <v>fct_collision_persons     PED_LOCATION_SK     int</v>
      </c>
      <c r="B19" s="2" t="s">
        <v>136</v>
      </c>
      <c r="C19" s="2" t="s">
        <v>4259</v>
      </c>
      <c r="D19" s="2" t="s">
        <v>58</v>
      </c>
      <c r="E19" s="2" t="s">
        <v>10</v>
      </c>
      <c r="F19" s="2" t="s">
        <v>4244</v>
      </c>
      <c r="G19" s="2"/>
    </row>
    <row r="20" spans="1:7" x14ac:dyDescent="0.25">
      <c r="A20" s="2" t="str">
        <f t="shared" si="0"/>
        <v>fct_collision_persons     PED_ACTION_SK     int</v>
      </c>
      <c r="B20" s="2" t="s">
        <v>136</v>
      </c>
      <c r="C20" s="2" t="s">
        <v>4260</v>
      </c>
      <c r="D20" s="2" t="s">
        <v>58</v>
      </c>
      <c r="E20" s="2" t="s">
        <v>10</v>
      </c>
      <c r="F20" s="2" t="s">
        <v>4244</v>
      </c>
      <c r="G20" s="2"/>
    </row>
    <row r="21" spans="1:7" x14ac:dyDescent="0.25">
      <c r="A21" s="2" t="str">
        <f t="shared" si="0"/>
        <v>fct_collision_persons     COMPLAINT_SK     int</v>
      </c>
      <c r="B21" s="2" t="s">
        <v>136</v>
      </c>
      <c r="C21" s="2" t="s">
        <v>4261</v>
      </c>
      <c r="D21" s="2" t="s">
        <v>58</v>
      </c>
      <c r="E21" s="2" t="s">
        <v>10</v>
      </c>
      <c r="F21" s="2" t="s">
        <v>4244</v>
      </c>
      <c r="G21" s="2"/>
    </row>
    <row r="22" spans="1:7" x14ac:dyDescent="0.25">
      <c r="A22" s="2" t="str">
        <f t="shared" si="0"/>
        <v>fct_collision_persons     PED_ROLE_SK     int</v>
      </c>
      <c r="B22" s="2" t="s">
        <v>136</v>
      </c>
      <c r="C22" s="2" t="s">
        <v>4262</v>
      </c>
      <c r="D22" s="2" t="s">
        <v>58</v>
      </c>
      <c r="E22" s="2" t="s">
        <v>10</v>
      </c>
      <c r="F22" s="2" t="s">
        <v>4244</v>
      </c>
      <c r="G22" s="2"/>
    </row>
    <row r="23" spans="1:7" x14ac:dyDescent="0.25">
      <c r="A23" s="2" t="str">
        <f t="shared" si="0"/>
        <v>fct_collision_persons     PERSON_SEX_SK     int</v>
      </c>
      <c r="B23" s="2" t="s">
        <v>136</v>
      </c>
      <c r="C23" s="2" t="s">
        <v>4263</v>
      </c>
      <c r="D23" s="2" t="s">
        <v>58</v>
      </c>
      <c r="E23" s="2" t="s">
        <v>10</v>
      </c>
      <c r="F23" s="2" t="s">
        <v>4244</v>
      </c>
      <c r="G23" s="2"/>
    </row>
    <row r="24" spans="1:7" x14ac:dyDescent="0.25">
      <c r="A24" s="2" t="str">
        <f t="shared" si="0"/>
        <v>fct_collision_persons     DI_PID     varchar(20)</v>
      </c>
      <c r="B24" s="2" t="s">
        <v>136</v>
      </c>
      <c r="C24" s="2" t="s">
        <v>4245</v>
      </c>
      <c r="D24" s="2" t="s">
        <v>4246</v>
      </c>
      <c r="E24" s="2" t="s">
        <v>10</v>
      </c>
      <c r="F24" s="2" t="s">
        <v>155</v>
      </c>
      <c r="G24" s="2"/>
    </row>
    <row r="25" spans="1:7" x14ac:dyDescent="0.25">
      <c r="A25" s="2" t="str">
        <f t="shared" si="0"/>
        <v>fct_collision_persons     DI_Create_Date     datetime</v>
      </c>
      <c r="B25" s="2" t="s">
        <v>136</v>
      </c>
      <c r="C25" s="2" t="s">
        <v>4247</v>
      </c>
      <c r="D25" s="2" t="s">
        <v>56</v>
      </c>
      <c r="E25" s="2" t="s">
        <v>10</v>
      </c>
      <c r="F25" s="2" t="s">
        <v>155</v>
      </c>
      <c r="G25" s="2"/>
    </row>
    <row r="26" spans="1:7" s="69" customFormat="1" x14ac:dyDescent="0.25">
      <c r="A26" s="68"/>
      <c r="B26" s="68"/>
      <c r="C26" s="68"/>
      <c r="D26" s="68"/>
      <c r="E26" s="68"/>
      <c r="F26" s="68"/>
      <c r="G26" s="68"/>
    </row>
    <row r="27" spans="1:7" x14ac:dyDescent="0.25">
      <c r="A27" s="2" t="str">
        <f t="shared" si="0"/>
        <v>fct_Collisions_Vehicles     UNIQUE_ID     int</v>
      </c>
      <c r="B27" s="2" t="s">
        <v>138</v>
      </c>
      <c r="C27" s="2" t="s">
        <v>16</v>
      </c>
      <c r="D27" s="2" t="s">
        <v>58</v>
      </c>
      <c r="E27" s="2" t="s">
        <v>10</v>
      </c>
      <c r="F27" s="2" t="s">
        <v>4244</v>
      </c>
      <c r="G27" s="2" t="s">
        <v>7</v>
      </c>
    </row>
    <row r="28" spans="1:7" x14ac:dyDescent="0.25">
      <c r="A28" s="2" t="str">
        <f t="shared" si="0"/>
        <v>fct_Collisions_Vehicles     COLLISION_ID     int</v>
      </c>
      <c r="B28" s="2" t="s">
        <v>138</v>
      </c>
      <c r="C28" s="2" t="s">
        <v>17</v>
      </c>
      <c r="D28" s="2" t="s">
        <v>58</v>
      </c>
      <c r="E28" s="2" t="s">
        <v>10</v>
      </c>
      <c r="F28" s="2" t="s">
        <v>155</v>
      </c>
      <c r="G28" s="2"/>
    </row>
    <row r="29" spans="1:7" x14ac:dyDescent="0.25">
      <c r="A29" s="2" t="str">
        <f t="shared" si="0"/>
        <v>fct_Collisions_Vehicles     VEHICLE_ID     varchar(80)</v>
      </c>
      <c r="B29" s="2" t="s">
        <v>138</v>
      </c>
      <c r="C29" s="2" t="s">
        <v>3833</v>
      </c>
      <c r="D29" s="2" t="s">
        <v>62</v>
      </c>
      <c r="E29" s="2" t="s">
        <v>10</v>
      </c>
      <c r="F29" s="2" t="s">
        <v>155</v>
      </c>
      <c r="G29" s="2"/>
    </row>
    <row r="30" spans="1:7" x14ac:dyDescent="0.25">
      <c r="A30" s="2" t="str">
        <f t="shared" si="0"/>
        <v>fct_Collisions_Vehicles     STATE_REGISTRATION_SK     int</v>
      </c>
      <c r="B30" s="2" t="s">
        <v>138</v>
      </c>
      <c r="C30" s="2" t="s">
        <v>4264</v>
      </c>
      <c r="D30" s="2" t="s">
        <v>58</v>
      </c>
      <c r="E30" s="2" t="s">
        <v>10</v>
      </c>
      <c r="F30" s="2" t="s">
        <v>4244</v>
      </c>
      <c r="G30" s="2"/>
    </row>
    <row r="31" spans="1:7" x14ac:dyDescent="0.25">
      <c r="A31" s="2" t="str">
        <f t="shared" si="0"/>
        <v>fct_Collisions_Vehicles     VEHICLE_TYPE_SK     int</v>
      </c>
      <c r="B31" s="2" t="s">
        <v>138</v>
      </c>
      <c r="C31" s="2" t="s">
        <v>4265</v>
      </c>
      <c r="D31" s="2" t="s">
        <v>58</v>
      </c>
      <c r="E31" s="2" t="s">
        <v>10</v>
      </c>
      <c r="F31" s="2" t="s">
        <v>4244</v>
      </c>
      <c r="G31" s="2"/>
    </row>
    <row r="32" spans="1:7" x14ac:dyDescent="0.25">
      <c r="A32" s="2" t="str">
        <f t="shared" si="0"/>
        <v>fct_Collisions_Vehicles     VEHICLE_MAKE_SK     int</v>
      </c>
      <c r="B32" s="2" t="s">
        <v>138</v>
      </c>
      <c r="C32" s="2" t="s">
        <v>4266</v>
      </c>
      <c r="D32" s="2" t="s">
        <v>58</v>
      </c>
      <c r="E32" s="2" t="s">
        <v>10</v>
      </c>
      <c r="F32" s="2" t="s">
        <v>4244</v>
      </c>
      <c r="G32" s="2"/>
    </row>
    <row r="33" spans="1:7" x14ac:dyDescent="0.25">
      <c r="A33" s="2" t="str">
        <f t="shared" si="0"/>
        <v>fct_Collisions_Vehicles     VEHICLE_MODEL_SK     int</v>
      </c>
      <c r="B33" s="2" t="s">
        <v>138</v>
      </c>
      <c r="C33" s="2" t="s">
        <v>4267</v>
      </c>
      <c r="D33" s="2" t="s">
        <v>58</v>
      </c>
      <c r="E33" s="2" t="s">
        <v>10</v>
      </c>
      <c r="F33" s="2" t="s">
        <v>4244</v>
      </c>
      <c r="G33" s="2"/>
    </row>
    <row r="34" spans="1:7" x14ac:dyDescent="0.25">
      <c r="A34" s="2" t="str">
        <f t="shared" si="0"/>
        <v>fct_Collisions_Vehicles     VEHICLE_YEAR     varchar(80)</v>
      </c>
      <c r="B34" s="2" t="s">
        <v>138</v>
      </c>
      <c r="C34" s="2" t="s">
        <v>3836</v>
      </c>
      <c r="D34" s="2" t="s">
        <v>62</v>
      </c>
      <c r="E34" s="2" t="s">
        <v>10</v>
      </c>
      <c r="F34" s="2" t="s">
        <v>155</v>
      </c>
      <c r="G34" s="2"/>
    </row>
    <row r="35" spans="1:7" x14ac:dyDescent="0.25">
      <c r="A35" s="2" t="str">
        <f t="shared" si="0"/>
        <v>fct_Collisions_Vehicles     TRAVEL_DIRECTION_SK     int</v>
      </c>
      <c r="B35" s="2" t="s">
        <v>138</v>
      </c>
      <c r="C35" s="2" t="s">
        <v>4268</v>
      </c>
      <c r="D35" s="2" t="s">
        <v>58</v>
      </c>
      <c r="E35" s="2" t="s">
        <v>10</v>
      </c>
      <c r="F35" s="2" t="s">
        <v>4244</v>
      </c>
      <c r="G35" s="2"/>
    </row>
    <row r="36" spans="1:7" x14ac:dyDescent="0.25">
      <c r="A36" s="2" t="str">
        <f t="shared" si="0"/>
        <v>fct_Collisions_Vehicles     VEHICLE_OCCUPANTS     int</v>
      </c>
      <c r="B36" s="2" t="s">
        <v>138</v>
      </c>
      <c r="C36" s="2" t="s">
        <v>3837</v>
      </c>
      <c r="D36" s="2" t="s">
        <v>58</v>
      </c>
      <c r="E36" s="2" t="s">
        <v>10</v>
      </c>
      <c r="F36" s="2" t="s">
        <v>155</v>
      </c>
      <c r="G36" s="2"/>
    </row>
    <row r="37" spans="1:7" x14ac:dyDescent="0.25">
      <c r="A37" s="2" t="str">
        <f t="shared" si="0"/>
        <v>fct_Collisions_Vehicles     PERSON_SEX_SK     int</v>
      </c>
      <c r="B37" s="2" t="s">
        <v>138</v>
      </c>
      <c r="C37" s="2" t="s">
        <v>4263</v>
      </c>
      <c r="D37" s="2" t="s">
        <v>58</v>
      </c>
      <c r="E37" s="2" t="s">
        <v>10</v>
      </c>
      <c r="F37" s="2" t="s">
        <v>4244</v>
      </c>
      <c r="G37" s="2"/>
    </row>
    <row r="38" spans="1:7" x14ac:dyDescent="0.25">
      <c r="A38" s="2" t="str">
        <f t="shared" si="0"/>
        <v>fct_Collisions_Vehicles     DRIVER_LICENSE_STATUS_SK     int</v>
      </c>
      <c r="B38" s="2" t="s">
        <v>138</v>
      </c>
      <c r="C38" s="2" t="s">
        <v>4269</v>
      </c>
      <c r="D38" s="2" t="s">
        <v>58</v>
      </c>
      <c r="E38" s="2" t="s">
        <v>10</v>
      </c>
      <c r="F38" s="2" t="s">
        <v>4244</v>
      </c>
      <c r="G38" s="2"/>
    </row>
    <row r="39" spans="1:7" x14ac:dyDescent="0.25">
      <c r="A39" s="2" t="str">
        <f>CONCATENATE(B39, "     ", C39, "     ", D39)</f>
        <v>fct_Collisions_Vehicles     DRIVER_LICENSE_JURISDICTION_SK     int</v>
      </c>
      <c r="B39" s="2" t="s">
        <v>138</v>
      </c>
      <c r="C39" s="2" t="s">
        <v>4270</v>
      </c>
      <c r="D39" s="2" t="s">
        <v>58</v>
      </c>
      <c r="E39" s="2" t="s">
        <v>10</v>
      </c>
      <c r="F39" s="2" t="s">
        <v>4244</v>
      </c>
      <c r="G39" s="2"/>
    </row>
    <row r="40" spans="1:7" x14ac:dyDescent="0.25">
      <c r="A40" s="2" t="str">
        <f t="shared" ref="A40:A104" si="1">CONCATENATE(B40, "     ", C40, "     ", D40)</f>
        <v>fct_Collisions_Vehicles     PRE_CRASH_SK     int</v>
      </c>
      <c r="B40" s="2" t="s">
        <v>138</v>
      </c>
      <c r="C40" s="2" t="s">
        <v>4271</v>
      </c>
      <c r="D40" s="2" t="s">
        <v>58</v>
      </c>
      <c r="E40" s="2" t="s">
        <v>10</v>
      </c>
      <c r="F40" s="2" t="s">
        <v>4244</v>
      </c>
      <c r="G40" s="2"/>
    </row>
    <row r="41" spans="1:7" x14ac:dyDescent="0.25">
      <c r="A41" s="2" t="str">
        <f t="shared" si="1"/>
        <v>fct_Collisions_Vehicles     POINT_OF_IMPACT_SK     int</v>
      </c>
      <c r="B41" s="2" t="s">
        <v>138</v>
      </c>
      <c r="C41" s="2" t="s">
        <v>4272</v>
      </c>
      <c r="D41" s="2" t="s">
        <v>58</v>
      </c>
      <c r="E41" s="2" t="s">
        <v>10</v>
      </c>
      <c r="F41" s="2" t="s">
        <v>4244</v>
      </c>
      <c r="G41" s="2"/>
    </row>
    <row r="42" spans="1:7" x14ac:dyDescent="0.25">
      <c r="A42" s="2" t="str">
        <f t="shared" si="1"/>
        <v>fct_Collisions_Vehicles     PUBLIC_PROPERTY_DAMAGE_SK     int</v>
      </c>
      <c r="B42" s="2" t="s">
        <v>138</v>
      </c>
      <c r="C42" s="2" t="s">
        <v>4273</v>
      </c>
      <c r="D42" s="2" t="s">
        <v>58</v>
      </c>
      <c r="E42" s="2" t="s">
        <v>10</v>
      </c>
      <c r="F42" s="2" t="s">
        <v>4244</v>
      </c>
      <c r="G42" s="2"/>
    </row>
    <row r="43" spans="1:7" x14ac:dyDescent="0.25">
      <c r="A43" s="2" t="str">
        <f t="shared" si="1"/>
        <v>fct_Collisions_Vehicles     PUBLIC_PROPERTY_DAMAGE_TYPE     varchar(1024)</v>
      </c>
      <c r="B43" s="2" t="s">
        <v>138</v>
      </c>
      <c r="C43" s="2" t="s">
        <v>3847</v>
      </c>
      <c r="D43" s="2" t="s">
        <v>85</v>
      </c>
      <c r="E43" s="2" t="s">
        <v>10</v>
      </c>
      <c r="F43" s="2" t="s">
        <v>155</v>
      </c>
      <c r="G43" s="2"/>
    </row>
    <row r="44" spans="1:7" x14ac:dyDescent="0.25">
      <c r="A44" s="2" t="str">
        <f t="shared" si="1"/>
        <v>fct_Collisions_Vehicles     DI_PID     varchar(20)</v>
      </c>
      <c r="B44" s="2" t="s">
        <v>138</v>
      </c>
      <c r="C44" s="2" t="s">
        <v>4245</v>
      </c>
      <c r="D44" s="2" t="s">
        <v>4246</v>
      </c>
      <c r="E44" s="2" t="s">
        <v>10</v>
      </c>
      <c r="F44" s="2" t="s">
        <v>155</v>
      </c>
      <c r="G44" s="2"/>
    </row>
    <row r="45" spans="1:7" x14ac:dyDescent="0.25">
      <c r="A45" s="2" t="str">
        <f t="shared" si="1"/>
        <v>fct_Collisions_Vehicles     DI_Create_Date     datetime</v>
      </c>
      <c r="B45" s="2" t="s">
        <v>138</v>
      </c>
      <c r="C45" s="2" t="s">
        <v>4247</v>
      </c>
      <c r="D45" s="2" t="s">
        <v>56</v>
      </c>
      <c r="E45" s="2" t="s">
        <v>10</v>
      </c>
      <c r="F45" s="2" t="s">
        <v>4244</v>
      </c>
      <c r="G45" s="2"/>
    </row>
    <row r="46" spans="1:7" s="69" customFormat="1" x14ac:dyDescent="0.25">
      <c r="A46" s="68"/>
      <c r="B46" s="68"/>
      <c r="C46" s="68"/>
      <c r="D46" s="68"/>
      <c r="E46" s="68"/>
      <c r="F46" s="68"/>
      <c r="G46" s="68"/>
    </row>
    <row r="47" spans="1:7" x14ac:dyDescent="0.25">
      <c r="A47" s="2" t="str">
        <f t="shared" si="1"/>
        <v>fct_collision_crashes     collision_sk     bigint</v>
      </c>
      <c r="B47" s="2" t="s">
        <v>134</v>
      </c>
      <c r="C47" s="2" t="s">
        <v>4274</v>
      </c>
      <c r="D47" s="2" t="s">
        <v>51</v>
      </c>
      <c r="E47" s="2" t="s">
        <v>10</v>
      </c>
      <c r="F47" s="2" t="s">
        <v>4244</v>
      </c>
      <c r="G47" s="2" t="s">
        <v>7</v>
      </c>
    </row>
    <row r="48" spans="1:7" x14ac:dyDescent="0.25">
      <c r="A48" s="2" t="str">
        <f t="shared" si="1"/>
        <v>fct_collision_crashes     collision_id     bigint</v>
      </c>
      <c r="B48" s="2" t="s">
        <v>134</v>
      </c>
      <c r="C48" s="2" t="s">
        <v>4275</v>
      </c>
      <c r="D48" s="2" t="s">
        <v>51</v>
      </c>
      <c r="E48" s="2" t="s">
        <v>10</v>
      </c>
      <c r="F48" s="2" t="s">
        <v>155</v>
      </c>
      <c r="G48" s="2"/>
    </row>
    <row r="49" spans="1:7" x14ac:dyDescent="0.25">
      <c r="A49" s="2" t="str">
        <f t="shared" si="1"/>
        <v>fct_collision_crashes     collision_dt     datetime</v>
      </c>
      <c r="B49" s="2" t="s">
        <v>134</v>
      </c>
      <c r="C49" s="2" t="s">
        <v>21</v>
      </c>
      <c r="D49" s="2" t="s">
        <v>56</v>
      </c>
      <c r="E49" s="2" t="s">
        <v>10</v>
      </c>
      <c r="F49" s="2" t="s">
        <v>155</v>
      </c>
      <c r="G49" s="2"/>
    </row>
    <row r="50" spans="1:7" x14ac:dyDescent="0.25">
      <c r="A50" s="2" t="str">
        <f t="shared" si="1"/>
        <v>fct_collision_crashes     collision_dt_sk     int</v>
      </c>
      <c r="B50" s="2" t="s">
        <v>134</v>
      </c>
      <c r="C50" s="2" t="s">
        <v>4276</v>
      </c>
      <c r="D50" s="2" t="s">
        <v>58</v>
      </c>
      <c r="E50" s="2" t="s">
        <v>10</v>
      </c>
      <c r="F50" s="2" t="s">
        <v>155</v>
      </c>
      <c r="G50" s="2"/>
    </row>
    <row r="51" spans="1:7" x14ac:dyDescent="0.25">
      <c r="A51" s="2" t="str">
        <f t="shared" si="1"/>
        <v>fct_collision_crashes     collision_day     date</v>
      </c>
      <c r="B51" s="2" t="s">
        <v>134</v>
      </c>
      <c r="C51" s="2" t="s">
        <v>22</v>
      </c>
      <c r="D51" s="2" t="s">
        <v>8</v>
      </c>
      <c r="E51" s="2" t="s">
        <v>10</v>
      </c>
      <c r="F51" s="2" t="s">
        <v>155</v>
      </c>
      <c r="G51" s="2"/>
    </row>
    <row r="52" spans="1:7" x14ac:dyDescent="0.25">
      <c r="A52" s="2" t="str">
        <f t="shared" si="1"/>
        <v>fct_collision_crashes     collision_time     time</v>
      </c>
      <c r="B52" s="2" t="s">
        <v>134</v>
      </c>
      <c r="C52" s="2" t="s">
        <v>23</v>
      </c>
      <c r="D52" s="2" t="s">
        <v>57</v>
      </c>
      <c r="E52" s="2" t="s">
        <v>10</v>
      </c>
      <c r="F52" s="2" t="s">
        <v>155</v>
      </c>
      <c r="G52" s="2"/>
    </row>
    <row r="53" spans="1:7" x14ac:dyDescent="0.25">
      <c r="A53" s="2" t="str">
        <f t="shared" si="1"/>
        <v>fct_collision_crashes     collision_hour     int</v>
      </c>
      <c r="B53" s="2" t="s">
        <v>134</v>
      </c>
      <c r="C53" s="2" t="s">
        <v>24</v>
      </c>
      <c r="D53" s="2" t="s">
        <v>58</v>
      </c>
      <c r="E53" s="2" t="s">
        <v>10</v>
      </c>
      <c r="F53" s="2" t="s">
        <v>155</v>
      </c>
      <c r="G53" s="2"/>
    </row>
    <row r="54" spans="1:7" x14ac:dyDescent="0.25">
      <c r="A54" s="2" t="str">
        <f t="shared" si="1"/>
        <v>fct_collision_crashes     collision_dayoftheweek     int</v>
      </c>
      <c r="B54" s="2" t="s">
        <v>134</v>
      </c>
      <c r="C54" s="2" t="s">
        <v>25</v>
      </c>
      <c r="D54" s="2" t="s">
        <v>58</v>
      </c>
      <c r="E54" s="2" t="s">
        <v>10</v>
      </c>
      <c r="F54" s="2" t="s">
        <v>155</v>
      </c>
      <c r="G54" s="2"/>
    </row>
    <row r="55" spans="1:7" x14ac:dyDescent="0.25">
      <c r="A55" s="2" t="str">
        <f t="shared" si="1"/>
        <v>fct_collision_crashes     borough_sk     int</v>
      </c>
      <c r="B55" s="2" t="s">
        <v>134</v>
      </c>
      <c r="C55" s="2" t="s">
        <v>4277</v>
      </c>
      <c r="D55" s="2" t="s">
        <v>58</v>
      </c>
      <c r="E55" s="2" t="s">
        <v>10</v>
      </c>
      <c r="F55" s="2" t="s">
        <v>155</v>
      </c>
      <c r="G55" s="2"/>
    </row>
    <row r="56" spans="1:7" x14ac:dyDescent="0.25">
      <c r="A56" s="2" t="str">
        <f t="shared" si="1"/>
        <v>fct_collision_crashes     borough     varchar(80)</v>
      </c>
      <c r="B56" s="2" t="s">
        <v>134</v>
      </c>
      <c r="C56" s="2" t="s">
        <v>26</v>
      </c>
      <c r="D56" s="2" t="s">
        <v>62</v>
      </c>
      <c r="E56" s="2" t="s">
        <v>10</v>
      </c>
      <c r="F56" s="2" t="s">
        <v>155</v>
      </c>
      <c r="G56" s="2"/>
    </row>
    <row r="57" spans="1:7" x14ac:dyDescent="0.25">
      <c r="A57" s="2" t="str">
        <f t="shared" si="1"/>
        <v>fct_collision_crashes     zip_code     varchar(40)</v>
      </c>
      <c r="B57" s="2" t="s">
        <v>134</v>
      </c>
      <c r="C57" s="2" t="s">
        <v>9</v>
      </c>
      <c r="D57" s="2" t="s">
        <v>59</v>
      </c>
      <c r="E57" s="2" t="s">
        <v>10</v>
      </c>
      <c r="F57" s="2" t="s">
        <v>155</v>
      </c>
      <c r="G57" s="2"/>
    </row>
    <row r="58" spans="1:7" x14ac:dyDescent="0.25">
      <c r="A58" s="2" t="str">
        <f t="shared" si="1"/>
        <v>fct_collision_crashes     off_street_name     varchar(40)</v>
      </c>
      <c r="B58" s="2" t="s">
        <v>134</v>
      </c>
      <c r="C58" s="2" t="s">
        <v>27</v>
      </c>
      <c r="D58" s="2" t="s">
        <v>59</v>
      </c>
      <c r="E58" s="2" t="s">
        <v>10</v>
      </c>
      <c r="F58" s="2" t="s">
        <v>155</v>
      </c>
      <c r="G58" s="2"/>
    </row>
    <row r="59" spans="1:7" x14ac:dyDescent="0.25">
      <c r="A59" s="2" t="str">
        <f t="shared" si="1"/>
        <v>fct_collision_crashes     on_street_name     varchar(40)</v>
      </c>
      <c r="B59" s="2" t="s">
        <v>134</v>
      </c>
      <c r="C59" s="2" t="s">
        <v>28</v>
      </c>
      <c r="D59" s="2" t="s">
        <v>59</v>
      </c>
      <c r="E59" s="2" t="s">
        <v>10</v>
      </c>
      <c r="F59" s="2" t="s">
        <v>155</v>
      </c>
      <c r="G59" s="2"/>
    </row>
    <row r="60" spans="1:7" x14ac:dyDescent="0.25">
      <c r="A60" s="2" t="str">
        <f t="shared" si="1"/>
        <v>fct_collision_crashes     cross_street_name     varchar(40)</v>
      </c>
      <c r="B60" s="2" t="s">
        <v>134</v>
      </c>
      <c r="C60" s="2" t="s">
        <v>29</v>
      </c>
      <c r="D60" s="2" t="s">
        <v>59</v>
      </c>
      <c r="E60" s="2" t="s">
        <v>10</v>
      </c>
      <c r="F60" s="2" t="s">
        <v>155</v>
      </c>
      <c r="G60" s="2"/>
    </row>
    <row r="61" spans="1:7" x14ac:dyDescent="0.25">
      <c r="A61" s="2" t="str">
        <f t="shared" si="1"/>
        <v>fct_collision_crashes     latitude     numeric(13)</v>
      </c>
      <c r="B61" s="2" t="s">
        <v>134</v>
      </c>
      <c r="C61" s="2" t="s">
        <v>30</v>
      </c>
      <c r="D61" s="2" t="s">
        <v>4278</v>
      </c>
      <c r="E61" s="2" t="s">
        <v>10</v>
      </c>
      <c r="F61" s="2" t="s">
        <v>155</v>
      </c>
      <c r="G61" s="2"/>
    </row>
    <row r="62" spans="1:7" x14ac:dyDescent="0.25">
      <c r="A62" s="2" t="str">
        <f t="shared" si="1"/>
        <v>fct_collision_crashes     longitude     numeric(13)</v>
      </c>
      <c r="B62" s="2" t="s">
        <v>134</v>
      </c>
      <c r="C62" s="2" t="s">
        <v>31</v>
      </c>
      <c r="D62" s="2" t="s">
        <v>4278</v>
      </c>
      <c r="E62" s="2" t="s">
        <v>10</v>
      </c>
      <c r="F62" s="2" t="s">
        <v>155</v>
      </c>
      <c r="G62" s="2"/>
    </row>
    <row r="63" spans="1:7" x14ac:dyDescent="0.25">
      <c r="A63" s="2" t="str">
        <f t="shared" si="1"/>
        <v>fct_collision_crashes     location     varchar(256)</v>
      </c>
      <c r="B63" s="2" t="s">
        <v>134</v>
      </c>
      <c r="C63" s="2" t="s">
        <v>32</v>
      </c>
      <c r="D63" s="2" t="s">
        <v>61</v>
      </c>
      <c r="E63" s="2" t="s">
        <v>10</v>
      </c>
      <c r="F63" s="2" t="s">
        <v>155</v>
      </c>
      <c r="G63" s="2"/>
    </row>
    <row r="64" spans="1:7" x14ac:dyDescent="0.25">
      <c r="A64" s="2" t="str">
        <f t="shared" si="1"/>
        <v>fct_collision_crashes     number_of_cyclist_injured     int</v>
      </c>
      <c r="B64" s="2" t="s">
        <v>134</v>
      </c>
      <c r="C64" s="2" t="s">
        <v>38</v>
      </c>
      <c r="D64" s="2" t="s">
        <v>58</v>
      </c>
      <c r="E64" s="2" t="s">
        <v>10</v>
      </c>
      <c r="F64" s="2" t="s">
        <v>155</v>
      </c>
      <c r="G64" s="2"/>
    </row>
    <row r="65" spans="1:7" x14ac:dyDescent="0.25">
      <c r="A65" s="2" t="str">
        <f t="shared" si="1"/>
        <v>fct_collision_crashes     number_of_cyclist_killed     int</v>
      </c>
      <c r="B65" s="2" t="s">
        <v>134</v>
      </c>
      <c r="C65" s="2" t="s">
        <v>39</v>
      </c>
      <c r="D65" s="2" t="s">
        <v>58</v>
      </c>
      <c r="E65" s="2" t="s">
        <v>10</v>
      </c>
      <c r="F65" s="2" t="s">
        <v>155</v>
      </c>
      <c r="G65" s="2"/>
    </row>
    <row r="66" spans="1:7" x14ac:dyDescent="0.25">
      <c r="A66" s="2" t="str">
        <f t="shared" si="1"/>
        <v>fct_collision_crashes     number_of_motorist_injured     int</v>
      </c>
      <c r="B66" s="2" t="s">
        <v>134</v>
      </c>
      <c r="C66" s="2" t="s">
        <v>40</v>
      </c>
      <c r="D66" s="2" t="s">
        <v>58</v>
      </c>
      <c r="E66" s="2" t="s">
        <v>10</v>
      </c>
      <c r="F66" s="2" t="s">
        <v>155</v>
      </c>
      <c r="G66" s="2"/>
    </row>
    <row r="67" spans="1:7" x14ac:dyDescent="0.25">
      <c r="A67" s="2" t="str">
        <f t="shared" si="1"/>
        <v>fct_collision_crashes     number_of_motorist_killed     int</v>
      </c>
      <c r="B67" s="2" t="s">
        <v>134</v>
      </c>
      <c r="C67" s="2" t="s">
        <v>41</v>
      </c>
      <c r="D67" s="2" t="s">
        <v>58</v>
      </c>
      <c r="E67" s="2" t="s">
        <v>10</v>
      </c>
      <c r="F67" s="2" t="s">
        <v>155</v>
      </c>
      <c r="G67" s="2"/>
    </row>
    <row r="68" spans="1:7" x14ac:dyDescent="0.25">
      <c r="A68" s="2" t="str">
        <f t="shared" si="1"/>
        <v>fct_collision_crashes     number_of_pedestrians_injured     int</v>
      </c>
      <c r="B68" s="2" t="s">
        <v>134</v>
      </c>
      <c r="C68" s="2" t="s">
        <v>42</v>
      </c>
      <c r="D68" s="2" t="s">
        <v>58</v>
      </c>
      <c r="E68" s="2" t="s">
        <v>10</v>
      </c>
      <c r="F68" s="2" t="s">
        <v>155</v>
      </c>
      <c r="G68" s="2"/>
    </row>
    <row r="69" spans="1:7" x14ac:dyDescent="0.25">
      <c r="A69" s="2" t="str">
        <f t="shared" si="1"/>
        <v>fct_collision_crashes     number_of_pedestrians_killed     int</v>
      </c>
      <c r="B69" s="2" t="s">
        <v>134</v>
      </c>
      <c r="C69" s="2" t="s">
        <v>43</v>
      </c>
      <c r="D69" s="2" t="s">
        <v>58</v>
      </c>
      <c r="E69" s="2" t="s">
        <v>10</v>
      </c>
      <c r="F69" s="2" t="s">
        <v>155</v>
      </c>
      <c r="G69" s="2"/>
    </row>
    <row r="70" spans="1:7" x14ac:dyDescent="0.25">
      <c r="A70" s="2" t="str">
        <f t="shared" si="1"/>
        <v>fct_collision_crashes     number_of_persons_injured     int</v>
      </c>
      <c r="B70" s="2" t="s">
        <v>134</v>
      </c>
      <c r="C70" s="2" t="s">
        <v>44</v>
      </c>
      <c r="D70" s="2" t="s">
        <v>58</v>
      </c>
      <c r="E70" s="2" t="s">
        <v>10</v>
      </c>
      <c r="F70" s="2" t="s">
        <v>155</v>
      </c>
      <c r="G70" s="2"/>
    </row>
    <row r="71" spans="1:7" x14ac:dyDescent="0.25">
      <c r="A71" s="2" t="str">
        <f t="shared" si="1"/>
        <v>fct_collision_crashes     number_of_persons_killed     int</v>
      </c>
      <c r="B71" s="2" t="s">
        <v>134</v>
      </c>
      <c r="C71" s="2" t="s">
        <v>45</v>
      </c>
      <c r="D71" s="2" t="s">
        <v>58</v>
      </c>
      <c r="E71" s="2" t="s">
        <v>10</v>
      </c>
      <c r="F71" s="2" t="s">
        <v>155</v>
      </c>
      <c r="G71" s="2"/>
    </row>
    <row r="72" spans="1:7" x14ac:dyDescent="0.25">
      <c r="A72" s="2" t="str">
        <f t="shared" si="1"/>
        <v>fct_collision_crashes     number_of_vehicles_involved     int</v>
      </c>
      <c r="B72" s="2" t="s">
        <v>134</v>
      </c>
      <c r="C72" s="2" t="s">
        <v>4279</v>
      </c>
      <c r="D72" s="2" t="s">
        <v>58</v>
      </c>
      <c r="E72" s="2" t="s">
        <v>10</v>
      </c>
      <c r="F72" s="2" t="s">
        <v>155</v>
      </c>
      <c r="G72" s="2"/>
    </row>
    <row r="73" spans="1:7" x14ac:dyDescent="0.25">
      <c r="A73" s="2" t="str">
        <f t="shared" si="1"/>
        <v>fct_collision_crashes     number_of_contributing_factors     int</v>
      </c>
      <c r="B73" s="2" t="s">
        <v>134</v>
      </c>
      <c r="C73" s="2" t="s">
        <v>4280</v>
      </c>
      <c r="D73" s="2" t="s">
        <v>58</v>
      </c>
      <c r="E73" s="2" t="s">
        <v>10</v>
      </c>
      <c r="F73" s="2" t="s">
        <v>155</v>
      </c>
      <c r="G73" s="2"/>
    </row>
    <row r="74" spans="1:7" x14ac:dyDescent="0.25">
      <c r="A74" s="2" t="str">
        <f t="shared" si="1"/>
        <v>fct_collision_crashes     DI_JobID     varchar(20)</v>
      </c>
      <c r="B74" s="2" t="s">
        <v>134</v>
      </c>
      <c r="C74" s="2" t="s">
        <v>4251</v>
      </c>
      <c r="D74" s="2" t="s">
        <v>4246</v>
      </c>
      <c r="E74" s="2" t="s">
        <v>10</v>
      </c>
      <c r="F74" s="2" t="s">
        <v>155</v>
      </c>
      <c r="G74" s="2"/>
    </row>
    <row r="75" spans="1:7" x14ac:dyDescent="0.25">
      <c r="A75" s="2" t="str">
        <f t="shared" si="1"/>
        <v>fct_collision_crashes     DI_Create_Date     datetime</v>
      </c>
      <c r="B75" s="2" t="s">
        <v>134</v>
      </c>
      <c r="C75" s="2" t="s">
        <v>4247</v>
      </c>
      <c r="D75" s="2" t="s">
        <v>56</v>
      </c>
      <c r="E75" s="2" t="s">
        <v>10</v>
      </c>
      <c r="F75" s="2" t="s">
        <v>4244</v>
      </c>
      <c r="G75" s="2"/>
    </row>
    <row r="76" spans="1:7" s="69" customFormat="1" x14ac:dyDescent="0.25">
      <c r="A76" s="68"/>
      <c r="B76" s="68"/>
      <c r="C76" s="68"/>
      <c r="D76" s="68"/>
      <c r="E76" s="68"/>
      <c r="F76" s="68"/>
      <c r="G76" s="68"/>
    </row>
    <row r="77" spans="1:7" x14ac:dyDescent="0.25">
      <c r="A77" s="2" t="str">
        <f t="shared" si="1"/>
        <v>fct_collision_crashes_vehicles     collision_sk     bigint</v>
      </c>
      <c r="B77" s="2" t="s">
        <v>135</v>
      </c>
      <c r="C77" s="2" t="s">
        <v>4274</v>
      </c>
      <c r="D77" s="2" t="s">
        <v>51</v>
      </c>
      <c r="E77" s="2" t="s">
        <v>10</v>
      </c>
      <c r="F77" s="2" t="s">
        <v>4244</v>
      </c>
      <c r="G77" s="2" t="s">
        <v>7</v>
      </c>
    </row>
    <row r="78" spans="1:7" x14ac:dyDescent="0.25">
      <c r="A78" s="2" t="str">
        <f t="shared" si="1"/>
        <v>fct_collision_crashes_vehicles     collision_id     bigint</v>
      </c>
      <c r="B78" s="2" t="s">
        <v>135</v>
      </c>
      <c r="C78" s="2" t="s">
        <v>4275</v>
      </c>
      <c r="D78" s="2" t="s">
        <v>51</v>
      </c>
      <c r="E78" s="2" t="s">
        <v>10</v>
      </c>
      <c r="F78" s="2" t="s">
        <v>4244</v>
      </c>
      <c r="G78" s="2"/>
    </row>
    <row r="79" spans="1:7" x14ac:dyDescent="0.25">
      <c r="A79" s="2" t="str">
        <f t="shared" si="1"/>
        <v>fct_collision_crashes_vehicles     Vehicle_number     int</v>
      </c>
      <c r="B79" s="2" t="s">
        <v>135</v>
      </c>
      <c r="C79" s="2" t="s">
        <v>4281</v>
      </c>
      <c r="D79" s="2" t="s">
        <v>58</v>
      </c>
      <c r="E79" s="2" t="s">
        <v>10</v>
      </c>
      <c r="F79" s="2" t="s">
        <v>4244</v>
      </c>
      <c r="G79" s="2"/>
    </row>
    <row r="80" spans="1:7" x14ac:dyDescent="0.25">
      <c r="A80" s="2" t="str">
        <f t="shared" si="1"/>
        <v>fct_collision_crashes_vehicles     vehicle_type_code_SK     int</v>
      </c>
      <c r="B80" s="2" t="s">
        <v>135</v>
      </c>
      <c r="C80" s="2" t="s">
        <v>4249</v>
      </c>
      <c r="D80" s="2" t="s">
        <v>58</v>
      </c>
      <c r="E80" s="2" t="s">
        <v>10</v>
      </c>
      <c r="F80" s="2" t="s">
        <v>155</v>
      </c>
      <c r="G80" s="2"/>
    </row>
    <row r="81" spans="1:7" x14ac:dyDescent="0.25">
      <c r="A81" s="2" t="str">
        <f t="shared" si="1"/>
        <v>fct_collision_crashes_vehicles     contributing_factor_vehicle_sk     int</v>
      </c>
      <c r="B81" s="2" t="s">
        <v>135</v>
      </c>
      <c r="C81" s="2" t="s">
        <v>4282</v>
      </c>
      <c r="D81" s="2" t="s">
        <v>58</v>
      </c>
      <c r="E81" s="2" t="s">
        <v>10</v>
      </c>
      <c r="F81" s="2" t="s">
        <v>4244</v>
      </c>
      <c r="G81" s="2"/>
    </row>
    <row r="82" spans="1:7" x14ac:dyDescent="0.25">
      <c r="A82" s="2" t="str">
        <f t="shared" si="1"/>
        <v>fct_collision_crashes_vehicles     DI_JobID     varchar(20)</v>
      </c>
      <c r="B82" s="2" t="s">
        <v>135</v>
      </c>
      <c r="C82" s="2" t="s">
        <v>4251</v>
      </c>
      <c r="D82" s="2" t="s">
        <v>4246</v>
      </c>
      <c r="E82" s="2" t="s">
        <v>10</v>
      </c>
      <c r="F82" s="2" t="s">
        <v>155</v>
      </c>
      <c r="G82" s="2"/>
    </row>
    <row r="83" spans="1:7" x14ac:dyDescent="0.25">
      <c r="A83" s="2" t="str">
        <f t="shared" si="1"/>
        <v>fct_collision_crashes_vehicles     DI_Create_Date     datetime</v>
      </c>
      <c r="B83" s="2" t="s">
        <v>135</v>
      </c>
      <c r="C83" s="2" t="s">
        <v>4247</v>
      </c>
      <c r="D83" s="2" t="s">
        <v>56</v>
      </c>
      <c r="E83" s="2" t="s">
        <v>10</v>
      </c>
      <c r="F83" s="2" t="s">
        <v>4244</v>
      </c>
      <c r="G83" s="2"/>
    </row>
    <row r="84" spans="1:7" s="69" customFormat="1" x14ac:dyDescent="0.25">
      <c r="A84" s="68"/>
      <c r="B84" s="68"/>
      <c r="C84" s="68"/>
      <c r="D84" s="68"/>
      <c r="E84" s="68"/>
      <c r="F84" s="68"/>
      <c r="G84" s="68"/>
    </row>
    <row r="85" spans="1:7" x14ac:dyDescent="0.25">
      <c r="A85" s="2" t="str">
        <f t="shared" si="1"/>
        <v>fct_collision_persons_contributing_factors     TABLE_SK     int</v>
      </c>
      <c r="B85" s="2" t="s">
        <v>137</v>
      </c>
      <c r="C85" s="2" t="s">
        <v>4283</v>
      </c>
      <c r="D85" s="2" t="s">
        <v>58</v>
      </c>
      <c r="E85" s="2" t="s">
        <v>10</v>
      </c>
      <c r="F85" s="2" t="s">
        <v>4244</v>
      </c>
      <c r="G85" s="2"/>
    </row>
    <row r="86" spans="1:7" x14ac:dyDescent="0.25">
      <c r="A86" s="2" t="str">
        <f t="shared" si="1"/>
        <v>fct_collision_persons_contributing_factors     UNIQUE_ID     int</v>
      </c>
      <c r="B86" s="2" t="s">
        <v>137</v>
      </c>
      <c r="C86" s="2" t="s">
        <v>16</v>
      </c>
      <c r="D86" s="2" t="s">
        <v>58</v>
      </c>
      <c r="E86" s="2" t="s">
        <v>10</v>
      </c>
      <c r="F86" s="2" t="s">
        <v>4244</v>
      </c>
      <c r="G86" s="2"/>
    </row>
    <row r="87" spans="1:7" x14ac:dyDescent="0.25">
      <c r="A87" s="2" t="str">
        <f t="shared" si="1"/>
        <v>fct_collision_persons_contributing_factors     COLLISION_ID     int</v>
      </c>
      <c r="B87" s="2" t="s">
        <v>137</v>
      </c>
      <c r="C87" s="2" t="s">
        <v>17</v>
      </c>
      <c r="D87" s="2" t="s">
        <v>58</v>
      </c>
      <c r="E87" s="2" t="s">
        <v>10</v>
      </c>
      <c r="F87" s="2" t="s">
        <v>155</v>
      </c>
      <c r="G87" s="2"/>
    </row>
    <row r="88" spans="1:7" x14ac:dyDescent="0.25">
      <c r="A88" s="2" t="str">
        <f t="shared" si="1"/>
        <v>fct_collision_persons_contributing_factors     PERSON_ID     varchar(80)</v>
      </c>
      <c r="B88" s="2" t="s">
        <v>137</v>
      </c>
      <c r="C88" s="2" t="s">
        <v>3850</v>
      </c>
      <c r="D88" s="2" t="s">
        <v>62</v>
      </c>
      <c r="E88" s="2" t="s">
        <v>10</v>
      </c>
      <c r="F88" s="2" t="s">
        <v>155</v>
      </c>
      <c r="G88" s="2"/>
    </row>
    <row r="89" spans="1:7" x14ac:dyDescent="0.25">
      <c r="A89" s="2" t="str">
        <f t="shared" si="1"/>
        <v>fct_collision_persons_contributing_factors     FACTOR_NUMBER     int</v>
      </c>
      <c r="B89" s="2" t="s">
        <v>137</v>
      </c>
      <c r="C89" s="2" t="s">
        <v>4284</v>
      </c>
      <c r="D89" s="2" t="s">
        <v>58</v>
      </c>
      <c r="E89" s="2" t="s">
        <v>10</v>
      </c>
      <c r="F89" s="2" t="s">
        <v>155</v>
      </c>
      <c r="G89" s="2"/>
    </row>
    <row r="90" spans="1:7" x14ac:dyDescent="0.25">
      <c r="A90" s="2" t="str">
        <f t="shared" si="1"/>
        <v>fct_collision_persons_contributing_factors     CONTRIBUTING_FACTOR_SK     int</v>
      </c>
      <c r="B90" s="2" t="s">
        <v>137</v>
      </c>
      <c r="C90" s="2" t="s">
        <v>4285</v>
      </c>
      <c r="D90" s="2" t="s">
        <v>58</v>
      </c>
      <c r="E90" s="2" t="s">
        <v>10</v>
      </c>
      <c r="F90" s="2" t="s">
        <v>4244</v>
      </c>
      <c r="G90" s="2"/>
    </row>
    <row r="91" spans="1:7" x14ac:dyDescent="0.25">
      <c r="A91" s="2" t="str">
        <f t="shared" si="1"/>
        <v>fct_collision_persons_contributing_factors     DI_PID     varchar(20)</v>
      </c>
      <c r="B91" s="2" t="s">
        <v>137</v>
      </c>
      <c r="C91" s="2" t="s">
        <v>4245</v>
      </c>
      <c r="D91" s="2" t="s">
        <v>4246</v>
      </c>
      <c r="E91" s="2" t="s">
        <v>10</v>
      </c>
      <c r="F91" s="2" t="s">
        <v>155</v>
      </c>
      <c r="G91" s="2"/>
    </row>
    <row r="92" spans="1:7" x14ac:dyDescent="0.25">
      <c r="A92" s="2" t="str">
        <f t="shared" si="1"/>
        <v>fct_collision_persons_contributing_factors     DI_Create_Date     datetime</v>
      </c>
      <c r="B92" s="2" t="s">
        <v>137</v>
      </c>
      <c r="C92" s="2" t="s">
        <v>4247</v>
      </c>
      <c r="D92" s="2" t="s">
        <v>56</v>
      </c>
      <c r="E92" s="2" t="s">
        <v>10</v>
      </c>
      <c r="F92" s="2" t="s">
        <v>155</v>
      </c>
      <c r="G92" s="2"/>
    </row>
    <row r="93" spans="1:7" s="69" customFormat="1" x14ac:dyDescent="0.25">
      <c r="A93" s="68"/>
      <c r="B93" s="68"/>
      <c r="C93" s="68"/>
      <c r="D93" s="68"/>
      <c r="E93" s="68"/>
      <c r="F93" s="68"/>
      <c r="G93" s="68"/>
    </row>
    <row r="94" spans="1:7" x14ac:dyDescent="0.25">
      <c r="A94" s="2" t="str">
        <f t="shared" si="1"/>
        <v>fct_Collisions_Vehicles_Contributing_Factors     TABLE_SK     int</v>
      </c>
      <c r="B94" s="2" t="s">
        <v>139</v>
      </c>
      <c r="C94" s="2" t="s">
        <v>4283</v>
      </c>
      <c r="D94" s="2" t="s">
        <v>58</v>
      </c>
      <c r="E94" s="2" t="s">
        <v>10</v>
      </c>
      <c r="F94" s="2" t="s">
        <v>4244</v>
      </c>
      <c r="G94" s="2" t="s">
        <v>7</v>
      </c>
    </row>
    <row r="95" spans="1:7" x14ac:dyDescent="0.25">
      <c r="A95" s="2" t="str">
        <f t="shared" si="1"/>
        <v>fct_Collisions_Vehicles_Contributing_Factors     UNIQUE_ID     int</v>
      </c>
      <c r="B95" s="2" t="s">
        <v>139</v>
      </c>
      <c r="C95" s="2" t="s">
        <v>16</v>
      </c>
      <c r="D95" s="2" t="s">
        <v>58</v>
      </c>
      <c r="E95" s="2" t="s">
        <v>10</v>
      </c>
      <c r="F95" s="2" t="s">
        <v>4244</v>
      </c>
      <c r="G95" s="2"/>
    </row>
    <row r="96" spans="1:7" x14ac:dyDescent="0.25">
      <c r="A96" s="2" t="str">
        <f t="shared" si="1"/>
        <v>fct_Collisions_Vehicles_Contributing_Factors     COLLISION_ID     int</v>
      </c>
      <c r="B96" s="2" t="s">
        <v>139</v>
      </c>
      <c r="C96" s="2" t="s">
        <v>17</v>
      </c>
      <c r="D96" s="2" t="s">
        <v>58</v>
      </c>
      <c r="E96" s="2" t="s">
        <v>10</v>
      </c>
      <c r="F96" s="2" t="s">
        <v>155</v>
      </c>
      <c r="G96" s="2"/>
    </row>
    <row r="97" spans="1:7" x14ac:dyDescent="0.25">
      <c r="A97" s="2" t="str">
        <f t="shared" si="1"/>
        <v>fct_Collisions_Vehicles_Contributing_Factors     VEHICLE_ID     varchar(80)</v>
      </c>
      <c r="B97" s="2" t="s">
        <v>139</v>
      </c>
      <c r="C97" s="2" t="s">
        <v>3833</v>
      </c>
      <c r="D97" s="2" t="s">
        <v>62</v>
      </c>
      <c r="E97" s="2" t="s">
        <v>10</v>
      </c>
      <c r="F97" s="2" t="s">
        <v>155</v>
      </c>
      <c r="G97" s="2"/>
    </row>
    <row r="98" spans="1:7" x14ac:dyDescent="0.25">
      <c r="A98" s="2" t="str">
        <f t="shared" si="1"/>
        <v>fct_Collisions_Vehicles_Contributing_Factors     VEHICLE_CONTRIBUTING_NUMBER     int</v>
      </c>
      <c r="B98" s="2" t="s">
        <v>139</v>
      </c>
      <c r="C98" s="2" t="s">
        <v>4286</v>
      </c>
      <c r="D98" s="2" t="s">
        <v>58</v>
      </c>
      <c r="E98" s="2" t="s">
        <v>10</v>
      </c>
      <c r="F98" s="2" t="s">
        <v>155</v>
      </c>
      <c r="G98" s="2"/>
    </row>
    <row r="99" spans="1:7" x14ac:dyDescent="0.25">
      <c r="A99" s="2" t="str">
        <f t="shared" si="1"/>
        <v>fct_Collisions_Vehicles_Contributing_Factors     CONTRIBUTING_FACTOR_SK     int</v>
      </c>
      <c r="B99" s="2" t="s">
        <v>139</v>
      </c>
      <c r="C99" s="2" t="s">
        <v>4285</v>
      </c>
      <c r="D99" s="2" t="s">
        <v>58</v>
      </c>
      <c r="E99" s="2" t="s">
        <v>10</v>
      </c>
      <c r="F99" s="2" t="s">
        <v>4244</v>
      </c>
      <c r="G99" s="2"/>
    </row>
    <row r="100" spans="1:7" x14ac:dyDescent="0.25">
      <c r="A100" s="2" t="str">
        <f t="shared" si="1"/>
        <v>fct_Collisions_Vehicles_Contributing_Factors     DI_PID     varchar(20)</v>
      </c>
      <c r="B100" s="2" t="s">
        <v>139</v>
      </c>
      <c r="C100" s="2" t="s">
        <v>4245</v>
      </c>
      <c r="D100" s="2" t="s">
        <v>4246</v>
      </c>
      <c r="E100" s="2" t="s">
        <v>10</v>
      </c>
      <c r="F100" s="2" t="s">
        <v>155</v>
      </c>
      <c r="G100" s="2"/>
    </row>
    <row r="101" spans="1:7" x14ac:dyDescent="0.25">
      <c r="A101" s="2" t="str">
        <f t="shared" si="1"/>
        <v>fct_Collisions_Vehicles_Contributing_Factors     DI_Create_Date     datetime</v>
      </c>
      <c r="B101" s="2" t="s">
        <v>139</v>
      </c>
      <c r="C101" s="2" t="s">
        <v>4247</v>
      </c>
      <c r="D101" s="2" t="s">
        <v>56</v>
      </c>
      <c r="E101" s="2" t="s">
        <v>10</v>
      </c>
      <c r="F101" s="2" t="s">
        <v>4244</v>
      </c>
      <c r="G101" s="2"/>
    </row>
    <row r="102" spans="1:7" s="69" customFormat="1" x14ac:dyDescent="0.25">
      <c r="A102" s="68"/>
      <c r="B102" s="68"/>
      <c r="C102" s="68"/>
      <c r="D102" s="68"/>
      <c r="E102" s="68"/>
      <c r="F102" s="68"/>
      <c r="G102" s="68"/>
    </row>
    <row r="103" spans="1:7" x14ac:dyDescent="0.25">
      <c r="A103" s="2" t="str">
        <f t="shared" si="1"/>
        <v>fct_Collisions_Vechicles_Contributing_Factors_Tnx     UNIQUE_ID     bigint</v>
      </c>
      <c r="B103" s="2" t="s">
        <v>4287</v>
      </c>
      <c r="C103" s="2" t="s">
        <v>16</v>
      </c>
      <c r="D103" s="2" t="s">
        <v>51</v>
      </c>
      <c r="E103" s="2" t="s">
        <v>10</v>
      </c>
      <c r="F103" s="2" t="s">
        <v>4244</v>
      </c>
      <c r="G103" s="2" t="s">
        <v>7</v>
      </c>
    </row>
    <row r="104" spans="1:7" x14ac:dyDescent="0.25">
      <c r="A104" s="2" t="str">
        <f t="shared" si="1"/>
        <v>fct_Collisions_Vechicles_Contributing_Factors_Tnx     VEHICLE_CONTRIBUTING_NUMBER     int</v>
      </c>
      <c r="B104" s="2" t="s">
        <v>4287</v>
      </c>
      <c r="C104" s="2" t="s">
        <v>4286</v>
      </c>
      <c r="D104" s="2" t="s">
        <v>58</v>
      </c>
      <c r="E104" s="2" t="s">
        <v>10</v>
      </c>
      <c r="F104" s="2" t="s">
        <v>155</v>
      </c>
      <c r="G104" s="2"/>
    </row>
    <row r="105" spans="1:7" x14ac:dyDescent="0.25">
      <c r="A105" s="2" t="str">
        <f t="shared" ref="A105:A183" si="2">CONCATENATE(B105, "     ", C105, "     ", D105)</f>
        <v>fct_Collisions_Vechicles_Contributing_Factors_Tnx     CONTRIBUTING_FACTOR     varchar(255)</v>
      </c>
      <c r="B105" s="2" t="s">
        <v>4287</v>
      </c>
      <c r="C105" s="2" t="s">
        <v>4288</v>
      </c>
      <c r="D105" s="2" t="s">
        <v>73</v>
      </c>
      <c r="E105" s="2" t="s">
        <v>10</v>
      </c>
      <c r="F105" s="2" t="s">
        <v>155</v>
      </c>
      <c r="G105" s="2"/>
    </row>
    <row r="106" spans="1:7" s="69" customFormat="1" x14ac:dyDescent="0.25">
      <c r="A106" s="68"/>
      <c r="B106" s="68"/>
      <c r="C106" s="68"/>
      <c r="D106" s="68"/>
      <c r="E106" s="68"/>
      <c r="F106" s="68"/>
      <c r="G106" s="68"/>
    </row>
    <row r="107" spans="1:7" x14ac:dyDescent="0.25">
      <c r="A107" s="2" t="str">
        <f t="shared" si="2"/>
        <v>fct_collision_persons_contributing_factors_Tnx     UNIQUE_ID     bigint</v>
      </c>
      <c r="B107" s="2" t="s">
        <v>4289</v>
      </c>
      <c r="C107" s="2" t="s">
        <v>16</v>
      </c>
      <c r="D107" s="2" t="s">
        <v>51</v>
      </c>
      <c r="E107" s="2" t="s">
        <v>10</v>
      </c>
      <c r="F107" s="2" t="s">
        <v>4244</v>
      </c>
      <c r="G107" s="2" t="s">
        <v>7</v>
      </c>
    </row>
    <row r="108" spans="1:7" x14ac:dyDescent="0.25">
      <c r="A108" s="2" t="str">
        <f t="shared" si="2"/>
        <v>fct_collision_persons_contributing_factors_Tnx     FACTOR_NUMBER     int</v>
      </c>
      <c r="B108" s="2" t="s">
        <v>4289</v>
      </c>
      <c r="C108" s="2" t="s">
        <v>4284</v>
      </c>
      <c r="D108" s="2" t="s">
        <v>58</v>
      </c>
      <c r="E108" s="2" t="s">
        <v>10</v>
      </c>
      <c r="F108" s="2" t="s">
        <v>155</v>
      </c>
      <c r="G108" s="2"/>
    </row>
    <row r="109" spans="1:7" x14ac:dyDescent="0.25">
      <c r="A109" s="2" t="str">
        <f t="shared" si="2"/>
        <v>fct_collision_persons_contributing_factors_Tnx     CONTRIBUTING_FACTOR     varchar(255)</v>
      </c>
      <c r="B109" s="2" t="s">
        <v>4289</v>
      </c>
      <c r="C109" s="2" t="s">
        <v>4288</v>
      </c>
      <c r="D109" s="2" t="s">
        <v>73</v>
      </c>
      <c r="E109" s="2" t="s">
        <v>10</v>
      </c>
      <c r="F109" s="2" t="s">
        <v>155</v>
      </c>
      <c r="G109" s="2"/>
    </row>
    <row r="110" spans="1:7" s="69" customFormat="1" x14ac:dyDescent="0.25">
      <c r="A110" s="68"/>
      <c r="B110" s="68"/>
      <c r="C110" s="68"/>
      <c r="D110" s="68"/>
      <c r="E110" s="68"/>
      <c r="F110" s="68"/>
      <c r="G110" s="68"/>
    </row>
    <row r="111" spans="1:7" x14ac:dyDescent="0.25">
      <c r="A111" s="2" t="str">
        <f t="shared" si="2"/>
        <v>fct_Collisions_Vehicles_Vehicle_Damage     TABLE_SK     int</v>
      </c>
      <c r="B111" s="2" t="s">
        <v>140</v>
      </c>
      <c r="C111" s="2" t="s">
        <v>4283</v>
      </c>
      <c r="D111" s="2" t="s">
        <v>58</v>
      </c>
      <c r="E111" s="2" t="s">
        <v>10</v>
      </c>
      <c r="F111" s="2" t="s">
        <v>4244</v>
      </c>
      <c r="G111" s="2" t="s">
        <v>7</v>
      </c>
    </row>
    <row r="112" spans="1:7" x14ac:dyDescent="0.25">
      <c r="A112" s="2" t="str">
        <f t="shared" si="2"/>
        <v>fct_Collisions_Vehicles_Vehicle_Damage     UNIQUE_ID     int</v>
      </c>
      <c r="B112" s="2" t="s">
        <v>140</v>
      </c>
      <c r="C112" s="2" t="s">
        <v>16</v>
      </c>
      <c r="D112" s="2" t="s">
        <v>58</v>
      </c>
      <c r="E112" s="2" t="s">
        <v>10</v>
      </c>
      <c r="F112" s="2" t="s">
        <v>4244</v>
      </c>
      <c r="G112" s="2"/>
    </row>
    <row r="113" spans="1:7" x14ac:dyDescent="0.25">
      <c r="A113" s="2" t="str">
        <f t="shared" si="2"/>
        <v>fct_Collisions_Vehicles_Vehicle_Damage     COLLISION_ID     int</v>
      </c>
      <c r="B113" s="2" t="s">
        <v>140</v>
      </c>
      <c r="C113" s="2" t="s">
        <v>17</v>
      </c>
      <c r="D113" s="2" t="s">
        <v>58</v>
      </c>
      <c r="E113" s="2" t="s">
        <v>10</v>
      </c>
      <c r="F113" s="2" t="s">
        <v>155</v>
      </c>
      <c r="G113" s="2"/>
    </row>
    <row r="114" spans="1:7" x14ac:dyDescent="0.25">
      <c r="A114" s="2" t="str">
        <f t="shared" si="2"/>
        <v>fct_Collisions_Vehicles_Vehicle_Damage     VEHICLE_ID     varchar(80)</v>
      </c>
      <c r="B114" s="2" t="s">
        <v>140</v>
      </c>
      <c r="C114" s="2" t="s">
        <v>3833</v>
      </c>
      <c r="D114" s="2" t="s">
        <v>62</v>
      </c>
      <c r="E114" s="2" t="s">
        <v>10</v>
      </c>
      <c r="F114" s="2" t="s">
        <v>155</v>
      </c>
      <c r="G114" s="2"/>
    </row>
    <row r="115" spans="1:7" x14ac:dyDescent="0.25">
      <c r="A115" s="2" t="str">
        <f t="shared" si="2"/>
        <v>fct_Collisions_Vehicles_Vehicle_Damage     VEHICLE_DAMAGE_NUMBER     int</v>
      </c>
      <c r="B115" s="2" t="s">
        <v>140</v>
      </c>
      <c r="C115" s="2" t="s">
        <v>4290</v>
      </c>
      <c r="D115" s="2" t="s">
        <v>58</v>
      </c>
      <c r="E115" s="2" t="s">
        <v>10</v>
      </c>
      <c r="F115" s="2" t="s">
        <v>155</v>
      </c>
      <c r="G115" s="2"/>
    </row>
    <row r="116" spans="1:7" x14ac:dyDescent="0.25">
      <c r="A116" s="2" t="str">
        <f t="shared" si="2"/>
        <v>fct_Collisions_Vehicles_Vehicle_Damage     VEHICLE_DAMAGE_SK     int</v>
      </c>
      <c r="B116" s="2" t="s">
        <v>140</v>
      </c>
      <c r="C116" s="2" t="s">
        <v>4291</v>
      </c>
      <c r="D116" s="2" t="s">
        <v>58</v>
      </c>
      <c r="E116" s="2" t="s">
        <v>10</v>
      </c>
      <c r="F116" s="2" t="s">
        <v>4244</v>
      </c>
      <c r="G116" s="2"/>
    </row>
    <row r="117" spans="1:7" x14ac:dyDescent="0.25">
      <c r="A117" s="2" t="str">
        <f t="shared" si="2"/>
        <v>fct_Collisions_Vehicles_Vehicle_Damage     DI_PID     varchar(20)</v>
      </c>
      <c r="B117" s="2" t="s">
        <v>140</v>
      </c>
      <c r="C117" s="2" t="s">
        <v>4245</v>
      </c>
      <c r="D117" s="2" t="s">
        <v>4246</v>
      </c>
      <c r="E117" s="2" t="s">
        <v>10</v>
      </c>
      <c r="F117" s="2" t="s">
        <v>155</v>
      </c>
      <c r="G117" s="2"/>
    </row>
    <row r="118" spans="1:7" x14ac:dyDescent="0.25">
      <c r="A118" s="2" t="str">
        <f t="shared" si="2"/>
        <v>fct_Collisions_Vehicles_Vehicle_Damage     DI_Create_Date     datetime</v>
      </c>
      <c r="B118" s="2" t="s">
        <v>140</v>
      </c>
      <c r="C118" s="2" t="s">
        <v>4247</v>
      </c>
      <c r="D118" s="2" t="s">
        <v>56</v>
      </c>
      <c r="E118" s="2" t="s">
        <v>10</v>
      </c>
      <c r="F118" s="2" t="s">
        <v>4244</v>
      </c>
      <c r="G118" s="2"/>
    </row>
    <row r="119" spans="1:7" s="69" customFormat="1" x14ac:dyDescent="0.25">
      <c r="A119" s="68"/>
      <c r="B119" s="68"/>
      <c r="C119" s="68"/>
      <c r="D119" s="68"/>
      <c r="E119" s="68"/>
      <c r="F119" s="68"/>
      <c r="G119" s="68"/>
    </row>
    <row r="120" spans="1:7" x14ac:dyDescent="0.25">
      <c r="A120" s="2" t="str">
        <f t="shared" si="2"/>
        <v>ERR_Model_Year     UNIQUE_ID     int</v>
      </c>
      <c r="B120" s="2" t="s">
        <v>133</v>
      </c>
      <c r="C120" s="2" t="s">
        <v>16</v>
      </c>
      <c r="D120" s="2" t="s">
        <v>58</v>
      </c>
      <c r="E120" s="2" t="s">
        <v>10</v>
      </c>
      <c r="F120" s="2" t="s">
        <v>155</v>
      </c>
      <c r="G120" s="2" t="s">
        <v>7</v>
      </c>
    </row>
    <row r="121" spans="1:7" x14ac:dyDescent="0.25">
      <c r="A121" s="2" t="str">
        <f t="shared" si="2"/>
        <v>ERR_Model_Year     COLLISION_ID     int</v>
      </c>
      <c r="B121" s="2" t="s">
        <v>133</v>
      </c>
      <c r="C121" s="2" t="s">
        <v>17</v>
      </c>
      <c r="D121" s="2" t="s">
        <v>58</v>
      </c>
      <c r="E121" s="2" t="s">
        <v>10</v>
      </c>
      <c r="F121" s="2" t="s">
        <v>155</v>
      </c>
      <c r="G121" s="2"/>
    </row>
    <row r="122" spans="1:7" x14ac:dyDescent="0.25">
      <c r="A122" s="2" t="str">
        <f t="shared" si="2"/>
        <v>ERR_Model_Year     CRASH_DATE     datetime</v>
      </c>
      <c r="B122" s="2" t="s">
        <v>133</v>
      </c>
      <c r="C122" s="2" t="s">
        <v>3831</v>
      </c>
      <c r="D122" s="2" t="s">
        <v>56</v>
      </c>
      <c r="E122" s="2" t="s">
        <v>10</v>
      </c>
      <c r="F122" s="2" t="s">
        <v>155</v>
      </c>
      <c r="G122" s="2"/>
    </row>
    <row r="123" spans="1:7" x14ac:dyDescent="0.25">
      <c r="A123" s="2" t="str">
        <f t="shared" si="2"/>
        <v>ERR_Model_Year     VEHICLE_YEAR     varchar(80)</v>
      </c>
      <c r="B123" s="2" t="s">
        <v>133</v>
      </c>
      <c r="C123" s="2" t="s">
        <v>3836</v>
      </c>
      <c r="D123" s="2" t="s">
        <v>62</v>
      </c>
      <c r="E123" s="2" t="s">
        <v>10</v>
      </c>
      <c r="F123" s="2" t="s">
        <v>155</v>
      </c>
      <c r="G123" s="2"/>
    </row>
    <row r="124" spans="1:7" s="69" customFormat="1" x14ac:dyDescent="0.25">
      <c r="A124" s="68"/>
      <c r="B124" s="68"/>
      <c r="C124" s="68"/>
      <c r="D124" s="68"/>
      <c r="E124" s="68"/>
      <c r="F124" s="68"/>
      <c r="G124" s="68"/>
    </row>
    <row r="125" spans="1:7" x14ac:dyDescent="0.25">
      <c r="A125" s="2" t="str">
        <f t="shared" si="2"/>
        <v>ERR_Person_Age     UNIQUE_ID     int</v>
      </c>
      <c r="B125" s="2" t="s">
        <v>3864</v>
      </c>
      <c r="C125" s="2" t="s">
        <v>16</v>
      </c>
      <c r="D125" s="2" t="s">
        <v>58</v>
      </c>
      <c r="E125" s="2" t="s">
        <v>10</v>
      </c>
      <c r="F125" s="2" t="s">
        <v>4244</v>
      </c>
      <c r="G125" s="2" t="s">
        <v>7</v>
      </c>
    </row>
    <row r="126" spans="1:7" x14ac:dyDescent="0.25">
      <c r="A126" s="2" t="str">
        <f t="shared" si="2"/>
        <v>ERR_Person_Age     COLLISION_ID     int</v>
      </c>
      <c r="B126" s="2" t="s">
        <v>3864</v>
      </c>
      <c r="C126" s="2" t="s">
        <v>17</v>
      </c>
      <c r="D126" s="2" t="s">
        <v>58</v>
      </c>
      <c r="E126" s="2" t="s">
        <v>10</v>
      </c>
      <c r="F126" s="2" t="s">
        <v>155</v>
      </c>
      <c r="G126" s="2"/>
    </row>
    <row r="127" spans="1:7" x14ac:dyDescent="0.25">
      <c r="A127" s="2" t="str">
        <f t="shared" si="2"/>
        <v>ERR_Person_Age     PERSON_ID     varchar(80)</v>
      </c>
      <c r="B127" s="2" t="s">
        <v>3864</v>
      </c>
      <c r="C127" s="2" t="s">
        <v>3850</v>
      </c>
      <c r="D127" s="2" t="s">
        <v>62</v>
      </c>
      <c r="E127" s="2" t="s">
        <v>10</v>
      </c>
      <c r="F127" s="2" t="s">
        <v>155</v>
      </c>
      <c r="G127" s="2"/>
    </row>
    <row r="128" spans="1:7" x14ac:dyDescent="0.25">
      <c r="A128" s="2" t="str">
        <f t="shared" si="2"/>
        <v>ERR_Person_Age     CRASH_DATE     date</v>
      </c>
      <c r="B128" s="2" t="s">
        <v>3864</v>
      </c>
      <c r="C128" s="2" t="s">
        <v>3831</v>
      </c>
      <c r="D128" s="2" t="s">
        <v>8</v>
      </c>
      <c r="E128" s="2" t="s">
        <v>10</v>
      </c>
      <c r="F128" s="2" t="s">
        <v>155</v>
      </c>
      <c r="G128" s="2"/>
    </row>
    <row r="129" spans="1:7" x14ac:dyDescent="0.25">
      <c r="A129" s="2" t="str">
        <f t="shared" si="2"/>
        <v>ERR_Person_Age     PERSON_AGE     int</v>
      </c>
      <c r="B129" s="2" t="s">
        <v>3864</v>
      </c>
      <c r="C129" s="2" t="s">
        <v>3853</v>
      </c>
      <c r="D129" s="2" t="s">
        <v>58</v>
      </c>
      <c r="E129" s="2" t="s">
        <v>10</v>
      </c>
      <c r="F129" s="2" t="s">
        <v>155</v>
      </c>
      <c r="G129" s="2"/>
    </row>
    <row r="130" spans="1:7" x14ac:dyDescent="0.25">
      <c r="A130" s="2" t="str">
        <f t="shared" si="2"/>
        <v>ERR_Person_Age     DI_PID     varchar(20)</v>
      </c>
      <c r="B130" s="2" t="s">
        <v>3864</v>
      </c>
      <c r="C130" s="2" t="s">
        <v>4245</v>
      </c>
      <c r="D130" s="2" t="s">
        <v>4246</v>
      </c>
      <c r="E130" s="2" t="s">
        <v>10</v>
      </c>
      <c r="F130" s="2" t="s">
        <v>155</v>
      </c>
      <c r="G130" s="2"/>
    </row>
    <row r="131" spans="1:7" x14ac:dyDescent="0.25">
      <c r="A131" s="2" t="str">
        <f t="shared" si="2"/>
        <v>ERR_Person_Age     DI_Create_Date     datetime</v>
      </c>
      <c r="B131" s="2" t="s">
        <v>3864</v>
      </c>
      <c r="C131" s="2" t="s">
        <v>4247</v>
      </c>
      <c r="D131" s="2" t="s">
        <v>56</v>
      </c>
      <c r="E131" s="2" t="s">
        <v>10</v>
      </c>
      <c r="F131" s="2" t="s">
        <v>155</v>
      </c>
      <c r="G131" s="2"/>
    </row>
    <row r="132" spans="1:7" s="69" customFormat="1" x14ac:dyDescent="0.25">
      <c r="A132" s="68"/>
      <c r="B132" s="68"/>
      <c r="C132" s="68"/>
      <c r="D132" s="68"/>
      <c r="E132" s="68"/>
      <c r="F132" s="68"/>
      <c r="G132" s="68"/>
    </row>
    <row r="133" spans="1:7" x14ac:dyDescent="0.25">
      <c r="A133" s="2" t="str">
        <f t="shared" si="2"/>
        <v>dim_arrest_borough     borough_sk     int</v>
      </c>
      <c r="B133" s="2" t="s">
        <v>109</v>
      </c>
      <c r="C133" s="2" t="s">
        <v>4277</v>
      </c>
      <c r="D133" s="2" t="s">
        <v>58</v>
      </c>
      <c r="E133" s="2" t="s">
        <v>10</v>
      </c>
      <c r="F133" s="2" t="s">
        <v>4244</v>
      </c>
      <c r="G133" s="2" t="s">
        <v>7</v>
      </c>
    </row>
    <row r="134" spans="1:7" x14ac:dyDescent="0.25">
      <c r="A134" s="2" t="str">
        <f t="shared" si="2"/>
        <v>dim_arrest_borough     boro_code     char(1)</v>
      </c>
      <c r="B134" s="2" t="s">
        <v>109</v>
      </c>
      <c r="C134" s="2" t="s">
        <v>4292</v>
      </c>
      <c r="D134" s="2" t="s">
        <v>4293</v>
      </c>
      <c r="E134" s="2" t="s">
        <v>10</v>
      </c>
      <c r="F134" s="2" t="s">
        <v>155</v>
      </c>
      <c r="G134" s="2"/>
    </row>
    <row r="135" spans="1:7" x14ac:dyDescent="0.25">
      <c r="A135" s="2" t="str">
        <f t="shared" si="2"/>
        <v>dim_arrest_borough     borough     varchar(80)</v>
      </c>
      <c r="B135" s="2" t="s">
        <v>109</v>
      </c>
      <c r="C135" s="2" t="s">
        <v>26</v>
      </c>
      <c r="D135" s="2" t="s">
        <v>62</v>
      </c>
      <c r="E135" s="2" t="s">
        <v>10</v>
      </c>
      <c r="F135" s="2" t="s">
        <v>155</v>
      </c>
      <c r="G135" s="2"/>
    </row>
    <row r="136" spans="1:7" x14ac:dyDescent="0.25">
      <c r="A136" s="2" t="str">
        <f t="shared" si="2"/>
        <v>dim_arrest_borough     DI_JobID     varchar(20)</v>
      </c>
      <c r="B136" s="2" t="s">
        <v>109</v>
      </c>
      <c r="C136" s="2" t="s">
        <v>4251</v>
      </c>
      <c r="D136" s="2" t="s">
        <v>4246</v>
      </c>
      <c r="E136" s="2" t="s">
        <v>10</v>
      </c>
      <c r="F136" s="2" t="s">
        <v>155</v>
      </c>
      <c r="G136" s="2"/>
    </row>
    <row r="137" spans="1:7" x14ac:dyDescent="0.25">
      <c r="A137" s="2" t="str">
        <f t="shared" si="2"/>
        <v>dim_arrest_borough     DI_Create_Date     datetime</v>
      </c>
      <c r="B137" s="2" t="s">
        <v>109</v>
      </c>
      <c r="C137" s="2" t="s">
        <v>4247</v>
      </c>
      <c r="D137" s="2" t="s">
        <v>56</v>
      </c>
      <c r="E137" s="2" t="s">
        <v>10</v>
      </c>
      <c r="F137" s="2" t="s">
        <v>4244</v>
      </c>
      <c r="G137" s="2"/>
    </row>
    <row r="138" spans="1:7" s="69" customFormat="1" x14ac:dyDescent="0.25">
      <c r="A138" s="68"/>
      <c r="B138" s="68"/>
      <c r="C138" s="68"/>
      <c r="D138" s="68"/>
      <c r="E138" s="68"/>
      <c r="F138" s="68"/>
      <c r="G138" s="68"/>
    </row>
    <row r="139" spans="1:7" x14ac:dyDescent="0.25">
      <c r="A139" s="2" t="str">
        <f t="shared" si="2"/>
        <v>fct_Collisions_Vehicles_Vehicle_Damage_Tnx     UNIQUE_ID     bigint</v>
      </c>
      <c r="B139" s="2" t="s">
        <v>4294</v>
      </c>
      <c r="C139" s="2" t="s">
        <v>16</v>
      </c>
      <c r="D139" s="2" t="s">
        <v>51</v>
      </c>
      <c r="E139" s="2" t="s">
        <v>10</v>
      </c>
      <c r="F139" s="2" t="s">
        <v>4244</v>
      </c>
      <c r="G139" s="2" t="s">
        <v>7</v>
      </c>
    </row>
    <row r="140" spans="1:7" x14ac:dyDescent="0.25">
      <c r="A140" s="2" t="str">
        <f t="shared" si="2"/>
        <v>fct_Collisions_Vehicles_Vehicle_Damage_Tnx     VEHICLE_DAMAGE_NUMBER     int</v>
      </c>
      <c r="B140" s="2" t="s">
        <v>4294</v>
      </c>
      <c r="C140" s="2" t="s">
        <v>4290</v>
      </c>
      <c r="D140" s="2" t="s">
        <v>58</v>
      </c>
      <c r="E140" s="2" t="s">
        <v>10</v>
      </c>
      <c r="F140" s="2" t="s">
        <v>155</v>
      </c>
      <c r="G140" s="2"/>
    </row>
    <row r="141" spans="1:7" x14ac:dyDescent="0.25">
      <c r="A141" s="2" t="str">
        <f t="shared" si="2"/>
        <v>fct_Collisions_Vehicles_Vehicle_Damage_Tnx     VEHICLE_DAMAGE     varchar(255)</v>
      </c>
      <c r="B141" s="2" t="s">
        <v>4294</v>
      </c>
      <c r="C141" s="2" t="s">
        <v>3842</v>
      </c>
      <c r="D141" s="2" t="s">
        <v>73</v>
      </c>
      <c r="E141" s="2" t="s">
        <v>10</v>
      </c>
      <c r="F141" s="2" t="s">
        <v>155</v>
      </c>
      <c r="G141" s="2"/>
    </row>
    <row r="142" spans="1:7" s="69" customFormat="1" x14ac:dyDescent="0.25">
      <c r="A142" s="68"/>
      <c r="B142" s="68"/>
      <c r="C142" s="68"/>
      <c r="D142" s="68"/>
      <c r="E142" s="68"/>
      <c r="F142" s="68"/>
      <c r="G142" s="68"/>
    </row>
    <row r="143" spans="1:7" x14ac:dyDescent="0.25">
      <c r="A143" s="2" t="str">
        <f t="shared" si="2"/>
        <v>Dim_BODILY_INJURY     BODILY_INJURY_SK     int</v>
      </c>
      <c r="B143" s="2" t="s">
        <v>110</v>
      </c>
      <c r="C143" s="2" t="s">
        <v>4256</v>
      </c>
      <c r="D143" s="2" t="s">
        <v>58</v>
      </c>
      <c r="E143" s="2" t="s">
        <v>10</v>
      </c>
      <c r="F143" s="2" t="s">
        <v>4244</v>
      </c>
      <c r="G143" s="2" t="s">
        <v>7</v>
      </c>
    </row>
    <row r="144" spans="1:7" x14ac:dyDescent="0.25">
      <c r="A144" s="2" t="str">
        <f t="shared" si="2"/>
        <v>Dim_BODILY_INJURY     BODILY_INJURY     varchar(80)</v>
      </c>
      <c r="B144" s="2" t="s">
        <v>110</v>
      </c>
      <c r="C144" s="2" t="s">
        <v>3856</v>
      </c>
      <c r="D144" s="2" t="s">
        <v>62</v>
      </c>
      <c r="E144" s="2" t="s">
        <v>10</v>
      </c>
      <c r="F144" s="2" t="s">
        <v>155</v>
      </c>
      <c r="G144" s="2"/>
    </row>
    <row r="145" spans="1:7" x14ac:dyDescent="0.25">
      <c r="A145" s="2" t="str">
        <f t="shared" si="2"/>
        <v>Dim_BODILY_INJURY     DI_PID     varchar(20)</v>
      </c>
      <c r="B145" s="2" t="s">
        <v>110</v>
      </c>
      <c r="C145" s="2" t="s">
        <v>4245</v>
      </c>
      <c r="D145" s="2" t="s">
        <v>4246</v>
      </c>
      <c r="E145" s="2" t="s">
        <v>10</v>
      </c>
      <c r="F145" s="2" t="s">
        <v>155</v>
      </c>
      <c r="G145" s="2"/>
    </row>
    <row r="146" spans="1:7" x14ac:dyDescent="0.25">
      <c r="A146" s="2" t="str">
        <f t="shared" si="2"/>
        <v>Dim_BODILY_INJURY     DI_Create_Date     datetime</v>
      </c>
      <c r="B146" s="2" t="s">
        <v>110</v>
      </c>
      <c r="C146" s="2" t="s">
        <v>4247</v>
      </c>
      <c r="D146" s="2" t="s">
        <v>56</v>
      </c>
      <c r="E146" s="2" t="s">
        <v>10</v>
      </c>
      <c r="F146" s="2" t="s">
        <v>155</v>
      </c>
      <c r="G146" s="2"/>
    </row>
    <row r="147" spans="1:7" s="69" customFormat="1" x14ac:dyDescent="0.25">
      <c r="A147" s="68"/>
      <c r="B147" s="68"/>
      <c r="C147" s="68"/>
      <c r="D147" s="68"/>
      <c r="E147" s="68"/>
      <c r="F147" s="68"/>
      <c r="G147" s="68"/>
    </row>
    <row r="148" spans="1:7" x14ac:dyDescent="0.25">
      <c r="A148" s="2" t="str">
        <f t="shared" si="2"/>
        <v>Dim_COMPLAINT     COMPLAINT_SK     int</v>
      </c>
      <c r="B148" s="2" t="s">
        <v>111</v>
      </c>
      <c r="C148" s="2" t="s">
        <v>4261</v>
      </c>
      <c r="D148" s="2" t="s">
        <v>58</v>
      </c>
      <c r="E148" s="2" t="s">
        <v>10</v>
      </c>
      <c r="F148" s="2" t="s">
        <v>4244</v>
      </c>
      <c r="G148" s="2" t="s">
        <v>7</v>
      </c>
    </row>
    <row r="149" spans="1:7" x14ac:dyDescent="0.25">
      <c r="A149" s="2" t="str">
        <f t="shared" si="2"/>
        <v>Dim_COMPLAINT     COMPLAINT     varchar(255)</v>
      </c>
      <c r="B149" s="2" t="s">
        <v>111</v>
      </c>
      <c r="C149" s="2" t="s">
        <v>3860</v>
      </c>
      <c r="D149" s="2" t="s">
        <v>73</v>
      </c>
      <c r="E149" s="2" t="s">
        <v>10</v>
      </c>
      <c r="F149" s="2" t="s">
        <v>155</v>
      </c>
      <c r="G149" s="2"/>
    </row>
    <row r="150" spans="1:7" x14ac:dyDescent="0.25">
      <c r="A150" s="2" t="str">
        <f t="shared" si="2"/>
        <v>Dim_COMPLAINT     DI_PID     varchar(20)</v>
      </c>
      <c r="B150" s="2" t="s">
        <v>111</v>
      </c>
      <c r="C150" s="2" t="s">
        <v>4245</v>
      </c>
      <c r="D150" s="2" t="s">
        <v>4246</v>
      </c>
      <c r="E150" s="2" t="s">
        <v>10</v>
      </c>
      <c r="F150" s="2" t="s">
        <v>155</v>
      </c>
      <c r="G150" s="2"/>
    </row>
    <row r="151" spans="1:7" x14ac:dyDescent="0.25">
      <c r="A151" s="2" t="str">
        <f t="shared" si="2"/>
        <v>Dim_COMPLAINT     DI_Create_Date     datetime</v>
      </c>
      <c r="B151" s="2" t="s">
        <v>111</v>
      </c>
      <c r="C151" s="2" t="s">
        <v>4247</v>
      </c>
      <c r="D151" s="2" t="s">
        <v>56</v>
      </c>
      <c r="E151" s="2" t="s">
        <v>10</v>
      </c>
      <c r="F151" s="2" t="s">
        <v>155</v>
      </c>
      <c r="G151" s="2"/>
    </row>
    <row r="152" spans="1:7" s="69" customFormat="1" x14ac:dyDescent="0.25">
      <c r="A152" s="68"/>
      <c r="B152" s="68"/>
      <c r="C152" s="68"/>
      <c r="D152" s="68"/>
      <c r="E152" s="68"/>
      <c r="F152" s="68"/>
      <c r="G152" s="68"/>
    </row>
    <row r="153" spans="1:7" x14ac:dyDescent="0.25">
      <c r="A153" s="2" t="str">
        <f t="shared" si="2"/>
        <v>Dim_CONTRIBUTING_FACTOR     CONTRIBUTING_FACTOR_SK     int</v>
      </c>
      <c r="B153" s="2" t="s">
        <v>112</v>
      </c>
      <c r="C153" s="2" t="s">
        <v>4285</v>
      </c>
      <c r="D153" s="2" t="s">
        <v>58</v>
      </c>
      <c r="E153" s="2" t="s">
        <v>10</v>
      </c>
      <c r="F153" s="2" t="s">
        <v>4244</v>
      </c>
      <c r="G153" s="2" t="s">
        <v>7</v>
      </c>
    </row>
    <row r="154" spans="1:7" x14ac:dyDescent="0.25">
      <c r="A154" s="2" t="str">
        <f t="shared" si="2"/>
        <v>Dim_CONTRIBUTING_FACTOR     CONTRIBUTING_FACTOR     varchar(255)</v>
      </c>
      <c r="B154" s="2" t="s">
        <v>112</v>
      </c>
      <c r="C154" s="2" t="s">
        <v>4288</v>
      </c>
      <c r="D154" s="2" t="s">
        <v>73</v>
      </c>
      <c r="E154" s="2" t="s">
        <v>10</v>
      </c>
      <c r="F154" s="2" t="s">
        <v>155</v>
      </c>
      <c r="G154" s="2"/>
    </row>
    <row r="155" spans="1:7" x14ac:dyDescent="0.25">
      <c r="A155" s="2" t="str">
        <f t="shared" si="2"/>
        <v>Dim_CONTRIBUTING_FACTOR     DI_PID     varchar(20)</v>
      </c>
      <c r="B155" s="2" t="s">
        <v>112</v>
      </c>
      <c r="C155" s="2" t="s">
        <v>4245</v>
      </c>
      <c r="D155" s="2" t="s">
        <v>4246</v>
      </c>
      <c r="E155" s="2" t="s">
        <v>10</v>
      </c>
      <c r="F155" s="2" t="s">
        <v>155</v>
      </c>
      <c r="G155" s="2"/>
    </row>
    <row r="156" spans="1:7" x14ac:dyDescent="0.25">
      <c r="A156" s="2" t="str">
        <f t="shared" si="2"/>
        <v>Dim_CONTRIBUTING_FACTOR     DI_Create_Date     datetime</v>
      </c>
      <c r="B156" s="2" t="s">
        <v>112</v>
      </c>
      <c r="C156" s="2" t="s">
        <v>4247</v>
      </c>
      <c r="D156" s="2" t="s">
        <v>56</v>
      </c>
      <c r="E156" s="2" t="s">
        <v>10</v>
      </c>
      <c r="F156" s="2" t="s">
        <v>155</v>
      </c>
      <c r="G156" s="2"/>
    </row>
    <row r="157" spans="1:7" s="69" customFormat="1" x14ac:dyDescent="0.25">
      <c r="A157" s="68"/>
      <c r="B157" s="68"/>
      <c r="C157" s="68"/>
      <c r="D157" s="68"/>
      <c r="E157" s="68"/>
      <c r="F157" s="68"/>
      <c r="G157" s="68"/>
    </row>
    <row r="158" spans="1:7" x14ac:dyDescent="0.25">
      <c r="A158" s="2" t="str">
        <f t="shared" si="2"/>
        <v>Dim_DRIVER_LICENSE_JURISDICTION     DRIVER_LICENSE_JURISDICTION_SK     int</v>
      </c>
      <c r="B158" s="2" t="s">
        <v>113</v>
      </c>
      <c r="C158" s="2" t="s">
        <v>4270</v>
      </c>
      <c r="D158" s="2" t="s">
        <v>58</v>
      </c>
      <c r="E158" s="2" t="s">
        <v>10</v>
      </c>
      <c r="F158" s="2" t="s">
        <v>4244</v>
      </c>
      <c r="G158" s="2" t="s">
        <v>7</v>
      </c>
    </row>
    <row r="159" spans="1:7" x14ac:dyDescent="0.25">
      <c r="A159" s="2" t="str">
        <f t="shared" si="2"/>
        <v>Dim_DRIVER_LICENSE_JURISDICTION     DRIVER_LICENSE_JURISDICTION     varchar(255)</v>
      </c>
      <c r="B159" s="2" t="s">
        <v>113</v>
      </c>
      <c r="C159" s="2" t="s">
        <v>19</v>
      </c>
      <c r="D159" s="2" t="s">
        <v>73</v>
      </c>
      <c r="E159" s="2" t="s">
        <v>10</v>
      </c>
      <c r="F159" s="2" t="s">
        <v>155</v>
      </c>
      <c r="G159" s="2"/>
    </row>
    <row r="160" spans="1:7" x14ac:dyDescent="0.25">
      <c r="A160" s="2" t="str">
        <f t="shared" si="2"/>
        <v>Dim_DRIVER_LICENSE_JURISDICTION     DI_PID     varchar(20)</v>
      </c>
      <c r="B160" s="2" t="s">
        <v>113</v>
      </c>
      <c r="C160" s="2" t="s">
        <v>4245</v>
      </c>
      <c r="D160" s="2" t="s">
        <v>4246</v>
      </c>
      <c r="E160" s="2" t="s">
        <v>10</v>
      </c>
      <c r="F160" s="2" t="s">
        <v>155</v>
      </c>
      <c r="G160" s="2"/>
    </row>
    <row r="161" spans="1:7" x14ac:dyDescent="0.25">
      <c r="A161" s="2" t="str">
        <f t="shared" si="2"/>
        <v>Dim_DRIVER_LICENSE_JURISDICTION     DI_Create_Date     datetime</v>
      </c>
      <c r="B161" s="2" t="s">
        <v>113</v>
      </c>
      <c r="C161" s="2" t="s">
        <v>4247</v>
      </c>
      <c r="D161" s="2" t="s">
        <v>56</v>
      </c>
      <c r="E161" s="2" t="s">
        <v>10</v>
      </c>
      <c r="F161" s="2" t="s">
        <v>155</v>
      </c>
      <c r="G161" s="2"/>
    </row>
    <row r="162" spans="1:7" s="69" customFormat="1" x14ac:dyDescent="0.25">
      <c r="A162" s="68"/>
      <c r="B162" s="68"/>
      <c r="C162" s="68"/>
      <c r="D162" s="68"/>
      <c r="E162" s="68"/>
      <c r="F162" s="68"/>
      <c r="G162" s="68"/>
    </row>
    <row r="163" spans="1:7" x14ac:dyDescent="0.25">
      <c r="A163" s="2" t="str">
        <f t="shared" si="2"/>
        <v>Dim_DRIVER_LICENSE_STATUS     DRIVER_LICENSE_STATUS_SK     int</v>
      </c>
      <c r="B163" s="2" t="s">
        <v>114</v>
      </c>
      <c r="C163" s="2" t="s">
        <v>4269</v>
      </c>
      <c r="D163" s="2" t="s">
        <v>58</v>
      </c>
      <c r="E163" s="2" t="s">
        <v>10</v>
      </c>
      <c r="F163" s="2" t="s">
        <v>4244</v>
      </c>
      <c r="G163" s="2" t="s">
        <v>7</v>
      </c>
    </row>
    <row r="164" spans="1:7" x14ac:dyDescent="0.25">
      <c r="A164" s="2" t="str">
        <f t="shared" si="2"/>
        <v>Dim_DRIVER_LICENSE_STATUS     DRIVER_LICENSE_STATUS     varchar(255)</v>
      </c>
      <c r="B164" s="2" t="s">
        <v>114</v>
      </c>
      <c r="C164" s="2" t="s">
        <v>3839</v>
      </c>
      <c r="D164" s="2" t="s">
        <v>73</v>
      </c>
      <c r="E164" s="2" t="s">
        <v>10</v>
      </c>
      <c r="F164" s="2" t="s">
        <v>155</v>
      </c>
      <c r="G164" s="2"/>
    </row>
    <row r="165" spans="1:7" x14ac:dyDescent="0.25">
      <c r="A165" s="2" t="str">
        <f t="shared" si="2"/>
        <v>Dim_DRIVER_LICENSE_STATUS     DI_PID     varchar(20)</v>
      </c>
      <c r="B165" s="2" t="s">
        <v>114</v>
      </c>
      <c r="C165" s="2" t="s">
        <v>4245</v>
      </c>
      <c r="D165" s="2" t="s">
        <v>4246</v>
      </c>
      <c r="E165" s="2" t="s">
        <v>10</v>
      </c>
      <c r="F165" s="2" t="s">
        <v>155</v>
      </c>
      <c r="G165" s="2"/>
    </row>
    <row r="166" spans="1:7" x14ac:dyDescent="0.25">
      <c r="A166" s="2" t="str">
        <f t="shared" si="2"/>
        <v>Dim_DRIVER_LICENSE_STATUS     DI_Create_Date     datetime</v>
      </c>
      <c r="B166" s="2" t="s">
        <v>114</v>
      </c>
      <c r="C166" s="2" t="s">
        <v>4247</v>
      </c>
      <c r="D166" s="2" t="s">
        <v>56</v>
      </c>
      <c r="E166" s="2" t="s">
        <v>10</v>
      </c>
      <c r="F166" s="2" t="s">
        <v>155</v>
      </c>
      <c r="G166" s="2"/>
    </row>
    <row r="167" spans="1:7" s="69" customFormat="1" x14ac:dyDescent="0.25">
      <c r="A167" s="68"/>
      <c r="B167" s="68"/>
      <c r="C167" s="68"/>
      <c r="D167" s="68"/>
      <c r="E167" s="68"/>
      <c r="F167" s="68"/>
      <c r="G167" s="68"/>
    </row>
    <row r="168" spans="1:7" x14ac:dyDescent="0.25">
      <c r="A168" s="2" t="str">
        <f t="shared" si="2"/>
        <v>Dim_EJECTION     EJECTION_SK     int</v>
      </c>
      <c r="B168" s="2" t="s">
        <v>115</v>
      </c>
      <c r="C168" s="2" t="s">
        <v>4254</v>
      </c>
      <c r="D168" s="2" t="s">
        <v>58</v>
      </c>
      <c r="E168" s="2" t="s">
        <v>10</v>
      </c>
      <c r="F168" s="2" t="s">
        <v>4244</v>
      </c>
      <c r="G168" s="2" t="s">
        <v>7</v>
      </c>
    </row>
    <row r="169" spans="1:7" x14ac:dyDescent="0.25">
      <c r="A169" s="2" t="str">
        <f t="shared" si="2"/>
        <v>Dim_EJECTION     EJECTION     varchar(80)</v>
      </c>
      <c r="B169" s="2" t="s">
        <v>115</v>
      </c>
      <c r="C169" s="2" t="s">
        <v>3854</v>
      </c>
      <c r="D169" s="2" t="s">
        <v>62</v>
      </c>
      <c r="E169" s="2" t="s">
        <v>10</v>
      </c>
      <c r="F169" s="2" t="s">
        <v>155</v>
      </c>
      <c r="G169" s="2"/>
    </row>
    <row r="170" spans="1:7" x14ac:dyDescent="0.25">
      <c r="A170" s="2" t="str">
        <f t="shared" si="2"/>
        <v>Dim_EJECTION     DI_PID     varchar(20)</v>
      </c>
      <c r="B170" s="2" t="s">
        <v>115</v>
      </c>
      <c r="C170" s="2" t="s">
        <v>4245</v>
      </c>
      <c r="D170" s="2" t="s">
        <v>4246</v>
      </c>
      <c r="E170" s="2" t="s">
        <v>10</v>
      </c>
      <c r="F170" s="2" t="s">
        <v>155</v>
      </c>
      <c r="G170" s="2"/>
    </row>
    <row r="171" spans="1:7" x14ac:dyDescent="0.25">
      <c r="A171" s="2" t="str">
        <f t="shared" si="2"/>
        <v>Dim_EJECTION     DI_Create_Date     datetime</v>
      </c>
      <c r="B171" s="2" t="s">
        <v>115</v>
      </c>
      <c r="C171" s="2" t="s">
        <v>4247</v>
      </c>
      <c r="D171" s="2" t="s">
        <v>56</v>
      </c>
      <c r="E171" s="2" t="s">
        <v>10</v>
      </c>
      <c r="F171" s="2" t="s">
        <v>155</v>
      </c>
      <c r="G171" s="2"/>
    </row>
    <row r="172" spans="1:7" s="69" customFormat="1" x14ac:dyDescent="0.25">
      <c r="A172" s="68"/>
      <c r="B172" s="68"/>
      <c r="C172" s="68"/>
      <c r="D172" s="68"/>
      <c r="E172" s="68"/>
      <c r="F172" s="68"/>
      <c r="G172" s="68"/>
    </row>
    <row r="173" spans="1:7" x14ac:dyDescent="0.25">
      <c r="A173" s="2" t="str">
        <f t="shared" si="2"/>
        <v>Dim_VEHICLE_MODEL     VEHICLE_MODEL_SK     int</v>
      </c>
      <c r="B173" s="2" t="s">
        <v>130</v>
      </c>
      <c r="C173" s="2" t="s">
        <v>4267</v>
      </c>
      <c r="D173" s="2" t="s">
        <v>58</v>
      </c>
      <c r="E173" s="2" t="s">
        <v>10</v>
      </c>
      <c r="F173" s="2" t="s">
        <v>4244</v>
      </c>
      <c r="G173" s="2" t="s">
        <v>7</v>
      </c>
    </row>
    <row r="174" spans="1:7" x14ac:dyDescent="0.25">
      <c r="A174" s="2" t="str">
        <f t="shared" si="2"/>
        <v>Dim_VEHICLE_MODEL     VEHICLE_MODEL     varchar(80)</v>
      </c>
      <c r="B174" s="2" t="s">
        <v>130</v>
      </c>
      <c r="C174" s="2" t="s">
        <v>3835</v>
      </c>
      <c r="D174" s="2" t="s">
        <v>62</v>
      </c>
      <c r="E174" s="2" t="s">
        <v>10</v>
      </c>
      <c r="F174" s="2" t="s">
        <v>155</v>
      </c>
      <c r="G174" s="2"/>
    </row>
    <row r="175" spans="1:7" x14ac:dyDescent="0.25">
      <c r="A175" s="2" t="str">
        <f t="shared" si="2"/>
        <v>Dim_VEHICLE_MODEL     DI_PID     varchar(20)</v>
      </c>
      <c r="B175" s="2" t="s">
        <v>130</v>
      </c>
      <c r="C175" s="2" t="s">
        <v>4245</v>
      </c>
      <c r="D175" s="2" t="s">
        <v>4246</v>
      </c>
      <c r="E175" s="2" t="s">
        <v>10</v>
      </c>
      <c r="F175" s="2" t="s">
        <v>155</v>
      </c>
      <c r="G175" s="2"/>
    </row>
    <row r="176" spans="1:7" x14ac:dyDescent="0.25">
      <c r="A176" s="2" t="str">
        <f t="shared" si="2"/>
        <v>Dim_VEHICLE_MODEL     DI_Create_Date     datetime</v>
      </c>
      <c r="B176" s="2" t="s">
        <v>130</v>
      </c>
      <c r="C176" s="2" t="s">
        <v>4247</v>
      </c>
      <c r="D176" s="2" t="s">
        <v>56</v>
      </c>
      <c r="E176" s="2" t="s">
        <v>10</v>
      </c>
      <c r="F176" s="2" t="s">
        <v>155</v>
      </c>
      <c r="G176" s="2"/>
    </row>
    <row r="177" spans="1:7" s="69" customFormat="1" x14ac:dyDescent="0.25">
      <c r="A177" s="68"/>
      <c r="B177" s="68"/>
      <c r="C177" s="68"/>
      <c r="D177" s="68"/>
      <c r="E177" s="68"/>
      <c r="F177" s="68"/>
      <c r="G177" s="68"/>
    </row>
    <row r="178" spans="1:7" x14ac:dyDescent="0.25">
      <c r="A178" s="2" t="str">
        <f t="shared" si="2"/>
        <v>Dim_VEHICLE_TYPE     VEHICLE_TYPE_SK     int</v>
      </c>
      <c r="B178" s="2" t="s">
        <v>131</v>
      </c>
      <c r="C178" s="2" t="s">
        <v>4265</v>
      </c>
      <c r="D178" s="2" t="s">
        <v>58</v>
      </c>
      <c r="E178" s="2" t="s">
        <v>10</v>
      </c>
      <c r="F178" s="2" t="s">
        <v>4244</v>
      </c>
      <c r="G178" s="2" t="s">
        <v>7</v>
      </c>
    </row>
    <row r="179" spans="1:7" x14ac:dyDescent="0.25">
      <c r="A179" s="2" t="str">
        <f t="shared" si="2"/>
        <v>Dim_VEHICLE_TYPE     VEHICLE_TYPE     varchar(80)</v>
      </c>
      <c r="B179" s="2" t="s">
        <v>131</v>
      </c>
      <c r="C179" s="2" t="s">
        <v>3834</v>
      </c>
      <c r="D179" s="2" t="s">
        <v>62</v>
      </c>
      <c r="E179" s="2" t="s">
        <v>10</v>
      </c>
      <c r="F179" s="2" t="s">
        <v>155</v>
      </c>
      <c r="G179" s="2"/>
    </row>
    <row r="180" spans="1:7" x14ac:dyDescent="0.25">
      <c r="A180" s="2" t="str">
        <f t="shared" si="2"/>
        <v>Dim_VEHICLE_TYPE     DI_PID     varchar(20)</v>
      </c>
      <c r="B180" s="2" t="s">
        <v>131</v>
      </c>
      <c r="C180" s="2" t="s">
        <v>4245</v>
      </c>
      <c r="D180" s="2" t="s">
        <v>4246</v>
      </c>
      <c r="E180" s="2" t="s">
        <v>10</v>
      </c>
      <c r="F180" s="2" t="s">
        <v>155</v>
      </c>
      <c r="G180" s="2"/>
    </row>
    <row r="181" spans="1:7" x14ac:dyDescent="0.25">
      <c r="A181" s="2" t="str">
        <f t="shared" si="2"/>
        <v>Dim_VEHICLE_TYPE     DI_Create_Date     datetime</v>
      </c>
      <c r="B181" s="2" t="s">
        <v>131</v>
      </c>
      <c r="C181" s="2" t="s">
        <v>4247</v>
      </c>
      <c r="D181" s="2" t="s">
        <v>56</v>
      </c>
      <c r="E181" s="2" t="s">
        <v>10</v>
      </c>
      <c r="F181" s="2" t="s">
        <v>155</v>
      </c>
      <c r="G181" s="2"/>
    </row>
    <row r="182" spans="1:7" s="69" customFormat="1" x14ac:dyDescent="0.25">
      <c r="A182" s="68"/>
      <c r="B182" s="68"/>
      <c r="C182" s="68"/>
      <c r="D182" s="68"/>
      <c r="E182" s="68"/>
      <c r="F182" s="68"/>
      <c r="G182" s="68"/>
    </row>
    <row r="183" spans="1:7" x14ac:dyDescent="0.25">
      <c r="A183" s="2" t="str">
        <f t="shared" si="2"/>
        <v>Dim_PERSON_SEX     PERSON_SEX_SK     int</v>
      </c>
      <c r="B183" s="2" t="s">
        <v>120</v>
      </c>
      <c r="C183" s="2" t="s">
        <v>4263</v>
      </c>
      <c r="D183" s="2" t="s">
        <v>58</v>
      </c>
      <c r="E183" s="2" t="s">
        <v>10</v>
      </c>
      <c r="F183" s="2" t="s">
        <v>4244</v>
      </c>
      <c r="G183" s="2" t="s">
        <v>7</v>
      </c>
    </row>
    <row r="184" spans="1:7" x14ac:dyDescent="0.25">
      <c r="A184" s="2" t="str">
        <f t="shared" ref="A184:A261" si="3">CONCATENATE(B184, "     ", C184, "     ", D184)</f>
        <v>Dim_PERSON_SEX     PERSON_SEX     varchar(10)</v>
      </c>
      <c r="B184" s="2" t="s">
        <v>120</v>
      </c>
      <c r="C184" s="2" t="s">
        <v>3862</v>
      </c>
      <c r="D184" s="2" t="s">
        <v>103</v>
      </c>
      <c r="E184" s="2" t="s">
        <v>10</v>
      </c>
      <c r="F184" s="2" t="s">
        <v>155</v>
      </c>
      <c r="G184" s="2"/>
    </row>
    <row r="185" spans="1:7" x14ac:dyDescent="0.25">
      <c r="A185" s="2" t="str">
        <f t="shared" si="3"/>
        <v>Dim_PERSON_SEX     DI_PID     varchar(20)</v>
      </c>
      <c r="B185" s="2" t="s">
        <v>120</v>
      </c>
      <c r="C185" s="2" t="s">
        <v>4245</v>
      </c>
      <c r="D185" s="2" t="s">
        <v>4246</v>
      </c>
      <c r="E185" s="2" t="s">
        <v>10</v>
      </c>
      <c r="F185" s="2" t="s">
        <v>155</v>
      </c>
      <c r="G185" s="2"/>
    </row>
    <row r="186" spans="1:7" x14ac:dyDescent="0.25">
      <c r="A186" s="2" t="str">
        <f t="shared" si="3"/>
        <v>Dim_PERSON_SEX     DI_Create_Date     datetime</v>
      </c>
      <c r="B186" s="2" t="s">
        <v>120</v>
      </c>
      <c r="C186" s="2" t="s">
        <v>4247</v>
      </c>
      <c r="D186" s="2" t="s">
        <v>56</v>
      </c>
      <c r="E186" s="2" t="s">
        <v>10</v>
      </c>
      <c r="F186" s="2" t="s">
        <v>155</v>
      </c>
      <c r="G186" s="2"/>
    </row>
    <row r="187" spans="1:7" s="69" customFormat="1" x14ac:dyDescent="0.25">
      <c r="A187" s="68"/>
      <c r="B187" s="68"/>
      <c r="C187" s="68"/>
      <c r="D187" s="68"/>
      <c r="E187" s="68"/>
      <c r="F187" s="68"/>
      <c r="G187" s="68"/>
    </row>
    <row r="188" spans="1:7" x14ac:dyDescent="0.25">
      <c r="A188" s="2" t="str">
        <f t="shared" si="3"/>
        <v>Dim_POSITION_IN_VEHICLE     POSITION_IN_VEHICLE_SK     int</v>
      </c>
      <c r="B188" s="2" t="s">
        <v>123</v>
      </c>
      <c r="C188" s="2" t="s">
        <v>4257</v>
      </c>
      <c r="D188" s="2" t="s">
        <v>58</v>
      </c>
      <c r="E188" s="2" t="s">
        <v>10</v>
      </c>
      <c r="F188" s="2" t="s">
        <v>4244</v>
      </c>
      <c r="G188" s="2" t="s">
        <v>7</v>
      </c>
    </row>
    <row r="189" spans="1:7" x14ac:dyDescent="0.25">
      <c r="A189" s="2" t="str">
        <f t="shared" si="3"/>
        <v>Dim_POSITION_IN_VEHICLE     POSITION_IN_VEHICLE     varchar(255)</v>
      </c>
      <c r="B189" s="2" t="s">
        <v>123</v>
      </c>
      <c r="C189" s="2" t="s">
        <v>3857</v>
      </c>
      <c r="D189" s="2" t="s">
        <v>73</v>
      </c>
      <c r="E189" s="2" t="s">
        <v>10</v>
      </c>
      <c r="F189" s="2" t="s">
        <v>155</v>
      </c>
      <c r="G189" s="2"/>
    </row>
    <row r="190" spans="1:7" x14ac:dyDescent="0.25">
      <c r="A190" s="2" t="str">
        <f t="shared" si="3"/>
        <v>Dim_POSITION_IN_VEHICLE     DI_PID     varchar(20)</v>
      </c>
      <c r="B190" s="2" t="s">
        <v>123</v>
      </c>
      <c r="C190" s="2" t="s">
        <v>4245</v>
      </c>
      <c r="D190" s="2" t="s">
        <v>4246</v>
      </c>
      <c r="E190" s="2" t="s">
        <v>10</v>
      </c>
      <c r="F190" s="2" t="s">
        <v>155</v>
      </c>
      <c r="G190" s="2"/>
    </row>
    <row r="191" spans="1:7" x14ac:dyDescent="0.25">
      <c r="A191" s="2" t="str">
        <f t="shared" si="3"/>
        <v>Dim_POSITION_IN_VEHICLE     DI_Create_Date     datetime</v>
      </c>
      <c r="B191" s="2" t="s">
        <v>123</v>
      </c>
      <c r="C191" s="2" t="s">
        <v>4247</v>
      </c>
      <c r="D191" s="2" t="s">
        <v>56</v>
      </c>
      <c r="E191" s="2" t="s">
        <v>10</v>
      </c>
      <c r="F191" s="2" t="s">
        <v>155</v>
      </c>
      <c r="G191" s="2"/>
    </row>
    <row r="192" spans="1:7" s="69" customFormat="1" x14ac:dyDescent="0.25">
      <c r="A192" s="68"/>
      <c r="B192" s="68"/>
      <c r="C192" s="68"/>
      <c r="D192" s="68"/>
      <c r="E192" s="68"/>
      <c r="F192" s="68"/>
      <c r="G192" s="68"/>
    </row>
    <row r="193" spans="1:7" x14ac:dyDescent="0.25">
      <c r="A193" s="2" t="str">
        <f t="shared" si="3"/>
        <v>Dim_PRE_CRASH     PRE_CRASH_SK     int</v>
      </c>
      <c r="B193" s="2" t="s">
        <v>124</v>
      </c>
      <c r="C193" s="2" t="s">
        <v>4271</v>
      </c>
      <c r="D193" s="2" t="s">
        <v>58</v>
      </c>
      <c r="E193" s="2" t="s">
        <v>10</v>
      </c>
      <c r="F193" s="2" t="s">
        <v>4244</v>
      </c>
      <c r="G193" s="2" t="s">
        <v>7</v>
      </c>
    </row>
    <row r="194" spans="1:7" x14ac:dyDescent="0.25">
      <c r="A194" s="2" t="str">
        <f t="shared" si="3"/>
        <v>Dim_PRE_CRASH     PRE_CRASH     varchar(255)</v>
      </c>
      <c r="B194" s="2" t="s">
        <v>124</v>
      </c>
      <c r="C194" s="2" t="s">
        <v>3840</v>
      </c>
      <c r="D194" s="2" t="s">
        <v>73</v>
      </c>
      <c r="E194" s="2" t="s">
        <v>10</v>
      </c>
      <c r="F194" s="2" t="s">
        <v>155</v>
      </c>
      <c r="G194" s="2"/>
    </row>
    <row r="195" spans="1:7" x14ac:dyDescent="0.25">
      <c r="A195" s="2" t="str">
        <f t="shared" si="3"/>
        <v>Dim_PRE_CRASH     DI_PID     varchar(20)</v>
      </c>
      <c r="B195" s="2" t="s">
        <v>124</v>
      </c>
      <c r="C195" s="2" t="s">
        <v>4245</v>
      </c>
      <c r="D195" s="2" t="s">
        <v>4246</v>
      </c>
      <c r="E195" s="2" t="s">
        <v>10</v>
      </c>
      <c r="F195" s="2" t="s">
        <v>155</v>
      </c>
      <c r="G195" s="2"/>
    </row>
    <row r="196" spans="1:7" x14ac:dyDescent="0.25">
      <c r="A196" s="2" t="str">
        <f t="shared" si="3"/>
        <v>Dim_PRE_CRASH     DI_Create_Date     datetime</v>
      </c>
      <c r="B196" s="2" t="s">
        <v>124</v>
      </c>
      <c r="C196" s="2" t="s">
        <v>4247</v>
      </c>
      <c r="D196" s="2" t="s">
        <v>56</v>
      </c>
      <c r="E196" s="2" t="s">
        <v>10</v>
      </c>
      <c r="F196" s="2" t="s">
        <v>155</v>
      </c>
      <c r="G196" s="2"/>
    </row>
    <row r="197" spans="1:7" s="69" customFormat="1" x14ac:dyDescent="0.25">
      <c r="A197" s="68"/>
      <c r="B197" s="68"/>
      <c r="C197" s="68"/>
      <c r="D197" s="68"/>
      <c r="E197" s="68"/>
      <c r="F197" s="68"/>
      <c r="G197" s="68"/>
    </row>
    <row r="198" spans="1:7" x14ac:dyDescent="0.25">
      <c r="A198" s="2" t="str">
        <f t="shared" si="3"/>
        <v>Dim_SAFETY_EQUIPMENT     SAFETY_EQUIPMENT_SK     int</v>
      </c>
      <c r="B198" s="2" t="s">
        <v>125</v>
      </c>
      <c r="C198" s="2" t="s">
        <v>4258</v>
      </c>
      <c r="D198" s="2" t="s">
        <v>58</v>
      </c>
      <c r="E198" s="2" t="s">
        <v>10</v>
      </c>
      <c r="F198" s="2" t="s">
        <v>4244</v>
      </c>
      <c r="G198" s="2" t="s">
        <v>7</v>
      </c>
    </row>
    <row r="199" spans="1:7" x14ac:dyDescent="0.25">
      <c r="A199" s="2" t="str">
        <f t="shared" si="3"/>
        <v>Dim_SAFETY_EQUIPMENT     SAFETY_EQUIPMENT     varchar(255)</v>
      </c>
      <c r="B199" s="2" t="s">
        <v>125</v>
      </c>
      <c r="C199" s="2" t="s">
        <v>20</v>
      </c>
      <c r="D199" s="2" t="s">
        <v>73</v>
      </c>
      <c r="E199" s="2" t="s">
        <v>10</v>
      </c>
      <c r="F199" s="2" t="s">
        <v>155</v>
      </c>
      <c r="G199" s="2"/>
    </row>
    <row r="200" spans="1:7" x14ac:dyDescent="0.25">
      <c r="A200" s="2" t="str">
        <f t="shared" si="3"/>
        <v>Dim_SAFETY_EQUIPMENT     DI_PID     varchar(20)</v>
      </c>
      <c r="B200" s="2" t="s">
        <v>125</v>
      </c>
      <c r="C200" s="2" t="s">
        <v>4245</v>
      </c>
      <c r="D200" s="2" t="s">
        <v>4246</v>
      </c>
      <c r="E200" s="2" t="s">
        <v>10</v>
      </c>
      <c r="F200" s="2" t="s">
        <v>155</v>
      </c>
      <c r="G200" s="2"/>
    </row>
    <row r="201" spans="1:7" x14ac:dyDescent="0.25">
      <c r="A201" s="2" t="str">
        <f t="shared" si="3"/>
        <v>Dim_SAFETY_EQUIPMENT     DI_Create_Date     datetime</v>
      </c>
      <c r="B201" s="2" t="s">
        <v>125</v>
      </c>
      <c r="C201" s="2" t="s">
        <v>4247</v>
      </c>
      <c r="D201" s="2" t="s">
        <v>56</v>
      </c>
      <c r="E201" s="2" t="s">
        <v>10</v>
      </c>
      <c r="F201" s="2" t="s">
        <v>155</v>
      </c>
      <c r="G201" s="2"/>
    </row>
    <row r="202" spans="1:7" s="69" customFormat="1" x14ac:dyDescent="0.25">
      <c r="A202" s="68"/>
      <c r="B202" s="68"/>
      <c r="C202" s="68"/>
      <c r="D202" s="68"/>
      <c r="E202" s="68"/>
      <c r="F202" s="68"/>
      <c r="G202" s="68"/>
    </row>
    <row r="203" spans="1:7" x14ac:dyDescent="0.25">
      <c r="A203" s="2" t="str">
        <f t="shared" si="3"/>
        <v>Dim_STATE_REGISTRATION     STATE_REGISTRATION_SK     int</v>
      </c>
      <c r="B203" s="2" t="s">
        <v>126</v>
      </c>
      <c r="C203" s="2" t="s">
        <v>4264</v>
      </c>
      <c r="D203" s="2" t="s">
        <v>58</v>
      </c>
      <c r="E203" s="2" t="s">
        <v>10</v>
      </c>
      <c r="F203" s="2" t="s">
        <v>4244</v>
      </c>
      <c r="G203" s="2" t="s">
        <v>7</v>
      </c>
    </row>
    <row r="204" spans="1:7" x14ac:dyDescent="0.25">
      <c r="A204" s="2" t="str">
        <f t="shared" si="3"/>
        <v>Dim_STATE_REGISTRATION     STATE_REGISTRATION     varchar(80)</v>
      </c>
      <c r="B204" s="2" t="s">
        <v>126</v>
      </c>
      <c r="C204" s="2" t="s">
        <v>18</v>
      </c>
      <c r="D204" s="2" t="s">
        <v>62</v>
      </c>
      <c r="E204" s="2" t="s">
        <v>10</v>
      </c>
      <c r="F204" s="2" t="s">
        <v>155</v>
      </c>
      <c r="G204" s="2"/>
    </row>
    <row r="205" spans="1:7" x14ac:dyDescent="0.25">
      <c r="A205" s="2" t="str">
        <f t="shared" si="3"/>
        <v>Dim_STATE_REGISTRATION     DI_PID     varchar(20)</v>
      </c>
      <c r="B205" s="2" t="s">
        <v>126</v>
      </c>
      <c r="C205" s="2" t="s">
        <v>4245</v>
      </c>
      <c r="D205" s="2" t="s">
        <v>4246</v>
      </c>
      <c r="E205" s="2" t="s">
        <v>10</v>
      </c>
      <c r="F205" s="2" t="s">
        <v>155</v>
      </c>
      <c r="G205" s="2"/>
    </row>
    <row r="206" spans="1:7" x14ac:dyDescent="0.25">
      <c r="A206" s="2" t="str">
        <f t="shared" si="3"/>
        <v>Dim_STATE_REGISTRATION     DI_Create_Date     datetime</v>
      </c>
      <c r="B206" s="2" t="s">
        <v>126</v>
      </c>
      <c r="C206" s="2" t="s">
        <v>4247</v>
      </c>
      <c r="D206" s="2" t="s">
        <v>56</v>
      </c>
      <c r="E206" s="2" t="s">
        <v>10</v>
      </c>
      <c r="F206" s="2" t="s">
        <v>155</v>
      </c>
      <c r="G206" s="2"/>
    </row>
    <row r="207" spans="1:7" s="69" customFormat="1" x14ac:dyDescent="0.25">
      <c r="A207" s="68"/>
      <c r="B207" s="68"/>
      <c r="C207" s="68"/>
      <c r="D207" s="68"/>
      <c r="E207" s="68"/>
      <c r="F207" s="68"/>
      <c r="G207" s="68"/>
    </row>
    <row r="208" spans="1:7" x14ac:dyDescent="0.25">
      <c r="A208" s="2" t="str">
        <f t="shared" si="3"/>
        <v>Dim_TRAVEL_DIRECTION     TRAVEL_DIRECTION_SK     int</v>
      </c>
      <c r="B208" s="2" t="s">
        <v>127</v>
      </c>
      <c r="C208" s="2" t="s">
        <v>4268</v>
      </c>
      <c r="D208" s="2" t="s">
        <v>58</v>
      </c>
      <c r="E208" s="2" t="s">
        <v>10</v>
      </c>
      <c r="F208" s="2" t="s">
        <v>4244</v>
      </c>
      <c r="G208" s="2" t="s">
        <v>7</v>
      </c>
    </row>
    <row r="209" spans="1:7" x14ac:dyDescent="0.25">
      <c r="A209" s="2" t="str">
        <f t="shared" si="3"/>
        <v>Dim_TRAVEL_DIRECTION     TRAVEL_DIRECTION     varchar(255)</v>
      </c>
      <c r="B209" s="2" t="s">
        <v>127</v>
      </c>
      <c r="C209" s="2" t="s">
        <v>3513</v>
      </c>
      <c r="D209" s="2" t="s">
        <v>73</v>
      </c>
      <c r="E209" s="2" t="s">
        <v>10</v>
      </c>
      <c r="F209" s="2" t="s">
        <v>155</v>
      </c>
      <c r="G209" s="2"/>
    </row>
    <row r="210" spans="1:7" x14ac:dyDescent="0.25">
      <c r="A210" s="2" t="str">
        <f t="shared" si="3"/>
        <v>Dim_TRAVEL_DIRECTION     DI_PID     varchar(20)</v>
      </c>
      <c r="B210" s="2" t="s">
        <v>127</v>
      </c>
      <c r="C210" s="2" t="s">
        <v>4245</v>
      </c>
      <c r="D210" s="2" t="s">
        <v>4246</v>
      </c>
      <c r="E210" s="2" t="s">
        <v>10</v>
      </c>
      <c r="F210" s="2" t="s">
        <v>155</v>
      </c>
      <c r="G210" s="2"/>
    </row>
    <row r="211" spans="1:7" x14ac:dyDescent="0.25">
      <c r="A211" s="2" t="str">
        <f t="shared" si="3"/>
        <v>Dim_TRAVEL_DIRECTION     DI_Create_Date     datetime</v>
      </c>
      <c r="B211" s="2" t="s">
        <v>127</v>
      </c>
      <c r="C211" s="2" t="s">
        <v>4247</v>
      </c>
      <c r="D211" s="2" t="s">
        <v>56</v>
      </c>
      <c r="E211" s="2" t="s">
        <v>10</v>
      </c>
      <c r="F211" s="2" t="s">
        <v>155</v>
      </c>
      <c r="G211" s="2"/>
    </row>
    <row r="212" spans="1:7" s="69" customFormat="1" x14ac:dyDescent="0.25">
      <c r="A212" s="68"/>
      <c r="B212" s="68"/>
      <c r="C212" s="68"/>
      <c r="D212" s="68"/>
      <c r="E212" s="68"/>
      <c r="F212" s="68"/>
      <c r="G212" s="68"/>
    </row>
    <row r="213" spans="1:7" x14ac:dyDescent="0.25">
      <c r="A213" s="2" t="str">
        <f t="shared" si="3"/>
        <v>Dim_VEHICLE_MAKE     VEHICLE_MAKE_SK     int</v>
      </c>
      <c r="B213" s="2" t="s">
        <v>129</v>
      </c>
      <c r="C213" s="2" t="s">
        <v>4266</v>
      </c>
      <c r="D213" s="2" t="s">
        <v>58</v>
      </c>
      <c r="E213" s="2" t="s">
        <v>10</v>
      </c>
      <c r="F213" s="2" t="s">
        <v>4244</v>
      </c>
      <c r="G213" s="2" t="s">
        <v>7</v>
      </c>
    </row>
    <row r="214" spans="1:7" x14ac:dyDescent="0.25">
      <c r="A214" s="2" t="str">
        <f t="shared" si="3"/>
        <v>Dim_VEHICLE_MAKE     VEHICLE_MAKE     varchar(80)</v>
      </c>
      <c r="B214" s="2" t="s">
        <v>129</v>
      </c>
      <c r="C214" s="2" t="s">
        <v>3515</v>
      </c>
      <c r="D214" s="2" t="s">
        <v>62</v>
      </c>
      <c r="E214" s="2" t="s">
        <v>10</v>
      </c>
      <c r="F214" s="2" t="s">
        <v>155</v>
      </c>
      <c r="G214" s="2"/>
    </row>
    <row r="215" spans="1:7" x14ac:dyDescent="0.25">
      <c r="A215" s="2" t="str">
        <f t="shared" si="3"/>
        <v>Dim_VEHICLE_MAKE     DI_PID     varchar(20)</v>
      </c>
      <c r="B215" s="2" t="s">
        <v>129</v>
      </c>
      <c r="C215" s="2" t="s">
        <v>4245</v>
      </c>
      <c r="D215" s="2" t="s">
        <v>4246</v>
      </c>
      <c r="E215" s="2" t="s">
        <v>10</v>
      </c>
      <c r="F215" s="2" t="s">
        <v>155</v>
      </c>
      <c r="G215" s="2"/>
    </row>
    <row r="216" spans="1:7" x14ac:dyDescent="0.25">
      <c r="A216" s="2" t="str">
        <f t="shared" si="3"/>
        <v>Dim_VEHICLE_MAKE     DI_Create_Date     datetime</v>
      </c>
      <c r="B216" s="2" t="s">
        <v>129</v>
      </c>
      <c r="C216" s="2" t="s">
        <v>4247</v>
      </c>
      <c r="D216" s="2" t="s">
        <v>56</v>
      </c>
      <c r="E216" s="2" t="s">
        <v>10</v>
      </c>
      <c r="F216" s="2" t="s">
        <v>155</v>
      </c>
      <c r="G216" s="2"/>
    </row>
    <row r="217" spans="1:7" s="69" customFormat="1" x14ac:dyDescent="0.25">
      <c r="A217" s="68"/>
      <c r="B217" s="68"/>
      <c r="C217" s="68"/>
      <c r="D217" s="68"/>
      <c r="E217" s="68"/>
      <c r="F217" s="68"/>
      <c r="G217" s="68"/>
    </row>
    <row r="218" spans="1:7" x14ac:dyDescent="0.25">
      <c r="A218" s="2" t="str">
        <f t="shared" si="3"/>
        <v>Dim_EMOTIONAL_STATUS     EMOTIONAL_STATUS_SK     int</v>
      </c>
      <c r="B218" s="2" t="s">
        <v>116</v>
      </c>
      <c r="C218" s="2" t="s">
        <v>4255</v>
      </c>
      <c r="D218" s="2" t="s">
        <v>58</v>
      </c>
      <c r="E218" s="2" t="s">
        <v>10</v>
      </c>
      <c r="F218" s="2" t="s">
        <v>4244</v>
      </c>
      <c r="G218" s="2" t="s">
        <v>7</v>
      </c>
    </row>
    <row r="219" spans="1:7" x14ac:dyDescent="0.25">
      <c r="A219" s="2" t="str">
        <f t="shared" si="3"/>
        <v>Dim_EMOTIONAL_STATUS     EMOTIONAL_STATUS     varchar(80)</v>
      </c>
      <c r="B219" s="2" t="s">
        <v>116</v>
      </c>
      <c r="C219" s="2" t="s">
        <v>3855</v>
      </c>
      <c r="D219" s="2" t="s">
        <v>62</v>
      </c>
      <c r="E219" s="2" t="s">
        <v>10</v>
      </c>
      <c r="F219" s="2" t="s">
        <v>155</v>
      </c>
      <c r="G219" s="2"/>
    </row>
    <row r="220" spans="1:7" x14ac:dyDescent="0.25">
      <c r="A220" s="2" t="str">
        <f t="shared" si="3"/>
        <v>Dim_EMOTIONAL_STATUS     DI_PID     varchar(20)</v>
      </c>
      <c r="B220" s="2" t="s">
        <v>116</v>
      </c>
      <c r="C220" s="2" t="s">
        <v>4245</v>
      </c>
      <c r="D220" s="2" t="s">
        <v>4246</v>
      </c>
      <c r="E220" s="2" t="s">
        <v>10</v>
      </c>
      <c r="F220" s="2" t="s">
        <v>155</v>
      </c>
      <c r="G220" s="2"/>
    </row>
    <row r="221" spans="1:7" x14ac:dyDescent="0.25">
      <c r="A221" s="2" t="str">
        <f t="shared" si="3"/>
        <v>Dim_EMOTIONAL_STATUS     DI_Create_Date     datetime</v>
      </c>
      <c r="B221" s="2" t="s">
        <v>116</v>
      </c>
      <c r="C221" s="2" t="s">
        <v>4247</v>
      </c>
      <c r="D221" s="2" t="s">
        <v>56</v>
      </c>
      <c r="E221" s="2" t="s">
        <v>10</v>
      </c>
      <c r="F221" s="2" t="s">
        <v>155</v>
      </c>
      <c r="G221" s="2"/>
    </row>
    <row r="222" spans="1:7" s="69" customFormat="1" x14ac:dyDescent="0.25">
      <c r="A222" s="68"/>
      <c r="B222" s="68"/>
      <c r="C222" s="68"/>
      <c r="D222" s="68"/>
      <c r="E222" s="68"/>
      <c r="F222" s="68"/>
      <c r="G222" s="68"/>
    </row>
    <row r="223" spans="1:7" x14ac:dyDescent="0.25">
      <c r="A223" s="2" t="str">
        <f t="shared" si="3"/>
        <v>Dim_PED_LOCATION     PED_LOCATION_SK     int</v>
      </c>
      <c r="B223" s="2" t="s">
        <v>3517</v>
      </c>
      <c r="C223" s="2" t="s">
        <v>4259</v>
      </c>
      <c r="D223" s="2" t="s">
        <v>58</v>
      </c>
      <c r="E223" s="2" t="s">
        <v>10</v>
      </c>
      <c r="F223" s="2" t="s">
        <v>4244</v>
      </c>
      <c r="G223" s="2" t="s">
        <v>7</v>
      </c>
    </row>
    <row r="224" spans="1:7" x14ac:dyDescent="0.25">
      <c r="A224" s="2" t="str">
        <f t="shared" si="3"/>
        <v>Dim_PED_LOCATION     PED_LOCATION     varchar(255)</v>
      </c>
      <c r="B224" s="2" t="s">
        <v>3517</v>
      </c>
      <c r="C224" s="2" t="s">
        <v>3858</v>
      </c>
      <c r="D224" s="2" t="s">
        <v>73</v>
      </c>
      <c r="E224" s="2" t="s">
        <v>10</v>
      </c>
      <c r="F224" s="2" t="s">
        <v>155</v>
      </c>
      <c r="G224" s="2"/>
    </row>
    <row r="225" spans="1:7" x14ac:dyDescent="0.25">
      <c r="A225" s="2" t="str">
        <f t="shared" si="3"/>
        <v>Dim_PED_LOCATION     DI_PID     varchar(20)</v>
      </c>
      <c r="B225" s="2" t="s">
        <v>3517</v>
      </c>
      <c r="C225" s="2" t="s">
        <v>4245</v>
      </c>
      <c r="D225" s="2" t="s">
        <v>4246</v>
      </c>
      <c r="E225" s="2" t="s">
        <v>10</v>
      </c>
      <c r="F225" s="2" t="s">
        <v>155</v>
      </c>
      <c r="G225" s="2"/>
    </row>
    <row r="226" spans="1:7" x14ac:dyDescent="0.25">
      <c r="A226" s="2" t="str">
        <f t="shared" si="3"/>
        <v>Dim_PED_LOCATION     DI_Create_Date     datetime</v>
      </c>
      <c r="B226" s="2" t="s">
        <v>3517</v>
      </c>
      <c r="C226" s="2" t="s">
        <v>4247</v>
      </c>
      <c r="D226" s="2" t="s">
        <v>56</v>
      </c>
      <c r="E226" s="2" t="s">
        <v>10</v>
      </c>
      <c r="F226" s="2" t="s">
        <v>155</v>
      </c>
      <c r="G226" s="2"/>
    </row>
    <row r="227" spans="1:7" s="69" customFormat="1" x14ac:dyDescent="0.25">
      <c r="A227" s="68"/>
      <c r="B227" s="68"/>
      <c r="C227" s="68"/>
      <c r="D227" s="68"/>
      <c r="E227" s="68"/>
      <c r="F227" s="68"/>
      <c r="G227" s="68"/>
    </row>
    <row r="228" spans="1:7" x14ac:dyDescent="0.25">
      <c r="A228" s="2" t="str">
        <f t="shared" si="3"/>
        <v>Dim_PED_ACTION     PED_ACTION_SK     int</v>
      </c>
      <c r="B228" s="2" t="s">
        <v>117</v>
      </c>
      <c r="C228" s="2" t="s">
        <v>4260</v>
      </c>
      <c r="D228" s="2" t="s">
        <v>58</v>
      </c>
      <c r="E228" s="2" t="s">
        <v>10</v>
      </c>
      <c r="F228" s="2" t="s">
        <v>4244</v>
      </c>
      <c r="G228" s="2" t="s">
        <v>7</v>
      </c>
    </row>
    <row r="229" spans="1:7" x14ac:dyDescent="0.25">
      <c r="A229" s="2" t="str">
        <f t="shared" si="3"/>
        <v>Dim_PED_ACTION     PED_ACTION     varchar(255)</v>
      </c>
      <c r="B229" s="2" t="s">
        <v>117</v>
      </c>
      <c r="C229" s="2" t="s">
        <v>3859</v>
      </c>
      <c r="D229" s="2" t="s">
        <v>73</v>
      </c>
      <c r="E229" s="2" t="s">
        <v>10</v>
      </c>
      <c r="F229" s="2" t="s">
        <v>155</v>
      </c>
      <c r="G229" s="2"/>
    </row>
    <row r="230" spans="1:7" x14ac:dyDescent="0.25">
      <c r="A230" s="2" t="str">
        <f t="shared" si="3"/>
        <v>Dim_PED_ACTION     DI_PID     varchar(20)</v>
      </c>
      <c r="B230" s="2" t="s">
        <v>117</v>
      </c>
      <c r="C230" s="2" t="s">
        <v>4245</v>
      </c>
      <c r="D230" s="2" t="s">
        <v>4246</v>
      </c>
      <c r="E230" s="2" t="s">
        <v>10</v>
      </c>
      <c r="F230" s="2" t="s">
        <v>155</v>
      </c>
      <c r="G230" s="2"/>
    </row>
    <row r="231" spans="1:7" x14ac:dyDescent="0.25">
      <c r="A231" s="2" t="str">
        <f t="shared" si="3"/>
        <v>Dim_PED_ACTION     DI_Create_Date     datetime</v>
      </c>
      <c r="B231" s="2" t="s">
        <v>117</v>
      </c>
      <c r="C231" s="2" t="s">
        <v>4247</v>
      </c>
      <c r="D231" s="2" t="s">
        <v>56</v>
      </c>
      <c r="E231" s="2" t="s">
        <v>10</v>
      </c>
      <c r="F231" s="2" t="s">
        <v>155</v>
      </c>
      <c r="G231" s="2"/>
    </row>
    <row r="232" spans="1:7" s="69" customFormat="1" x14ac:dyDescent="0.25">
      <c r="A232" s="68"/>
      <c r="B232" s="68"/>
      <c r="C232" s="68"/>
      <c r="D232" s="68"/>
      <c r="E232" s="68"/>
      <c r="F232" s="68"/>
      <c r="G232" s="68"/>
    </row>
    <row r="233" spans="1:7" x14ac:dyDescent="0.25">
      <c r="A233" s="2" t="str">
        <f t="shared" si="3"/>
        <v>Dim_PED_ROLE     PED_ROLE_SK     int</v>
      </c>
      <c r="B233" s="2" t="s">
        <v>118</v>
      </c>
      <c r="C233" s="2" t="s">
        <v>4262</v>
      </c>
      <c r="D233" s="2" t="s">
        <v>58</v>
      </c>
      <c r="E233" s="2" t="s">
        <v>10</v>
      </c>
      <c r="F233" s="2" t="s">
        <v>4244</v>
      </c>
      <c r="G233" s="2" t="s">
        <v>7</v>
      </c>
    </row>
    <row r="234" spans="1:7" x14ac:dyDescent="0.25">
      <c r="A234" s="2" t="str">
        <f t="shared" si="3"/>
        <v>Dim_PED_ROLE     PED_ROLE     varchar(255)</v>
      </c>
      <c r="B234" s="2" t="s">
        <v>118</v>
      </c>
      <c r="C234" s="2" t="s">
        <v>3861</v>
      </c>
      <c r="D234" s="2" t="s">
        <v>73</v>
      </c>
      <c r="E234" s="2" t="s">
        <v>10</v>
      </c>
      <c r="F234" s="2" t="s">
        <v>155</v>
      </c>
      <c r="G234" s="2"/>
    </row>
    <row r="235" spans="1:7" x14ac:dyDescent="0.25">
      <c r="A235" s="2" t="str">
        <f t="shared" si="3"/>
        <v>Dim_PED_ROLE     DI_PID     varchar(20)</v>
      </c>
      <c r="B235" s="2" t="s">
        <v>118</v>
      </c>
      <c r="C235" s="2" t="s">
        <v>4245</v>
      </c>
      <c r="D235" s="2" t="s">
        <v>4246</v>
      </c>
      <c r="E235" s="2" t="s">
        <v>10</v>
      </c>
      <c r="F235" s="2" t="s">
        <v>155</v>
      </c>
      <c r="G235" s="2"/>
    </row>
    <row r="236" spans="1:7" x14ac:dyDescent="0.25">
      <c r="A236" s="2" t="str">
        <f t="shared" si="3"/>
        <v>Dim_PED_ROLE     DI_Create_Date     datetime</v>
      </c>
      <c r="B236" s="2" t="s">
        <v>118</v>
      </c>
      <c r="C236" s="2" t="s">
        <v>4247</v>
      </c>
      <c r="D236" s="2" t="s">
        <v>56</v>
      </c>
      <c r="E236" s="2" t="s">
        <v>10</v>
      </c>
      <c r="F236" s="2" t="s">
        <v>155</v>
      </c>
      <c r="G236" s="2"/>
    </row>
    <row r="237" spans="1:7" s="69" customFormat="1" x14ac:dyDescent="0.25">
      <c r="A237" s="68"/>
      <c r="B237" s="68"/>
      <c r="C237" s="68"/>
      <c r="D237" s="68"/>
      <c r="E237" s="68"/>
      <c r="F237" s="68"/>
      <c r="G237" s="68"/>
    </row>
    <row r="238" spans="1:7" x14ac:dyDescent="0.25">
      <c r="A238" s="2" t="str">
        <f t="shared" si="3"/>
        <v>Dim_PERSON_INJURY     PERSON_INJURY_SK     int</v>
      </c>
      <c r="B238" s="2" t="s">
        <v>119</v>
      </c>
      <c r="C238" s="2" t="s">
        <v>4253</v>
      </c>
      <c r="D238" s="2" t="s">
        <v>58</v>
      </c>
      <c r="E238" s="2" t="s">
        <v>10</v>
      </c>
      <c r="F238" s="2" t="s">
        <v>4244</v>
      </c>
      <c r="G238" s="2" t="s">
        <v>7</v>
      </c>
    </row>
    <row r="239" spans="1:7" x14ac:dyDescent="0.25">
      <c r="A239" s="2" t="str">
        <f t="shared" si="3"/>
        <v>Dim_PERSON_INJURY     PERSON_INJURY     varchar(80)</v>
      </c>
      <c r="B239" s="2" t="s">
        <v>119</v>
      </c>
      <c r="C239" s="2" t="s">
        <v>3852</v>
      </c>
      <c r="D239" s="2" t="s">
        <v>62</v>
      </c>
      <c r="E239" s="2" t="s">
        <v>10</v>
      </c>
      <c r="F239" s="2" t="s">
        <v>155</v>
      </c>
      <c r="G239" s="2"/>
    </row>
    <row r="240" spans="1:7" x14ac:dyDescent="0.25">
      <c r="A240" s="2" t="str">
        <f t="shared" si="3"/>
        <v>Dim_PERSON_INJURY     DI_PID     varchar(20)</v>
      </c>
      <c r="B240" s="2" t="s">
        <v>119</v>
      </c>
      <c r="C240" s="2" t="s">
        <v>4245</v>
      </c>
      <c r="D240" s="2" t="s">
        <v>4246</v>
      </c>
      <c r="E240" s="2" t="s">
        <v>10</v>
      </c>
      <c r="F240" s="2" t="s">
        <v>155</v>
      </c>
      <c r="G240" s="2"/>
    </row>
    <row r="241" spans="1:7" x14ac:dyDescent="0.25">
      <c r="A241" s="2" t="str">
        <f t="shared" si="3"/>
        <v>Dim_PERSON_INJURY     DI_Create_Date     datetime</v>
      </c>
      <c r="B241" s="2" t="s">
        <v>119</v>
      </c>
      <c r="C241" s="2" t="s">
        <v>4247</v>
      </c>
      <c r="D241" s="2" t="s">
        <v>56</v>
      </c>
      <c r="E241" s="2" t="s">
        <v>10</v>
      </c>
      <c r="F241" s="2" t="s">
        <v>155</v>
      </c>
      <c r="G241" s="2"/>
    </row>
    <row r="242" spans="1:7" s="69" customFormat="1" x14ac:dyDescent="0.25">
      <c r="A242" s="68"/>
      <c r="B242" s="68"/>
      <c r="C242" s="68"/>
      <c r="D242" s="68"/>
      <c r="E242" s="68"/>
      <c r="F242" s="68"/>
      <c r="G242" s="68"/>
    </row>
    <row r="243" spans="1:7" x14ac:dyDescent="0.25">
      <c r="A243" s="2" t="str">
        <f t="shared" si="3"/>
        <v>Dim_PersonType     PERSON_TYPE_SK     int</v>
      </c>
      <c r="B243" s="2" t="s">
        <v>121</v>
      </c>
      <c r="C243" s="2" t="s">
        <v>4252</v>
      </c>
      <c r="D243" s="2" t="s">
        <v>58</v>
      </c>
      <c r="E243" s="2" t="s">
        <v>10</v>
      </c>
      <c r="F243" s="2" t="s">
        <v>4244</v>
      </c>
      <c r="G243" s="2" t="s">
        <v>7</v>
      </c>
    </row>
    <row r="244" spans="1:7" x14ac:dyDescent="0.25">
      <c r="A244" s="2" t="str">
        <f t="shared" si="3"/>
        <v>Dim_PersonType     PERSON_TYPE     varchar(80)</v>
      </c>
      <c r="B244" s="2" t="s">
        <v>121</v>
      </c>
      <c r="C244" s="2" t="s">
        <v>3851</v>
      </c>
      <c r="D244" s="2" t="s">
        <v>62</v>
      </c>
      <c r="E244" s="2" t="s">
        <v>10</v>
      </c>
      <c r="F244" s="2" t="s">
        <v>155</v>
      </c>
      <c r="G244" s="2"/>
    </row>
    <row r="245" spans="1:7" x14ac:dyDescent="0.25">
      <c r="A245" s="2" t="str">
        <f t="shared" si="3"/>
        <v>Dim_PersonType     DI_PID     varchar(20)</v>
      </c>
      <c r="B245" s="2" t="s">
        <v>121</v>
      </c>
      <c r="C245" s="2" t="s">
        <v>4245</v>
      </c>
      <c r="D245" s="2" t="s">
        <v>4246</v>
      </c>
      <c r="E245" s="2" t="s">
        <v>10</v>
      </c>
      <c r="F245" s="2" t="s">
        <v>155</v>
      </c>
      <c r="G245" s="2"/>
    </row>
    <row r="246" spans="1:7" x14ac:dyDescent="0.25">
      <c r="A246" s="2" t="str">
        <f t="shared" si="3"/>
        <v>Dim_PersonType     DI_Create_Date     datetime</v>
      </c>
      <c r="B246" s="2" t="s">
        <v>121</v>
      </c>
      <c r="C246" s="2" t="s">
        <v>4247</v>
      </c>
      <c r="D246" s="2" t="s">
        <v>56</v>
      </c>
      <c r="E246" s="2" t="s">
        <v>10</v>
      </c>
      <c r="F246" s="2" t="s">
        <v>155</v>
      </c>
      <c r="G246" s="2"/>
    </row>
    <row r="247" spans="1:7" s="69" customFormat="1" x14ac:dyDescent="0.25">
      <c r="A247" s="68"/>
      <c r="B247" s="68"/>
      <c r="C247" s="68"/>
      <c r="D247" s="68"/>
      <c r="E247" s="68"/>
      <c r="F247" s="68"/>
      <c r="G247" s="68"/>
    </row>
    <row r="248" spans="1:7" x14ac:dyDescent="0.25">
      <c r="A248" s="2" t="str">
        <f t="shared" si="3"/>
        <v>Dim_POINT_OF_IMPACT     POINT_OF_IMPACT_SK     int</v>
      </c>
      <c r="B248" s="2" t="s">
        <v>122</v>
      </c>
      <c r="C248" s="2" t="s">
        <v>4272</v>
      </c>
      <c r="D248" s="2" t="s">
        <v>58</v>
      </c>
      <c r="E248" s="2" t="s">
        <v>10</v>
      </c>
      <c r="F248" s="2" t="s">
        <v>4244</v>
      </c>
      <c r="G248" s="2" t="s">
        <v>7</v>
      </c>
    </row>
    <row r="249" spans="1:7" x14ac:dyDescent="0.25">
      <c r="A249" s="2" t="str">
        <f t="shared" si="3"/>
        <v>Dim_POINT_OF_IMPACT     POINT_OF_IMPACT     varchar(255)</v>
      </c>
      <c r="B249" s="2" t="s">
        <v>122</v>
      </c>
      <c r="C249" s="2" t="s">
        <v>3841</v>
      </c>
      <c r="D249" s="2" t="s">
        <v>73</v>
      </c>
      <c r="E249" s="2" t="s">
        <v>10</v>
      </c>
      <c r="F249" s="2" t="s">
        <v>155</v>
      </c>
      <c r="G249" s="2"/>
    </row>
    <row r="250" spans="1:7" x14ac:dyDescent="0.25">
      <c r="A250" s="2" t="str">
        <f t="shared" si="3"/>
        <v>Dim_POINT_OF_IMPACT     DI_PID     varchar(20)</v>
      </c>
      <c r="B250" s="2" t="s">
        <v>122</v>
      </c>
      <c r="C250" s="2" t="s">
        <v>4245</v>
      </c>
      <c r="D250" s="2" t="s">
        <v>4246</v>
      </c>
      <c r="E250" s="2" t="s">
        <v>10</v>
      </c>
      <c r="F250" s="2" t="s">
        <v>155</v>
      </c>
      <c r="G250" s="2"/>
    </row>
    <row r="251" spans="1:7" x14ac:dyDescent="0.25">
      <c r="A251" s="2" t="str">
        <f t="shared" si="3"/>
        <v>Dim_POINT_OF_IMPACT     DI_Create_Date     datetime</v>
      </c>
      <c r="B251" s="2" t="s">
        <v>122</v>
      </c>
      <c r="C251" s="2" t="s">
        <v>4247</v>
      </c>
      <c r="D251" s="2" t="s">
        <v>56</v>
      </c>
      <c r="E251" s="2" t="s">
        <v>10</v>
      </c>
      <c r="F251" s="2" t="s">
        <v>155</v>
      </c>
      <c r="G251" s="2"/>
    </row>
    <row r="252" spans="1:7" s="69" customFormat="1" x14ac:dyDescent="0.25">
      <c r="A252" s="68"/>
      <c r="B252" s="68"/>
      <c r="C252" s="68"/>
      <c r="D252" s="68"/>
      <c r="E252" s="68"/>
      <c r="F252" s="68"/>
      <c r="G252" s="68"/>
    </row>
    <row r="253" spans="1:7" x14ac:dyDescent="0.25">
      <c r="A253" s="2" t="str">
        <f t="shared" si="3"/>
        <v>Dim_PUBLIC_PROPERTY_DAMAGE     PUBLIC_PROPERTY_DAMAGE_SK     int</v>
      </c>
      <c r="B253" s="2" t="s">
        <v>141</v>
      </c>
      <c r="C253" s="2" t="s">
        <v>4273</v>
      </c>
      <c r="D253" s="2" t="s">
        <v>58</v>
      </c>
      <c r="E253" s="2" t="s">
        <v>10</v>
      </c>
      <c r="F253" s="2" t="s">
        <v>4244</v>
      </c>
      <c r="G253" s="2" t="s">
        <v>7</v>
      </c>
    </row>
    <row r="254" spans="1:7" x14ac:dyDescent="0.25">
      <c r="A254" s="2" t="str">
        <f t="shared" si="3"/>
        <v>Dim_PUBLIC_PROPERTY_DAMAGE     PUBLIC_PROPERTY_DAMAGE     varchar(255)</v>
      </c>
      <c r="B254" s="2" t="s">
        <v>141</v>
      </c>
      <c r="C254" s="2" t="s">
        <v>3846</v>
      </c>
      <c r="D254" s="2" t="s">
        <v>73</v>
      </c>
      <c r="E254" s="2" t="s">
        <v>10</v>
      </c>
      <c r="F254" s="2" t="s">
        <v>155</v>
      </c>
      <c r="G254" s="2"/>
    </row>
    <row r="255" spans="1:7" x14ac:dyDescent="0.25">
      <c r="A255" s="2" t="str">
        <f t="shared" si="3"/>
        <v>Dim_PUBLIC_PROPERTY_DAMAGE     DI_PID     varchar(20)</v>
      </c>
      <c r="B255" s="2" t="s">
        <v>141</v>
      </c>
      <c r="C255" s="2" t="s">
        <v>4245</v>
      </c>
      <c r="D255" s="2" t="s">
        <v>4246</v>
      </c>
      <c r="E255" s="2" t="s">
        <v>10</v>
      </c>
      <c r="F255" s="2" t="s">
        <v>155</v>
      </c>
      <c r="G255" s="2"/>
    </row>
    <row r="256" spans="1:7" x14ac:dyDescent="0.25">
      <c r="A256" s="2" t="str">
        <f t="shared" si="3"/>
        <v>Dim_PUBLIC_PROPERTY_DAMAGE     DI_Create_Date     datetime</v>
      </c>
      <c r="B256" s="2" t="s">
        <v>141</v>
      </c>
      <c r="C256" s="2" t="s">
        <v>4247</v>
      </c>
      <c r="D256" s="2" t="s">
        <v>56</v>
      </c>
      <c r="E256" s="2" t="s">
        <v>10</v>
      </c>
      <c r="F256" s="2" t="s">
        <v>155</v>
      </c>
      <c r="G256" s="2"/>
    </row>
    <row r="257" spans="1:7" s="69" customFormat="1" x14ac:dyDescent="0.25">
      <c r="A257" s="68"/>
      <c r="B257" s="68"/>
      <c r="C257" s="68"/>
      <c r="D257" s="68"/>
      <c r="E257" s="68"/>
      <c r="F257" s="68"/>
      <c r="G257" s="68"/>
    </row>
    <row r="258" spans="1:7" x14ac:dyDescent="0.25">
      <c r="A258" s="2" t="str">
        <f t="shared" si="3"/>
        <v>Dim_VEHICLE_DAMAGE     VEHICLE_DAMAGE_SK     int</v>
      </c>
      <c r="B258" s="2" t="s">
        <v>128</v>
      </c>
      <c r="C258" s="2" t="s">
        <v>4291</v>
      </c>
      <c r="D258" s="2" t="s">
        <v>58</v>
      </c>
      <c r="E258" s="2" t="s">
        <v>10</v>
      </c>
      <c r="F258" s="2" t="s">
        <v>4244</v>
      </c>
      <c r="G258" s="2" t="s">
        <v>7</v>
      </c>
    </row>
    <row r="259" spans="1:7" x14ac:dyDescent="0.25">
      <c r="A259" s="2" t="str">
        <f t="shared" si="3"/>
        <v>Dim_VEHICLE_DAMAGE     VEHICLE_DAMAGE     varchar(255)</v>
      </c>
      <c r="B259" s="2" t="s">
        <v>128</v>
      </c>
      <c r="C259" s="2" t="s">
        <v>3842</v>
      </c>
      <c r="D259" s="2" t="s">
        <v>73</v>
      </c>
      <c r="E259" s="2" t="s">
        <v>10</v>
      </c>
      <c r="F259" s="2" t="s">
        <v>155</v>
      </c>
      <c r="G259" s="2"/>
    </row>
    <row r="260" spans="1:7" x14ac:dyDescent="0.25">
      <c r="A260" s="2" t="str">
        <f t="shared" si="3"/>
        <v>Dim_VEHICLE_DAMAGE     DI_PID     varchar(20)</v>
      </c>
      <c r="B260" s="2" t="s">
        <v>128</v>
      </c>
      <c r="C260" s="2" t="s">
        <v>4245</v>
      </c>
      <c r="D260" s="2" t="s">
        <v>4246</v>
      </c>
      <c r="E260" s="2" t="s">
        <v>10</v>
      </c>
      <c r="F260" s="2" t="s">
        <v>155</v>
      </c>
      <c r="G260" s="2"/>
    </row>
    <row r="261" spans="1:7" x14ac:dyDescent="0.25">
      <c r="A261" s="2" t="str">
        <f t="shared" si="3"/>
        <v>Dim_VEHICLE_DAMAGE     DI_Create_Date     datetime</v>
      </c>
      <c r="B261" s="2" t="s">
        <v>128</v>
      </c>
      <c r="C261" s="2" t="s">
        <v>4247</v>
      </c>
      <c r="D261" s="2" t="s">
        <v>56</v>
      </c>
      <c r="E261" s="2" t="s">
        <v>10</v>
      </c>
      <c r="F261" s="2" t="s">
        <v>155</v>
      </c>
      <c r="G261" s="2"/>
    </row>
  </sheetData>
  <autoFilter ref="A1:F83" xr:uid="{3BDBAC1D-450D-42D5-9B93-2C09F76F9684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8B86-8BCC-474B-9ADD-D032827BBA53}">
  <sheetPr>
    <tabColor rgb="FF7FE1DC"/>
  </sheetPr>
  <dimension ref="A1:L80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3" sqref="B33"/>
    </sheetView>
  </sheetViews>
  <sheetFormatPr defaultRowHeight="15.6" customHeight="1" x14ac:dyDescent="0.25"/>
  <cols>
    <col min="1" max="1" width="31.42578125" style="16" customWidth="1"/>
    <col min="2" max="2" width="30.85546875" style="16" customWidth="1"/>
    <col min="3" max="3" width="29.42578125" style="16" bestFit="1" customWidth="1"/>
    <col min="4" max="4" width="17" style="16" customWidth="1"/>
    <col min="5" max="5" width="17.28515625" style="16" customWidth="1"/>
    <col min="6" max="6" width="13.42578125" style="16" customWidth="1"/>
    <col min="7" max="16384" width="9.140625" style="16"/>
  </cols>
  <sheetData>
    <row r="1" spans="1:12" s="14" customFormat="1" ht="15.6" customHeight="1" x14ac:dyDescent="0.25">
      <c r="A1" s="5"/>
      <c r="B1" s="5" t="s">
        <v>150</v>
      </c>
      <c r="C1" s="5" t="s">
        <v>151</v>
      </c>
      <c r="D1" s="5"/>
      <c r="E1" s="5"/>
      <c r="F1" s="5"/>
      <c r="G1" s="13"/>
      <c r="H1" s="5"/>
      <c r="I1" s="5"/>
      <c r="J1" s="5"/>
      <c r="K1" s="5"/>
      <c r="L1" s="5"/>
    </row>
    <row r="2" spans="1:12" ht="15.6" customHeight="1" x14ac:dyDescent="0.25">
      <c r="A2" s="6" t="s">
        <v>112</v>
      </c>
      <c r="B2" s="6" t="s">
        <v>14</v>
      </c>
      <c r="C2" s="6" t="s">
        <v>15</v>
      </c>
      <c r="D2" s="6"/>
      <c r="E2" s="6"/>
      <c r="F2" s="15"/>
    </row>
    <row r="3" spans="1:12" ht="15.6" customHeight="1" x14ac:dyDescent="0.25">
      <c r="B3" s="6"/>
      <c r="C3" s="6"/>
      <c r="D3" s="6"/>
      <c r="E3" s="6"/>
      <c r="F3" s="6"/>
    </row>
    <row r="4" spans="1:12" ht="15.6" customHeight="1" x14ac:dyDescent="0.25">
      <c r="A4" s="6"/>
      <c r="B4" s="6"/>
      <c r="C4" s="6"/>
      <c r="D4" s="6"/>
      <c r="E4" s="6"/>
      <c r="F4" s="6"/>
    </row>
    <row r="5" spans="1:12" ht="15.6" customHeight="1" x14ac:dyDescent="0.25">
      <c r="A5" s="6"/>
      <c r="B5" s="6"/>
      <c r="C5" s="6"/>
      <c r="D5" s="6"/>
      <c r="E5" s="6"/>
      <c r="F5" s="6"/>
    </row>
    <row r="6" spans="1:12" ht="15.6" customHeight="1" x14ac:dyDescent="0.25">
      <c r="A6" s="6"/>
      <c r="B6" s="6"/>
      <c r="C6" s="6"/>
      <c r="D6" s="6"/>
      <c r="E6" s="6"/>
      <c r="F6" s="6"/>
    </row>
    <row r="7" spans="1:12" ht="15.6" customHeight="1" x14ac:dyDescent="0.25">
      <c r="A7" s="6"/>
      <c r="B7" s="6"/>
      <c r="C7" s="6"/>
      <c r="D7" s="6"/>
      <c r="E7" s="6"/>
      <c r="F7" s="6"/>
    </row>
    <row r="8" spans="1:12" ht="15.6" customHeight="1" x14ac:dyDescent="0.25">
      <c r="A8" s="6"/>
      <c r="B8" s="6"/>
      <c r="C8" s="6"/>
      <c r="D8" s="6"/>
      <c r="E8" s="6"/>
      <c r="F8" s="6"/>
    </row>
    <row r="9" spans="1:12" ht="15.6" customHeight="1" x14ac:dyDescent="0.25">
      <c r="A9" s="6"/>
      <c r="B9" s="6"/>
      <c r="C9" s="6"/>
      <c r="D9" s="6"/>
      <c r="E9" s="6"/>
      <c r="F9" s="6"/>
    </row>
    <row r="10" spans="1:12" ht="15.6" customHeight="1" x14ac:dyDescent="0.25">
      <c r="A10" s="6"/>
      <c r="B10" s="6"/>
      <c r="C10" s="6"/>
      <c r="D10" s="6"/>
      <c r="E10" s="6"/>
      <c r="F10" s="6"/>
    </row>
    <row r="11" spans="1:12" ht="15.6" customHeight="1" x14ac:dyDescent="0.25">
      <c r="A11" s="6"/>
      <c r="B11" s="6"/>
      <c r="C11" s="6"/>
      <c r="D11" s="6"/>
      <c r="E11" s="6"/>
      <c r="F11" s="6"/>
    </row>
    <row r="12" spans="1:12" ht="15.6" customHeight="1" x14ac:dyDescent="0.25">
      <c r="A12" s="6"/>
      <c r="B12" s="6"/>
      <c r="C12" s="6"/>
      <c r="D12" s="6"/>
      <c r="E12" s="6"/>
      <c r="F12" s="6"/>
    </row>
    <row r="13" spans="1:12" ht="15.6" customHeight="1" x14ac:dyDescent="0.25">
      <c r="A13" s="6"/>
      <c r="B13" s="6"/>
      <c r="C13" s="6"/>
      <c r="D13" s="6"/>
      <c r="E13" s="6"/>
      <c r="F13" s="6"/>
    </row>
    <row r="14" spans="1:12" ht="15.6" customHeight="1" x14ac:dyDescent="0.25">
      <c r="A14" s="6"/>
      <c r="B14" s="6"/>
      <c r="C14" s="6"/>
      <c r="D14" s="6"/>
      <c r="E14" s="6"/>
      <c r="F14" s="6"/>
    </row>
    <row r="15" spans="1:12" ht="15.6" customHeight="1" x14ac:dyDescent="0.25">
      <c r="A15" s="6"/>
      <c r="B15" s="6"/>
      <c r="C15" s="6"/>
      <c r="D15" s="6"/>
      <c r="E15" s="6"/>
      <c r="F15" s="6"/>
    </row>
    <row r="16" spans="1:12" ht="15.6" customHeight="1" x14ac:dyDescent="0.25">
      <c r="A16" s="11"/>
      <c r="B16" s="6"/>
      <c r="C16" s="6"/>
      <c r="D16" s="6"/>
      <c r="E16" s="6"/>
      <c r="F16" s="6"/>
    </row>
    <row r="17" spans="1:6" ht="15.6" customHeight="1" x14ac:dyDescent="0.25">
      <c r="A17" s="11"/>
      <c r="B17" s="6"/>
      <c r="C17" s="6"/>
      <c r="D17" s="6"/>
      <c r="E17" s="6"/>
      <c r="F17" s="6"/>
    </row>
    <row r="18" spans="1:6" ht="15.6" customHeight="1" x14ac:dyDescent="0.25">
      <c r="A18" s="11"/>
      <c r="B18" s="6"/>
      <c r="C18" s="6"/>
      <c r="D18" s="6"/>
      <c r="E18" s="6"/>
      <c r="F18" s="6"/>
    </row>
    <row r="19" spans="1:6" ht="15.6" customHeight="1" x14ac:dyDescent="0.25">
      <c r="A19" s="11"/>
      <c r="B19" s="6"/>
      <c r="C19" s="6"/>
      <c r="D19" s="6"/>
      <c r="E19" s="6"/>
      <c r="F19" s="6"/>
    </row>
    <row r="20" spans="1:6" ht="15.6" customHeight="1" x14ac:dyDescent="0.25">
      <c r="A20" s="11"/>
      <c r="B20" s="6"/>
      <c r="C20" s="6"/>
      <c r="D20" s="6"/>
      <c r="E20" s="6"/>
      <c r="F20" s="6"/>
    </row>
    <row r="21" spans="1:6" ht="15.6" customHeight="1" x14ac:dyDescent="0.25">
      <c r="A21" s="6"/>
      <c r="B21" s="6"/>
      <c r="C21" s="6"/>
      <c r="D21" s="6"/>
      <c r="E21" s="6"/>
      <c r="F21" s="6"/>
    </row>
    <row r="22" spans="1:6" ht="15.6" customHeight="1" x14ac:dyDescent="0.25">
      <c r="A22" s="6"/>
      <c r="B22" s="6"/>
      <c r="C22" s="6"/>
      <c r="D22" s="6"/>
      <c r="E22" s="6"/>
      <c r="F22" s="6"/>
    </row>
    <row r="23" spans="1:6" ht="15.6" customHeight="1" x14ac:dyDescent="0.25">
      <c r="A23" s="6"/>
      <c r="B23" s="6"/>
      <c r="C23" s="6"/>
      <c r="D23" s="6"/>
      <c r="E23" s="6"/>
      <c r="F23" s="6"/>
    </row>
    <row r="24" spans="1:6" ht="15.6" customHeight="1" x14ac:dyDescent="0.25">
      <c r="A24" s="6"/>
      <c r="B24" s="6"/>
      <c r="C24" s="6"/>
      <c r="D24" s="6"/>
      <c r="E24" s="6"/>
      <c r="F24" s="6"/>
    </row>
    <row r="25" spans="1:6" ht="15.6" customHeight="1" x14ac:dyDescent="0.25">
      <c r="A25" s="6"/>
      <c r="B25" s="6"/>
      <c r="C25" s="6"/>
      <c r="D25" s="6"/>
      <c r="E25" s="6"/>
      <c r="F25" s="6"/>
    </row>
    <row r="26" spans="1:6" ht="15.6" customHeight="1" x14ac:dyDescent="0.25">
      <c r="A26" s="6"/>
      <c r="B26" s="6"/>
      <c r="C26" s="6"/>
      <c r="D26" s="6"/>
      <c r="E26" s="6"/>
      <c r="F26" s="6"/>
    </row>
    <row r="27" spans="1:6" ht="15.6" customHeight="1" x14ac:dyDescent="0.25">
      <c r="A27" s="6"/>
      <c r="B27" s="6"/>
      <c r="C27" s="6"/>
      <c r="D27" s="6"/>
      <c r="E27" s="6"/>
      <c r="F27" s="6"/>
    </row>
    <row r="28" spans="1:6" ht="15.6" customHeight="1" x14ac:dyDescent="0.25">
      <c r="A28" s="6"/>
      <c r="B28" s="12"/>
      <c r="C28" s="12"/>
      <c r="D28" s="6"/>
      <c r="E28" s="6"/>
      <c r="F28" s="6"/>
    </row>
    <row r="29" spans="1:6" ht="15.6" customHeight="1" x14ac:dyDescent="0.25">
      <c r="A29" s="11"/>
      <c r="B29" s="6"/>
      <c r="C29" s="6"/>
      <c r="D29" s="6"/>
      <c r="E29" s="6"/>
      <c r="F29" s="6"/>
    </row>
    <row r="30" spans="1:6" ht="15.6" customHeight="1" x14ac:dyDescent="0.25">
      <c r="A30" s="11"/>
      <c r="B30" s="6"/>
      <c r="C30" s="6"/>
      <c r="D30" s="6"/>
      <c r="E30" s="6"/>
      <c r="F30" s="6"/>
    </row>
    <row r="31" spans="1:6" ht="15.6" customHeight="1" x14ac:dyDescent="0.25">
      <c r="A31" s="11"/>
      <c r="B31" s="6"/>
      <c r="C31" s="6"/>
      <c r="D31" s="6"/>
      <c r="E31" s="6"/>
      <c r="F31" s="6"/>
    </row>
    <row r="32" spans="1:6" ht="15.6" customHeight="1" x14ac:dyDescent="0.25">
      <c r="A32" s="11"/>
      <c r="B32" s="6"/>
      <c r="C32" s="6"/>
      <c r="D32" s="6"/>
      <c r="E32" s="6"/>
      <c r="F32" s="6"/>
    </row>
    <row r="33" spans="1:6" ht="15.6" customHeight="1" x14ac:dyDescent="0.25">
      <c r="A33" s="11"/>
      <c r="B33" s="6"/>
      <c r="C33" s="6"/>
      <c r="D33" s="6"/>
      <c r="E33" s="6"/>
      <c r="F33" s="6"/>
    </row>
    <row r="34" spans="1:6" ht="15.6" customHeight="1" x14ac:dyDescent="0.25">
      <c r="A34" s="6"/>
      <c r="B34" s="6"/>
      <c r="C34" s="6"/>
      <c r="D34" s="6"/>
      <c r="E34" s="6"/>
      <c r="F34" s="17"/>
    </row>
    <row r="35" spans="1:6" ht="15.6" customHeight="1" x14ac:dyDescent="0.25">
      <c r="A35" s="6"/>
      <c r="B35" s="6"/>
      <c r="C35" s="6"/>
      <c r="D35" s="6"/>
      <c r="E35" s="6"/>
      <c r="F35" s="15"/>
    </row>
    <row r="36" spans="1:6" ht="15.6" customHeight="1" x14ac:dyDescent="0.25">
      <c r="A36" s="6"/>
      <c r="B36" s="6"/>
      <c r="C36" s="6"/>
      <c r="D36" s="7"/>
      <c r="E36" s="6"/>
      <c r="F36" s="6"/>
    </row>
    <row r="37" spans="1:6" ht="15.6" customHeight="1" x14ac:dyDescent="0.25">
      <c r="A37" s="6"/>
      <c r="B37" s="6"/>
      <c r="C37" s="6"/>
      <c r="D37" s="6"/>
      <c r="E37" s="6"/>
      <c r="F37" s="6"/>
    </row>
    <row r="38" spans="1:6" ht="15.6" customHeight="1" x14ac:dyDescent="0.25">
      <c r="A38" s="6"/>
      <c r="B38" s="6"/>
      <c r="C38" s="6"/>
      <c r="D38" s="6"/>
      <c r="E38" s="6"/>
      <c r="F38" s="6"/>
    </row>
    <row r="39" spans="1:6" ht="15.6" customHeight="1" x14ac:dyDescent="0.25">
      <c r="A39" s="6"/>
      <c r="B39" s="10"/>
      <c r="C39" s="6"/>
      <c r="D39" s="6"/>
      <c r="E39" s="6"/>
      <c r="F39" s="6"/>
    </row>
    <row r="40" spans="1:6" ht="15.6" customHeight="1" x14ac:dyDescent="0.25">
      <c r="A40" s="6"/>
      <c r="B40" s="6"/>
      <c r="C40" s="6"/>
      <c r="D40" s="6"/>
      <c r="E40" s="6"/>
      <c r="F40" s="6"/>
    </row>
    <row r="41" spans="1:6" ht="15.6" customHeight="1" x14ac:dyDescent="0.25">
      <c r="A41" s="6"/>
      <c r="B41" s="6"/>
      <c r="C41" s="6"/>
      <c r="D41" s="7"/>
      <c r="E41" s="6"/>
      <c r="F41" s="6"/>
    </row>
    <row r="42" spans="1:6" ht="15.6" customHeight="1" x14ac:dyDescent="0.25">
      <c r="A42" s="6"/>
      <c r="B42" s="6"/>
      <c r="C42" s="6"/>
      <c r="D42" s="6"/>
      <c r="E42" s="6"/>
      <c r="F42" s="6"/>
    </row>
    <row r="43" spans="1:6" ht="15.6" customHeight="1" x14ac:dyDescent="0.25">
      <c r="A43" s="6"/>
      <c r="B43" s="6"/>
      <c r="C43" s="6"/>
      <c r="D43" s="6"/>
      <c r="E43" s="6"/>
      <c r="F43" s="6"/>
    </row>
    <row r="44" spans="1:6" ht="15.6" customHeight="1" x14ac:dyDescent="0.25">
      <c r="A44" s="6"/>
      <c r="B44" s="6"/>
      <c r="C44" s="6"/>
      <c r="D44" s="6"/>
      <c r="E44" s="6"/>
      <c r="F44" s="6"/>
    </row>
    <row r="45" spans="1:6" ht="15.6" customHeight="1" x14ac:dyDescent="0.25">
      <c r="A45" s="6"/>
      <c r="B45" s="6"/>
      <c r="C45" s="6"/>
      <c r="D45" s="6"/>
      <c r="E45" s="6"/>
      <c r="F45" s="6"/>
    </row>
    <row r="46" spans="1:6" ht="15.6" customHeight="1" x14ac:dyDescent="0.25">
      <c r="A46" s="6"/>
      <c r="B46" s="6"/>
      <c r="C46" s="6"/>
      <c r="D46" s="6"/>
      <c r="E46" s="6"/>
      <c r="F46" s="6"/>
    </row>
    <row r="47" spans="1:6" ht="15.6" customHeight="1" x14ac:dyDescent="0.25">
      <c r="A47" s="6"/>
      <c r="B47" s="6"/>
      <c r="C47" s="6"/>
      <c r="D47" s="6"/>
      <c r="E47" s="6"/>
      <c r="F47" s="6"/>
    </row>
    <row r="48" spans="1:6" ht="15.6" customHeight="1" x14ac:dyDescent="0.25">
      <c r="A48" s="6"/>
      <c r="B48" s="6"/>
      <c r="C48" s="6"/>
      <c r="D48" s="6"/>
      <c r="E48" s="6"/>
      <c r="F48" s="6"/>
    </row>
    <row r="49" spans="1:6" ht="15.6" customHeight="1" x14ac:dyDescent="0.25">
      <c r="A49" s="6"/>
      <c r="B49" s="6"/>
      <c r="C49" s="6"/>
      <c r="D49" s="6"/>
      <c r="E49" s="6"/>
      <c r="F49" s="6"/>
    </row>
    <row r="50" spans="1:6" ht="15.6" customHeight="1" x14ac:dyDescent="0.25">
      <c r="A50" s="6"/>
      <c r="B50" s="12"/>
      <c r="C50" s="12"/>
      <c r="D50" s="6"/>
      <c r="E50" s="6"/>
      <c r="F50" s="6"/>
    </row>
    <row r="51" spans="1:6" ht="15.6" customHeight="1" x14ac:dyDescent="0.25">
      <c r="A51" s="11"/>
      <c r="B51" s="11"/>
      <c r="C51" s="11"/>
      <c r="D51" s="6"/>
      <c r="E51" s="6"/>
      <c r="F51" s="6"/>
    </row>
    <row r="52" spans="1:6" ht="15.6" customHeight="1" x14ac:dyDescent="0.25">
      <c r="A52" s="11"/>
      <c r="B52" s="11"/>
      <c r="C52" s="11"/>
      <c r="D52" s="6"/>
      <c r="E52" s="6"/>
      <c r="F52" s="6"/>
    </row>
    <row r="53" spans="1:6" ht="15.6" customHeight="1" x14ac:dyDescent="0.25">
      <c r="A53" s="11"/>
      <c r="B53" s="11"/>
      <c r="C53" s="11"/>
      <c r="D53" s="6"/>
      <c r="E53" s="6"/>
      <c r="F53" s="6"/>
    </row>
    <row r="54" spans="1:6" ht="15.6" customHeight="1" x14ac:dyDescent="0.25">
      <c r="A54" s="11"/>
      <c r="B54" s="11"/>
      <c r="C54" s="11"/>
      <c r="D54" s="6"/>
      <c r="E54" s="6"/>
      <c r="F54" s="6"/>
    </row>
    <row r="55" spans="1:6" ht="15.6" customHeight="1" x14ac:dyDescent="0.25">
      <c r="A55" s="6"/>
      <c r="B55" s="11"/>
      <c r="C55" s="11"/>
      <c r="D55" s="6"/>
      <c r="E55" s="6"/>
      <c r="F55" s="6"/>
    </row>
    <row r="56" spans="1:6" ht="15.6" customHeight="1" x14ac:dyDescent="0.25">
      <c r="A56" s="6"/>
      <c r="B56" s="12"/>
      <c r="C56" s="12"/>
      <c r="D56" s="6"/>
      <c r="E56" s="6"/>
      <c r="F56" s="6"/>
    </row>
    <row r="57" spans="1:6" ht="15.6" customHeight="1" x14ac:dyDescent="0.25">
      <c r="A57" s="11"/>
      <c r="B57" s="12"/>
      <c r="C57" s="12"/>
      <c r="D57" s="6"/>
      <c r="E57" s="6"/>
      <c r="F57" s="6"/>
    </row>
    <row r="58" spans="1:6" ht="15.6" customHeight="1" x14ac:dyDescent="0.25">
      <c r="A58" s="11"/>
      <c r="B58" s="12"/>
      <c r="C58" s="12"/>
      <c r="D58" s="6"/>
      <c r="E58" s="6"/>
      <c r="F58" s="6"/>
    </row>
    <row r="59" spans="1:6" ht="15.6" customHeight="1" x14ac:dyDescent="0.25">
      <c r="A59" s="6"/>
      <c r="B59" s="6"/>
      <c r="C59" s="6"/>
      <c r="D59" s="6"/>
      <c r="E59" s="6"/>
      <c r="F59" s="17"/>
    </row>
    <row r="60" spans="1:6" ht="15.6" customHeight="1" x14ac:dyDescent="0.25">
      <c r="A60" s="6"/>
      <c r="B60" s="6"/>
      <c r="C60" s="6"/>
      <c r="D60" s="6"/>
      <c r="E60" s="6"/>
      <c r="F60" s="15"/>
    </row>
    <row r="61" spans="1:6" ht="15.6" customHeight="1" x14ac:dyDescent="0.25">
      <c r="A61" s="6"/>
      <c r="B61" s="6"/>
      <c r="C61" s="6"/>
      <c r="D61" s="6"/>
      <c r="E61" s="6"/>
      <c r="F61" s="6"/>
    </row>
    <row r="62" spans="1:6" ht="15.6" customHeight="1" x14ac:dyDescent="0.25">
      <c r="A62" s="6"/>
      <c r="B62" s="6"/>
      <c r="C62" s="6"/>
      <c r="D62" s="6"/>
      <c r="E62" s="6"/>
      <c r="F62" s="6"/>
    </row>
    <row r="63" spans="1:6" ht="15.6" customHeight="1" x14ac:dyDescent="0.25">
      <c r="A63" s="6"/>
      <c r="B63" s="6"/>
      <c r="C63" s="6"/>
      <c r="D63" s="6"/>
      <c r="E63" s="6"/>
      <c r="F63" s="6"/>
    </row>
    <row r="64" spans="1:6" ht="15.6" customHeight="1" x14ac:dyDescent="0.25">
      <c r="A64" s="6"/>
      <c r="B64" s="6"/>
      <c r="C64" s="6"/>
      <c r="D64" s="6"/>
      <c r="E64" s="6"/>
      <c r="F64" s="6"/>
    </row>
    <row r="65" spans="1:6" ht="15.6" customHeight="1" x14ac:dyDescent="0.25">
      <c r="A65" s="6"/>
      <c r="B65" s="6"/>
      <c r="C65" s="6"/>
      <c r="D65" s="6"/>
      <c r="E65" s="6"/>
      <c r="F65" s="6"/>
    </row>
    <row r="66" spans="1:6" ht="15.6" customHeight="1" x14ac:dyDescent="0.25">
      <c r="A66" s="6"/>
      <c r="B66" s="6"/>
      <c r="C66" s="6"/>
      <c r="D66" s="6"/>
      <c r="E66" s="6"/>
      <c r="F66" s="15"/>
    </row>
    <row r="67" spans="1:6" ht="15.6" customHeight="1" x14ac:dyDescent="0.25">
      <c r="A67" s="6"/>
      <c r="B67" s="6"/>
      <c r="C67" s="6"/>
      <c r="D67" s="6"/>
      <c r="E67" s="6"/>
      <c r="F67" s="6"/>
    </row>
    <row r="68" spans="1:6" ht="15.6" customHeight="1" x14ac:dyDescent="0.25">
      <c r="A68" s="6"/>
      <c r="B68" s="6"/>
      <c r="C68" s="6"/>
      <c r="D68" s="6"/>
      <c r="E68" s="6"/>
      <c r="F68" s="6"/>
    </row>
    <row r="69" spans="1:6" ht="15.6" customHeight="1" x14ac:dyDescent="0.25">
      <c r="A69" s="6"/>
      <c r="B69" s="6"/>
      <c r="C69" s="6"/>
      <c r="D69" s="6"/>
      <c r="E69" s="6"/>
      <c r="F69" s="6"/>
    </row>
    <row r="70" spans="1:6" ht="15.6" customHeight="1" x14ac:dyDescent="0.25">
      <c r="A70" s="6"/>
      <c r="B70" s="6"/>
      <c r="C70" s="6"/>
      <c r="D70" s="6"/>
      <c r="E70" s="6"/>
      <c r="F70" s="6"/>
    </row>
    <row r="71" spans="1:6" ht="15.6" customHeight="1" x14ac:dyDescent="0.25">
      <c r="A71" s="6"/>
      <c r="B71" s="6"/>
      <c r="C71" s="6"/>
      <c r="D71" s="6"/>
      <c r="E71" s="6"/>
      <c r="F71" s="6"/>
    </row>
    <row r="72" spans="1:6" ht="15.6" customHeight="1" x14ac:dyDescent="0.25">
      <c r="A72" s="6"/>
      <c r="B72" s="6"/>
      <c r="C72" s="6"/>
      <c r="D72" s="6"/>
      <c r="E72" s="6"/>
      <c r="F72" s="6"/>
    </row>
    <row r="73" spans="1:6" ht="15.6" customHeight="1" x14ac:dyDescent="0.25">
      <c r="A73" s="6"/>
      <c r="B73" s="6"/>
      <c r="C73" s="6"/>
      <c r="D73" s="6"/>
      <c r="E73" s="6"/>
      <c r="F73" s="6"/>
    </row>
    <row r="74" spans="1:6" ht="15.6" customHeight="1" x14ac:dyDescent="0.25">
      <c r="A74" s="6"/>
      <c r="B74" s="6"/>
      <c r="C74" s="6"/>
      <c r="D74" s="6"/>
      <c r="E74" s="6"/>
      <c r="F74" s="6"/>
    </row>
    <row r="75" spans="1:6" ht="15.6" customHeight="1" x14ac:dyDescent="0.25">
      <c r="A75" s="6"/>
      <c r="B75" s="6"/>
      <c r="C75" s="6"/>
      <c r="D75" s="6"/>
      <c r="E75" s="6"/>
      <c r="F75" s="6"/>
    </row>
    <row r="76" spans="1:6" ht="15.6" customHeight="1" x14ac:dyDescent="0.25">
      <c r="A76" s="6"/>
      <c r="B76" s="12"/>
      <c r="C76" s="12"/>
      <c r="D76" s="6"/>
      <c r="E76" s="6"/>
      <c r="F76" s="6"/>
    </row>
    <row r="77" spans="1:6" ht="15.6" customHeight="1" x14ac:dyDescent="0.25">
      <c r="A77" s="6"/>
      <c r="B77" s="12"/>
      <c r="C77" s="12"/>
      <c r="D77" s="6"/>
      <c r="E77" s="6"/>
      <c r="F77" s="6"/>
    </row>
    <row r="78" spans="1:6" ht="15.6" customHeight="1" x14ac:dyDescent="0.25">
      <c r="A78" s="6"/>
      <c r="B78" s="12"/>
      <c r="C78" s="12"/>
      <c r="D78" s="6"/>
      <c r="E78" s="6"/>
      <c r="F78" s="6"/>
    </row>
    <row r="79" spans="1:6" ht="15.6" customHeight="1" x14ac:dyDescent="0.25">
      <c r="A79" s="6"/>
      <c r="B79" s="12"/>
      <c r="C79" s="12"/>
      <c r="D79" s="6"/>
      <c r="E79" s="6"/>
      <c r="F79" s="6"/>
    </row>
    <row r="80" spans="1:6" ht="15.6" customHeight="1" x14ac:dyDescent="0.25">
      <c r="A80" s="6"/>
      <c r="B80" s="6"/>
      <c r="C80" s="6"/>
      <c r="D80" s="6"/>
      <c r="E80" s="6"/>
      <c r="F80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0256-6B1B-4E0C-AEA3-6204244ECB73}">
  <sheetPr>
    <tabColor rgb="FFFF0000"/>
  </sheetPr>
  <dimension ref="A1:V2079"/>
  <sheetViews>
    <sheetView zoomScale="70" zoomScaleNormal="70" workbookViewId="0">
      <selection activeCell="L37" sqref="L37"/>
    </sheetView>
  </sheetViews>
  <sheetFormatPr defaultRowHeight="15" x14ac:dyDescent="0.25"/>
  <cols>
    <col min="2" max="2" width="35.28515625" customWidth="1"/>
    <col min="6" max="6" width="20.85546875" customWidth="1"/>
    <col min="7" max="7" width="10" customWidth="1"/>
    <col min="8" max="8" width="22.28515625" style="16" customWidth="1"/>
    <col min="10" max="10" width="26.85546875" customWidth="1"/>
    <col min="12" max="12" width="27.85546875" customWidth="1"/>
    <col min="14" max="14" width="23.5703125" customWidth="1"/>
  </cols>
  <sheetData>
    <row r="1" spans="1:22" ht="75" x14ac:dyDescent="0.25">
      <c r="A1" s="67" t="s">
        <v>2142</v>
      </c>
      <c r="B1" s="67"/>
      <c r="F1" s="32" t="s">
        <v>154</v>
      </c>
      <c r="G1" s="36"/>
      <c r="H1" s="33" t="s">
        <v>226</v>
      </c>
      <c r="J1" s="33" t="s">
        <v>2144</v>
      </c>
      <c r="L1" s="33" t="s">
        <v>3634</v>
      </c>
    </row>
    <row r="2" spans="1:22" ht="30" x14ac:dyDescent="0.25">
      <c r="F2" s="34" t="s">
        <v>19</v>
      </c>
      <c r="G2" s="20"/>
      <c r="H2" s="35" t="s">
        <v>3632</v>
      </c>
      <c r="J2" s="35" t="s">
        <v>3631</v>
      </c>
      <c r="L2" s="35" t="s">
        <v>3633</v>
      </c>
    </row>
    <row r="3" spans="1:22" x14ac:dyDescent="0.25">
      <c r="F3" s="16" t="s">
        <v>155</v>
      </c>
      <c r="G3" s="16"/>
      <c r="H3" s="26" t="s">
        <v>155</v>
      </c>
      <c r="I3" s="27"/>
      <c r="J3" s="27" t="s">
        <v>155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22" x14ac:dyDescent="0.25">
      <c r="F4" s="16" t="s">
        <v>156</v>
      </c>
      <c r="G4" s="16"/>
      <c r="H4" s="26" t="s">
        <v>227</v>
      </c>
      <c r="I4" s="27"/>
      <c r="J4" s="27" t="s">
        <v>2145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 spans="1:22" x14ac:dyDescent="0.25">
      <c r="F5" s="16" t="s">
        <v>157</v>
      </c>
      <c r="G5" s="16"/>
      <c r="H5" s="26" t="s">
        <v>228</v>
      </c>
      <c r="I5" s="27"/>
      <c r="J5" s="27" t="s">
        <v>2146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</row>
    <row r="6" spans="1:22" x14ac:dyDescent="0.25">
      <c r="F6" s="16" t="s">
        <v>104</v>
      </c>
      <c r="G6" s="16"/>
      <c r="H6" s="26" t="s">
        <v>229</v>
      </c>
      <c r="I6" s="27"/>
      <c r="J6" s="27" t="s">
        <v>2147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7" spans="1:22" x14ac:dyDescent="0.25">
      <c r="F7" s="16" t="s">
        <v>158</v>
      </c>
      <c r="G7" s="16"/>
      <c r="H7" s="26">
        <v>0</v>
      </c>
      <c r="I7" s="27"/>
      <c r="J7" s="27" t="s">
        <v>2148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</row>
    <row r="8" spans="1:22" x14ac:dyDescent="0.25">
      <c r="F8" s="16" t="s">
        <v>159</v>
      </c>
      <c r="G8" s="16"/>
      <c r="H8" s="26" t="s">
        <v>230</v>
      </c>
      <c r="I8" s="27"/>
      <c r="J8" s="27" t="s">
        <v>2149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</row>
    <row r="9" spans="1:22" x14ac:dyDescent="0.25">
      <c r="F9" s="16" t="s">
        <v>160</v>
      </c>
      <c r="G9" s="16"/>
      <c r="H9" s="26">
        <v>125</v>
      </c>
      <c r="I9" s="27"/>
      <c r="J9" s="28">
        <v>0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 spans="1:22" x14ac:dyDescent="0.25">
      <c r="F10" s="16" t="s">
        <v>161</v>
      </c>
      <c r="G10" s="16"/>
      <c r="H10" s="26" t="s">
        <v>231</v>
      </c>
      <c r="I10" s="27"/>
      <c r="J10" s="29" t="s">
        <v>3506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22" x14ac:dyDescent="0.25">
      <c r="F11" s="16" t="s">
        <v>162</v>
      </c>
      <c r="G11" s="16"/>
      <c r="H11" s="26">
        <v>1300</v>
      </c>
      <c r="I11" s="27"/>
      <c r="J11" s="29" t="s">
        <v>3507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 spans="1:22" x14ac:dyDescent="0.25">
      <c r="F12" s="16" t="s">
        <v>163</v>
      </c>
      <c r="G12" s="16"/>
      <c r="H12" s="26">
        <v>1500</v>
      </c>
      <c r="I12" s="27"/>
      <c r="J12" s="29" t="s">
        <v>3508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spans="1:22" x14ac:dyDescent="0.25">
      <c r="F13" s="16" t="s">
        <v>164</v>
      </c>
      <c r="G13" s="16"/>
      <c r="H13" s="26">
        <v>156</v>
      </c>
      <c r="I13" s="27"/>
      <c r="J13" s="27">
        <v>13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 spans="1:22" x14ac:dyDescent="0.25">
      <c r="F14" s="16" t="s">
        <v>165</v>
      </c>
      <c r="G14" s="16"/>
      <c r="H14" s="30" t="s">
        <v>232</v>
      </c>
      <c r="I14" s="27"/>
      <c r="J14" s="27">
        <v>1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F15" s="16" t="s">
        <v>166</v>
      </c>
      <c r="G15" s="16"/>
      <c r="H15" s="30" t="s">
        <v>233</v>
      </c>
      <c r="I15" s="27"/>
      <c r="J15" s="27" t="s">
        <v>2150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spans="1:22" x14ac:dyDescent="0.25">
      <c r="F16" s="16" t="s">
        <v>167</v>
      </c>
      <c r="G16" s="16"/>
      <c r="H16" s="30" t="s">
        <v>234</v>
      </c>
      <c r="I16" s="27"/>
      <c r="J16" s="27" t="s">
        <v>2151</v>
      </c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 spans="6:22" x14ac:dyDescent="0.25">
      <c r="F17" s="16" t="s">
        <v>168</v>
      </c>
      <c r="G17" s="16"/>
      <c r="H17" s="30" t="s">
        <v>235</v>
      </c>
      <c r="I17" s="27"/>
      <c r="J17" s="27">
        <v>11111</v>
      </c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 spans="6:22" x14ac:dyDescent="0.25">
      <c r="F18" s="16" t="s">
        <v>169</v>
      </c>
      <c r="G18" s="16"/>
      <c r="H18" s="30" t="s">
        <v>236</v>
      </c>
      <c r="I18" s="27"/>
      <c r="J18" s="27" t="s">
        <v>2152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</row>
    <row r="19" spans="6:22" x14ac:dyDescent="0.25">
      <c r="F19" s="16" t="s">
        <v>170</v>
      </c>
      <c r="G19" s="16"/>
      <c r="H19" s="26">
        <v>240</v>
      </c>
      <c r="I19" s="27"/>
      <c r="J19" s="27" t="s">
        <v>2153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</row>
    <row r="20" spans="6:22" x14ac:dyDescent="0.25">
      <c r="F20" s="16" t="s">
        <v>171</v>
      </c>
      <c r="G20" s="16"/>
      <c r="H20" s="26">
        <v>250</v>
      </c>
      <c r="I20" s="27"/>
      <c r="J20" s="27" t="s">
        <v>2154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</row>
    <row r="21" spans="6:22" x14ac:dyDescent="0.25">
      <c r="F21" s="16" t="s">
        <v>172</v>
      </c>
      <c r="G21" s="16"/>
      <c r="H21" s="26">
        <v>2500</v>
      </c>
      <c r="I21" s="27"/>
      <c r="J21" s="27" t="s">
        <v>2155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</row>
    <row r="22" spans="6:22" x14ac:dyDescent="0.25">
      <c r="F22" s="16" t="s">
        <v>173</v>
      </c>
      <c r="G22" s="16"/>
      <c r="H22" s="30" t="s">
        <v>237</v>
      </c>
      <c r="I22" s="27"/>
      <c r="J22" s="27" t="s">
        <v>2156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</row>
    <row r="23" spans="6:22" x14ac:dyDescent="0.25">
      <c r="F23" s="16" t="s">
        <v>174</v>
      </c>
      <c r="G23" s="16"/>
      <c r="H23" s="30" t="s">
        <v>238</v>
      </c>
      <c r="I23" s="27"/>
      <c r="J23" s="27" t="s">
        <v>2157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</row>
    <row r="24" spans="6:22" x14ac:dyDescent="0.25">
      <c r="F24" s="16" t="s">
        <v>175</v>
      </c>
      <c r="G24" s="16"/>
      <c r="H24" s="26">
        <v>2554</v>
      </c>
      <c r="I24" s="27"/>
      <c r="J24" s="27" t="s">
        <v>2158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</row>
    <row r="25" spans="6:22" x14ac:dyDescent="0.25">
      <c r="F25" s="16" t="s">
        <v>176</v>
      </c>
      <c r="G25" s="16"/>
      <c r="H25" s="26">
        <v>260</v>
      </c>
      <c r="I25" s="27"/>
      <c r="J25" s="27" t="s">
        <v>2159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 spans="6:22" x14ac:dyDescent="0.25">
      <c r="F26" s="16" t="s">
        <v>177</v>
      </c>
      <c r="G26" s="16"/>
      <c r="H26" s="26">
        <v>268</v>
      </c>
      <c r="I26" s="27"/>
      <c r="J26" s="27" t="s">
        <v>2160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 spans="6:22" x14ac:dyDescent="0.25">
      <c r="F27" s="16" t="s">
        <v>178</v>
      </c>
      <c r="G27" s="16"/>
      <c r="H27" s="26" t="s">
        <v>239</v>
      </c>
      <c r="I27" s="27"/>
      <c r="J27" s="27" t="s">
        <v>2161</v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</row>
    <row r="28" spans="6:22" x14ac:dyDescent="0.25">
      <c r="F28" s="16" t="s">
        <v>179</v>
      </c>
      <c r="G28" s="16"/>
      <c r="H28" s="26" t="s">
        <v>240</v>
      </c>
      <c r="I28" s="27"/>
      <c r="J28" s="27">
        <v>197209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</row>
    <row r="29" spans="6:22" x14ac:dyDescent="0.25">
      <c r="F29" s="16" t="s">
        <v>180</v>
      </c>
      <c r="G29" s="16"/>
      <c r="H29" s="26">
        <v>3</v>
      </c>
      <c r="I29" s="27"/>
      <c r="J29" s="27" t="s">
        <v>2162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</row>
    <row r="30" spans="6:22" x14ac:dyDescent="0.25">
      <c r="F30" s="16" t="s">
        <v>181</v>
      </c>
      <c r="G30" s="16"/>
      <c r="H30" s="26" t="s">
        <v>241</v>
      </c>
      <c r="I30" s="27"/>
      <c r="J30" s="27" t="s">
        <v>2163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spans="6:22" x14ac:dyDescent="0.25">
      <c r="F31" s="16" t="s">
        <v>182</v>
      </c>
      <c r="G31" s="16"/>
      <c r="H31" s="26" t="s">
        <v>242</v>
      </c>
      <c r="I31" s="27"/>
      <c r="J31" s="27" t="s">
        <v>2164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spans="6:22" x14ac:dyDescent="0.25">
      <c r="F32" s="16" t="s">
        <v>183</v>
      </c>
      <c r="G32" s="16"/>
      <c r="H32" s="26">
        <v>3.2</v>
      </c>
      <c r="I32" s="27"/>
      <c r="J32" s="27" t="s">
        <v>2165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6:22" x14ac:dyDescent="0.25">
      <c r="F33" s="16" t="s">
        <v>184</v>
      </c>
      <c r="G33" s="16"/>
      <c r="H33" s="26" t="s">
        <v>243</v>
      </c>
      <c r="I33" s="27"/>
      <c r="J33" s="27" t="s">
        <v>2166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6:22" x14ac:dyDescent="0.25">
      <c r="F34" s="16" t="s">
        <v>185</v>
      </c>
      <c r="G34" s="16"/>
      <c r="H34" s="26">
        <v>300</v>
      </c>
      <c r="I34" s="27"/>
      <c r="J34" s="27" t="s">
        <v>2167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6:22" x14ac:dyDescent="0.25">
      <c r="F35" s="16" t="s">
        <v>186</v>
      </c>
      <c r="G35" s="16"/>
      <c r="H35" s="26">
        <v>310</v>
      </c>
      <c r="I35" s="27"/>
      <c r="J35" s="27" t="s">
        <v>2168</v>
      </c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6:22" x14ac:dyDescent="0.25">
      <c r="F36" s="16" t="s">
        <v>187</v>
      </c>
      <c r="G36" s="16"/>
      <c r="H36" s="26" t="s">
        <v>244</v>
      </c>
      <c r="I36" s="27"/>
      <c r="J36" s="27" t="s">
        <v>2169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6:22" ht="33" customHeight="1" x14ac:dyDescent="0.25">
      <c r="F37" s="24" t="s">
        <v>188</v>
      </c>
      <c r="G37" s="16"/>
      <c r="H37" s="26">
        <v>325</v>
      </c>
      <c r="I37" s="27"/>
      <c r="J37" s="27" t="s">
        <v>2170</v>
      </c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6:22" x14ac:dyDescent="0.25">
      <c r="F38" s="24" t="s">
        <v>189</v>
      </c>
      <c r="G38" s="16"/>
      <c r="H38" s="26" t="s">
        <v>245</v>
      </c>
      <c r="I38" s="27"/>
      <c r="J38" s="27">
        <v>2000</v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spans="6:22" x14ac:dyDescent="0.25">
      <c r="F39" s="16" t="s">
        <v>190</v>
      </c>
      <c r="G39" s="16"/>
      <c r="H39" s="26" t="s">
        <v>246</v>
      </c>
      <c r="I39" s="27"/>
      <c r="J39" s="27">
        <v>2003</v>
      </c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spans="6:22" x14ac:dyDescent="0.25">
      <c r="F40" s="16" t="s">
        <v>191</v>
      </c>
      <c r="G40" s="16"/>
      <c r="H40" s="26" t="s">
        <v>247</v>
      </c>
      <c r="I40" s="27"/>
      <c r="J40" s="27">
        <v>2015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 spans="6:22" x14ac:dyDescent="0.25">
      <c r="F41" s="16" t="s">
        <v>192</v>
      </c>
      <c r="G41" s="16"/>
      <c r="H41" s="26" t="s">
        <v>248</v>
      </c>
      <c r="I41" s="27"/>
      <c r="J41" s="27" t="s">
        <v>2171</v>
      </c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spans="6:22" x14ac:dyDescent="0.25">
      <c r="F42" s="16" t="s">
        <v>193</v>
      </c>
      <c r="G42" s="16"/>
      <c r="H42" s="26">
        <v>330</v>
      </c>
      <c r="I42" s="27"/>
      <c r="J42" s="27" t="s">
        <v>2172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 spans="6:22" x14ac:dyDescent="0.25">
      <c r="F43" s="16" t="s">
        <v>194</v>
      </c>
      <c r="G43" s="16"/>
      <c r="H43" s="26" t="s">
        <v>3522</v>
      </c>
      <c r="I43" s="27"/>
      <c r="J43" s="27" t="s">
        <v>2173</v>
      </c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 spans="6:22" x14ac:dyDescent="0.25">
      <c r="F44" s="16" t="s">
        <v>195</v>
      </c>
      <c r="G44" s="16"/>
      <c r="H44" s="26" t="s">
        <v>249</v>
      </c>
      <c r="I44" s="27"/>
      <c r="J44" s="27" t="s">
        <v>2174</v>
      </c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 spans="6:22" x14ac:dyDescent="0.25">
      <c r="F45" s="16" t="s">
        <v>196</v>
      </c>
      <c r="G45" s="16"/>
      <c r="H45" s="26">
        <v>338</v>
      </c>
      <c r="I45" s="27"/>
      <c r="J45" s="27" t="s">
        <v>2175</v>
      </c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 spans="6:22" x14ac:dyDescent="0.25">
      <c r="F46" s="16" t="s">
        <v>197</v>
      </c>
      <c r="G46" s="16"/>
      <c r="H46" s="26">
        <v>350</v>
      </c>
      <c r="I46" s="27"/>
      <c r="J46" s="27" t="s">
        <v>2176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 spans="6:22" x14ac:dyDescent="0.25">
      <c r="F47" s="16" t="s">
        <v>198</v>
      </c>
      <c r="G47" s="16"/>
      <c r="H47" s="30" t="s">
        <v>250</v>
      </c>
      <c r="I47" s="27"/>
      <c r="J47" s="27" t="s">
        <v>2177</v>
      </c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 spans="6:22" x14ac:dyDescent="0.25">
      <c r="F48" s="16" t="s">
        <v>199</v>
      </c>
      <c r="G48" s="16"/>
      <c r="H48" s="30">
        <v>3500</v>
      </c>
      <c r="I48" s="27"/>
      <c r="J48" s="27" t="s">
        <v>2178</v>
      </c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 spans="6:22" x14ac:dyDescent="0.25">
      <c r="F49" s="16" t="s">
        <v>200</v>
      </c>
      <c r="G49" s="16"/>
      <c r="H49" s="30" t="s">
        <v>251</v>
      </c>
      <c r="I49" s="27"/>
      <c r="J49" s="27" t="s">
        <v>2179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 spans="6:22" x14ac:dyDescent="0.25">
      <c r="F50" s="16" t="s">
        <v>201</v>
      </c>
      <c r="G50" s="16"/>
      <c r="H50" s="26">
        <v>360</v>
      </c>
      <c r="I50" s="27"/>
      <c r="J50" s="27" t="s">
        <v>2180</v>
      </c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 spans="6:22" x14ac:dyDescent="0.25">
      <c r="F51" s="16" t="s">
        <v>202</v>
      </c>
      <c r="G51" s="16"/>
      <c r="H51" s="26">
        <v>370</v>
      </c>
      <c r="I51" s="27"/>
      <c r="J51" s="27" t="s">
        <v>2181</v>
      </c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 spans="6:22" x14ac:dyDescent="0.25">
      <c r="F52" s="16" t="s">
        <v>203</v>
      </c>
      <c r="G52" s="16"/>
      <c r="H52" s="30" t="s">
        <v>252</v>
      </c>
      <c r="I52" s="27"/>
      <c r="J52" s="27" t="s">
        <v>2182</v>
      </c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 spans="6:22" x14ac:dyDescent="0.25">
      <c r="F53" s="16" t="s">
        <v>204</v>
      </c>
      <c r="G53" s="16"/>
      <c r="H53" s="26">
        <v>379</v>
      </c>
      <c r="I53" s="27"/>
      <c r="J53" s="27" t="s">
        <v>2183</v>
      </c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 spans="6:22" x14ac:dyDescent="0.25">
      <c r="F54" s="24" t="s">
        <v>205</v>
      </c>
      <c r="G54" s="16"/>
      <c r="H54" s="26">
        <v>380</v>
      </c>
      <c r="I54" s="27"/>
      <c r="J54" s="27" t="s">
        <v>2184</v>
      </c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 spans="6:22" x14ac:dyDescent="0.25">
      <c r="F55" s="24" t="s">
        <v>206</v>
      </c>
      <c r="G55" s="16"/>
      <c r="H55" s="26">
        <v>386</v>
      </c>
      <c r="I55" s="27"/>
      <c r="J55" s="27" t="s">
        <v>2185</v>
      </c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 spans="6:22" x14ac:dyDescent="0.25">
      <c r="F56" s="16" t="s">
        <v>207</v>
      </c>
      <c r="G56" s="16"/>
      <c r="H56" s="26">
        <v>388</v>
      </c>
      <c r="I56" s="27"/>
      <c r="J56" s="27" t="s">
        <v>2186</v>
      </c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</row>
    <row r="57" spans="6:22" x14ac:dyDescent="0.25">
      <c r="F57" s="16" t="s">
        <v>208</v>
      </c>
      <c r="G57" s="16"/>
      <c r="H57" s="26">
        <v>389</v>
      </c>
      <c r="I57" s="27"/>
      <c r="J57" s="27" t="s">
        <v>2187</v>
      </c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</row>
    <row r="58" spans="6:22" x14ac:dyDescent="0.25">
      <c r="F58" s="16" t="s">
        <v>209</v>
      </c>
      <c r="G58" s="16"/>
      <c r="H58" s="26" t="s">
        <v>253</v>
      </c>
      <c r="I58" s="27"/>
      <c r="J58" s="27">
        <v>430</v>
      </c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</row>
    <row r="59" spans="6:22" x14ac:dyDescent="0.25">
      <c r="F59" s="16" t="s">
        <v>210</v>
      </c>
      <c r="G59" s="16"/>
      <c r="H59" s="26" t="s">
        <v>254</v>
      </c>
      <c r="I59" s="27"/>
      <c r="J59" s="27" t="s">
        <v>267</v>
      </c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</row>
    <row r="60" spans="6:22" x14ac:dyDescent="0.25">
      <c r="F60" s="16" t="s">
        <v>211</v>
      </c>
      <c r="G60" s="16"/>
      <c r="H60" s="26" t="s">
        <v>255</v>
      </c>
      <c r="I60" s="27"/>
      <c r="J60" s="27" t="s">
        <v>2188</v>
      </c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</row>
    <row r="61" spans="6:22" x14ac:dyDescent="0.25">
      <c r="F61" s="16" t="s">
        <v>212</v>
      </c>
      <c r="G61" s="16"/>
      <c r="H61" s="26" t="s">
        <v>3523</v>
      </c>
      <c r="I61" s="27"/>
      <c r="J61" s="27" t="s">
        <v>2189</v>
      </c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</row>
    <row r="62" spans="6:22" x14ac:dyDescent="0.25">
      <c r="F62" s="16" t="s">
        <v>213</v>
      </c>
      <c r="G62" s="16"/>
      <c r="H62" s="26" t="s">
        <v>256</v>
      </c>
      <c r="I62" s="27"/>
      <c r="J62" s="27" t="s">
        <v>2190</v>
      </c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</row>
    <row r="63" spans="6:22" x14ac:dyDescent="0.25">
      <c r="F63" s="16" t="s">
        <v>214</v>
      </c>
      <c r="G63" s="16"/>
      <c r="H63" s="26" t="s">
        <v>257</v>
      </c>
      <c r="I63" s="27"/>
      <c r="J63" s="27" t="s">
        <v>2191</v>
      </c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</row>
    <row r="64" spans="6:22" x14ac:dyDescent="0.25">
      <c r="F64" s="16" t="s">
        <v>215</v>
      </c>
      <c r="G64" s="16"/>
      <c r="H64" s="26" t="s">
        <v>258</v>
      </c>
      <c r="I64" s="27"/>
      <c r="J64" s="27" t="s">
        <v>2192</v>
      </c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</row>
    <row r="65" spans="6:22" x14ac:dyDescent="0.25">
      <c r="F65" s="16" t="s">
        <v>216</v>
      </c>
      <c r="G65" s="16"/>
      <c r="H65" s="26" t="s">
        <v>259</v>
      </c>
      <c r="I65" s="27"/>
      <c r="J65" s="27" t="s">
        <v>2193</v>
      </c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</row>
    <row r="66" spans="6:22" x14ac:dyDescent="0.25">
      <c r="F66" s="16" t="s">
        <v>217</v>
      </c>
      <c r="G66" s="16"/>
      <c r="H66" s="26" t="s">
        <v>260</v>
      </c>
      <c r="I66" s="27"/>
      <c r="J66" s="27">
        <v>5</v>
      </c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</row>
    <row r="67" spans="6:22" x14ac:dyDescent="0.25">
      <c r="F67" s="16" t="s">
        <v>218</v>
      </c>
      <c r="G67" s="16"/>
      <c r="H67" s="26">
        <v>428</v>
      </c>
      <c r="I67" s="27"/>
      <c r="J67" s="27" t="s">
        <v>2194</v>
      </c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</row>
    <row r="68" spans="6:22" x14ac:dyDescent="0.25">
      <c r="F68" s="16" t="s">
        <v>219</v>
      </c>
      <c r="G68" s="16"/>
      <c r="H68" s="26" t="s">
        <v>261</v>
      </c>
      <c r="I68" s="27"/>
      <c r="J68" s="27" t="s">
        <v>2195</v>
      </c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 spans="6:22" x14ac:dyDescent="0.25">
      <c r="F69" s="16" t="s">
        <v>220</v>
      </c>
      <c r="G69" s="16"/>
      <c r="H69" s="26" t="s">
        <v>3524</v>
      </c>
      <c r="I69" s="27"/>
      <c r="J69" s="27" t="s">
        <v>2196</v>
      </c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 spans="6:22" x14ac:dyDescent="0.25">
      <c r="F70" s="16" t="s">
        <v>221</v>
      </c>
      <c r="G70" s="16"/>
      <c r="H70" s="26" t="s">
        <v>262</v>
      </c>
      <c r="I70" s="27"/>
      <c r="J70" s="27" t="s">
        <v>2197</v>
      </c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</row>
    <row r="71" spans="6:22" x14ac:dyDescent="0.25">
      <c r="F71" s="16" t="s">
        <v>222</v>
      </c>
      <c r="G71" s="16"/>
      <c r="H71" s="26" t="s">
        <v>263</v>
      </c>
      <c r="I71" s="27"/>
      <c r="J71" s="27" t="s">
        <v>2198</v>
      </c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</row>
    <row r="72" spans="6:22" x14ac:dyDescent="0.25">
      <c r="F72" s="16" t="s">
        <v>223</v>
      </c>
      <c r="G72" s="16"/>
      <c r="H72" s="26">
        <v>430</v>
      </c>
      <c r="I72" s="27"/>
      <c r="J72" s="27">
        <v>72000</v>
      </c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</row>
    <row r="73" spans="6:22" x14ac:dyDescent="0.25">
      <c r="F73" s="16" t="s">
        <v>224</v>
      </c>
      <c r="G73" s="16"/>
      <c r="H73" s="26">
        <v>4300</v>
      </c>
      <c r="I73" s="27"/>
      <c r="J73" s="27">
        <v>7532433</v>
      </c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</row>
    <row r="74" spans="6:22" x14ac:dyDescent="0.25">
      <c r="F74" s="16"/>
      <c r="G74" s="16"/>
      <c r="H74" s="26" t="s">
        <v>264</v>
      </c>
      <c r="I74" s="27"/>
      <c r="J74" s="27" t="s">
        <v>2199</v>
      </c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</row>
    <row r="75" spans="6:22" ht="30" x14ac:dyDescent="0.25">
      <c r="F75" s="25" t="s">
        <v>19</v>
      </c>
      <c r="G75" s="16"/>
      <c r="H75" s="26">
        <v>4400</v>
      </c>
      <c r="I75" s="27"/>
      <c r="J75" s="27">
        <v>985</v>
      </c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</row>
    <row r="76" spans="6:22" x14ac:dyDescent="0.25">
      <c r="F76" s="24" t="s">
        <v>188</v>
      </c>
      <c r="G76" s="16"/>
      <c r="H76" s="26">
        <v>450</v>
      </c>
      <c r="I76" s="27"/>
      <c r="J76" s="27">
        <v>994</v>
      </c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</row>
    <row r="77" spans="6:22" x14ac:dyDescent="0.25">
      <c r="F77" s="24" t="s">
        <v>189</v>
      </c>
      <c r="G77" s="16"/>
      <c r="H77" s="26">
        <v>4500</v>
      </c>
      <c r="I77" s="27"/>
      <c r="J77" s="27">
        <v>999</v>
      </c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</row>
    <row r="78" spans="6:22" x14ac:dyDescent="0.25">
      <c r="G78" s="16"/>
      <c r="H78" s="26">
        <v>470</v>
      </c>
      <c r="I78" s="27"/>
      <c r="J78" s="27">
        <v>9999</v>
      </c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</row>
    <row r="79" spans="6:22" x14ac:dyDescent="0.25">
      <c r="F79" s="24" t="s">
        <v>205</v>
      </c>
      <c r="G79" s="16"/>
      <c r="H79" s="26">
        <v>4700</v>
      </c>
      <c r="I79" s="27"/>
      <c r="J79" s="27">
        <v>99999</v>
      </c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</row>
    <row r="80" spans="6:22" x14ac:dyDescent="0.25">
      <c r="F80" s="24" t="s">
        <v>206</v>
      </c>
      <c r="G80" s="16"/>
      <c r="H80" s="26" t="s">
        <v>265</v>
      </c>
      <c r="I80" s="27"/>
      <c r="J80" s="27" t="s">
        <v>2200</v>
      </c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</row>
    <row r="81" spans="6:22" x14ac:dyDescent="0.25">
      <c r="F81" s="16"/>
      <c r="G81" s="16"/>
      <c r="H81" s="26" t="s">
        <v>266</v>
      </c>
      <c r="I81" s="27"/>
      <c r="J81" s="27" t="s">
        <v>2201</v>
      </c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</row>
    <row r="82" spans="6:22" x14ac:dyDescent="0.25">
      <c r="F82" s="16"/>
      <c r="G82" s="16"/>
      <c r="H82" s="26" t="s">
        <v>267</v>
      </c>
      <c r="I82" s="27"/>
      <c r="J82" s="27" t="s">
        <v>2202</v>
      </c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</row>
    <row r="83" spans="6:22" x14ac:dyDescent="0.25">
      <c r="F83" s="16"/>
      <c r="G83" s="16"/>
      <c r="H83" s="26" t="s">
        <v>268</v>
      </c>
      <c r="I83" s="27"/>
      <c r="J83" s="27" t="s">
        <v>2203</v>
      </c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</row>
    <row r="84" spans="6:22" x14ac:dyDescent="0.25">
      <c r="F84" s="16"/>
      <c r="G84" s="16"/>
      <c r="H84" s="26" t="s">
        <v>3525</v>
      </c>
      <c r="I84" s="27"/>
      <c r="J84" s="27" t="s">
        <v>2204</v>
      </c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</row>
    <row r="85" spans="6:22" x14ac:dyDescent="0.25">
      <c r="F85" s="16"/>
      <c r="G85" s="16"/>
      <c r="H85" s="26" t="s">
        <v>269</v>
      </c>
      <c r="I85" s="27"/>
      <c r="J85" s="27" t="s">
        <v>2205</v>
      </c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</row>
    <row r="86" spans="6:22" x14ac:dyDescent="0.25">
      <c r="F86" s="16"/>
      <c r="G86" s="16"/>
      <c r="H86" s="26" t="s">
        <v>2191</v>
      </c>
      <c r="I86" s="27"/>
      <c r="J86" s="27" t="s">
        <v>2206</v>
      </c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</row>
    <row r="87" spans="6:22" x14ac:dyDescent="0.25">
      <c r="F87" s="16"/>
      <c r="G87" s="16"/>
      <c r="H87" s="26" t="s">
        <v>270</v>
      </c>
      <c r="I87" s="27"/>
      <c r="J87" s="27" t="s">
        <v>2207</v>
      </c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</row>
    <row r="88" spans="6:22" x14ac:dyDescent="0.25">
      <c r="F88" s="16"/>
      <c r="G88" s="16"/>
      <c r="H88" s="26" t="s">
        <v>271</v>
      </c>
      <c r="I88" s="27"/>
      <c r="J88" s="27" t="s">
        <v>2208</v>
      </c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</row>
    <row r="89" spans="6:22" x14ac:dyDescent="0.25">
      <c r="F89" s="16"/>
      <c r="G89" s="16"/>
      <c r="H89" s="26">
        <v>5</v>
      </c>
      <c r="I89" s="27"/>
      <c r="J89" s="27" t="s">
        <v>2209</v>
      </c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</row>
    <row r="90" spans="6:22" x14ac:dyDescent="0.25">
      <c r="F90" s="16"/>
      <c r="G90" s="16"/>
      <c r="H90" s="30" t="s">
        <v>272</v>
      </c>
      <c r="I90" s="27"/>
      <c r="J90" s="27" t="s">
        <v>2210</v>
      </c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</row>
    <row r="91" spans="6:22" x14ac:dyDescent="0.25">
      <c r="F91" s="16"/>
      <c r="G91" s="16"/>
      <c r="H91" s="26">
        <v>500</v>
      </c>
      <c r="I91" s="27"/>
      <c r="J91" s="27" t="s">
        <v>2211</v>
      </c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</row>
    <row r="92" spans="6:22" x14ac:dyDescent="0.25">
      <c r="F92" s="16"/>
      <c r="G92" s="16"/>
      <c r="H92" s="26">
        <v>5000</v>
      </c>
      <c r="I92" s="27"/>
      <c r="J92" s="27" t="s">
        <v>2212</v>
      </c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</row>
    <row r="93" spans="6:22" x14ac:dyDescent="0.25">
      <c r="F93" s="16"/>
      <c r="G93" s="16"/>
      <c r="H93" s="26">
        <v>525</v>
      </c>
      <c r="I93" s="27"/>
      <c r="J93" s="27" t="s">
        <v>2213</v>
      </c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</row>
    <row r="94" spans="6:22" x14ac:dyDescent="0.25">
      <c r="F94" s="16"/>
      <c r="G94" s="16"/>
      <c r="H94" s="30" t="s">
        <v>273</v>
      </c>
      <c r="I94" s="27"/>
      <c r="J94" s="27" t="s">
        <v>2214</v>
      </c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</row>
    <row r="95" spans="6:22" x14ac:dyDescent="0.25">
      <c r="F95" s="16"/>
      <c r="G95" s="16"/>
      <c r="H95" s="30" t="s">
        <v>3526</v>
      </c>
      <c r="I95" s="27"/>
      <c r="J95" s="27" t="s">
        <v>2215</v>
      </c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</row>
    <row r="96" spans="6:22" x14ac:dyDescent="0.25">
      <c r="F96" s="16"/>
      <c r="G96" s="16"/>
      <c r="H96" s="30" t="s">
        <v>274</v>
      </c>
      <c r="I96" s="27"/>
      <c r="J96" s="27" t="s">
        <v>2216</v>
      </c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</row>
    <row r="97" spans="6:22" x14ac:dyDescent="0.25">
      <c r="F97" s="16"/>
      <c r="G97" s="16"/>
      <c r="H97" s="26">
        <v>545</v>
      </c>
      <c r="I97" s="27"/>
      <c r="J97" s="28" t="s">
        <v>2217</v>
      </c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</row>
    <row r="98" spans="6:22" x14ac:dyDescent="0.25">
      <c r="F98" s="16"/>
      <c r="G98" s="16"/>
      <c r="H98" s="30" t="s">
        <v>275</v>
      </c>
      <c r="I98" s="27"/>
      <c r="J98" s="28" t="s">
        <v>2218</v>
      </c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</row>
    <row r="99" spans="6:22" x14ac:dyDescent="0.25">
      <c r="F99" s="16"/>
      <c r="G99" s="16"/>
      <c r="H99" s="26">
        <v>550</v>
      </c>
      <c r="I99" s="27"/>
      <c r="J99" s="28" t="s">
        <v>2219</v>
      </c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</row>
    <row r="100" spans="6:22" x14ac:dyDescent="0.25">
      <c r="F100" s="16"/>
      <c r="G100" s="16"/>
      <c r="H100" s="26">
        <v>5500</v>
      </c>
      <c r="I100" s="27"/>
      <c r="J100" s="28" t="s">
        <v>2220</v>
      </c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</row>
    <row r="101" spans="6:22" x14ac:dyDescent="0.25">
      <c r="F101" s="16"/>
      <c r="G101" s="16"/>
      <c r="H101" s="26">
        <v>567</v>
      </c>
      <c r="I101" s="27"/>
      <c r="J101" s="28" t="s">
        <v>2221</v>
      </c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</row>
    <row r="102" spans="6:22" x14ac:dyDescent="0.25">
      <c r="F102" s="16"/>
      <c r="G102" s="16"/>
      <c r="H102" s="26">
        <v>578</v>
      </c>
      <c r="I102" s="27"/>
      <c r="J102" s="28" t="s">
        <v>2222</v>
      </c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</row>
    <row r="103" spans="6:22" x14ac:dyDescent="0.25">
      <c r="F103" s="16"/>
      <c r="G103" s="16"/>
      <c r="H103" s="30" t="s">
        <v>276</v>
      </c>
      <c r="I103" s="27"/>
      <c r="J103" s="28" t="s">
        <v>316</v>
      </c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</row>
    <row r="104" spans="6:22" x14ac:dyDescent="0.25">
      <c r="F104" s="16"/>
      <c r="G104" s="16"/>
      <c r="H104" s="30" t="s">
        <v>277</v>
      </c>
      <c r="I104" s="27"/>
      <c r="J104" s="28" t="s">
        <v>2223</v>
      </c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</row>
    <row r="105" spans="6:22" x14ac:dyDescent="0.25">
      <c r="F105" s="16"/>
      <c r="G105" s="16"/>
      <c r="H105" s="26">
        <v>6</v>
      </c>
      <c r="I105" s="27"/>
      <c r="J105" s="28" t="s">
        <v>2224</v>
      </c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</row>
    <row r="106" spans="6:22" x14ac:dyDescent="0.25">
      <c r="F106" s="16"/>
      <c r="G106" s="16"/>
      <c r="H106" s="26">
        <v>640</v>
      </c>
      <c r="I106" s="27"/>
      <c r="J106" s="28" t="s">
        <v>2225</v>
      </c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</row>
    <row r="107" spans="6:22" x14ac:dyDescent="0.25">
      <c r="F107" s="16"/>
      <c r="G107" s="16"/>
      <c r="H107" s="30" t="s">
        <v>278</v>
      </c>
      <c r="I107" s="27"/>
      <c r="J107" s="28" t="s">
        <v>2226</v>
      </c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</row>
    <row r="108" spans="6:22" x14ac:dyDescent="0.25">
      <c r="F108" s="16"/>
      <c r="G108" s="16"/>
      <c r="H108" s="30" t="s">
        <v>279</v>
      </c>
      <c r="I108" s="27"/>
      <c r="J108" s="28" t="s">
        <v>2227</v>
      </c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</row>
    <row r="109" spans="6:22" x14ac:dyDescent="0.25">
      <c r="F109" s="16"/>
      <c r="G109" s="16"/>
      <c r="H109" s="26">
        <v>680</v>
      </c>
      <c r="I109" s="27"/>
      <c r="J109" s="28" t="s">
        <v>2228</v>
      </c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</row>
    <row r="110" spans="6:22" x14ac:dyDescent="0.25">
      <c r="F110" s="16"/>
      <c r="G110" s="16"/>
      <c r="H110" s="30" t="s">
        <v>280</v>
      </c>
      <c r="I110" s="27"/>
      <c r="J110" s="28" t="s">
        <v>2229</v>
      </c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</row>
    <row r="111" spans="6:22" x14ac:dyDescent="0.25">
      <c r="F111" s="16"/>
      <c r="G111" s="16"/>
      <c r="H111" s="26">
        <v>7.3</v>
      </c>
      <c r="I111" s="27"/>
      <c r="J111" s="28" t="s">
        <v>2230</v>
      </c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</row>
    <row r="112" spans="6:22" x14ac:dyDescent="0.25">
      <c r="F112" s="16"/>
      <c r="G112" s="16"/>
      <c r="H112" s="26">
        <v>740</v>
      </c>
      <c r="I112" s="27"/>
      <c r="J112" s="28" t="s">
        <v>2231</v>
      </c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</row>
    <row r="113" spans="6:22" x14ac:dyDescent="0.25">
      <c r="F113" s="16"/>
      <c r="G113" s="16"/>
      <c r="H113" s="26" t="s">
        <v>281</v>
      </c>
      <c r="I113" s="27"/>
      <c r="J113" s="28" t="s">
        <v>2232</v>
      </c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</row>
    <row r="114" spans="6:22" x14ac:dyDescent="0.25">
      <c r="F114" s="16"/>
      <c r="G114" s="16"/>
      <c r="H114" s="26">
        <v>8000</v>
      </c>
      <c r="I114" s="27"/>
      <c r="J114" s="27" t="s">
        <v>2233</v>
      </c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</row>
    <row r="115" spans="6:22" x14ac:dyDescent="0.25">
      <c r="F115" s="16"/>
      <c r="G115" s="16"/>
      <c r="H115" s="26">
        <v>850</v>
      </c>
      <c r="I115" s="27"/>
      <c r="J115" s="27" t="s">
        <v>2234</v>
      </c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</row>
    <row r="116" spans="6:22" x14ac:dyDescent="0.25">
      <c r="F116" s="16"/>
      <c r="G116" s="16"/>
      <c r="H116" s="26" t="s">
        <v>282</v>
      </c>
      <c r="I116" s="27"/>
      <c r="J116" s="27" t="s">
        <v>2235</v>
      </c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</row>
    <row r="117" spans="6:22" x14ac:dyDescent="0.25">
      <c r="F117" s="16"/>
      <c r="G117" s="16"/>
      <c r="H117" s="26">
        <v>860</v>
      </c>
      <c r="I117" s="27"/>
      <c r="J117" s="27" t="s">
        <v>2236</v>
      </c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</row>
    <row r="118" spans="6:22" x14ac:dyDescent="0.25">
      <c r="F118" s="16"/>
      <c r="G118" s="16"/>
      <c r="H118" s="26" t="s">
        <v>283</v>
      </c>
      <c r="I118" s="27"/>
      <c r="J118" s="27" t="s">
        <v>2237</v>
      </c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</row>
    <row r="119" spans="6:22" x14ac:dyDescent="0.25">
      <c r="F119" s="16"/>
      <c r="G119" s="16"/>
      <c r="H119" s="31">
        <v>44807</v>
      </c>
      <c r="I119" s="27"/>
      <c r="J119" s="27" t="s">
        <v>2238</v>
      </c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</row>
    <row r="120" spans="6:22" x14ac:dyDescent="0.25">
      <c r="F120" s="16"/>
      <c r="G120" s="16"/>
      <c r="H120" s="26">
        <v>960</v>
      </c>
      <c r="I120" s="27"/>
      <c r="J120" s="27" t="s">
        <v>2239</v>
      </c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</row>
    <row r="121" spans="6:22" x14ac:dyDescent="0.25">
      <c r="F121" s="16"/>
      <c r="G121" s="16"/>
      <c r="H121" s="26">
        <v>999</v>
      </c>
      <c r="I121" s="27"/>
      <c r="J121" s="27" t="s">
        <v>2240</v>
      </c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</row>
    <row r="122" spans="6:22" x14ac:dyDescent="0.25">
      <c r="F122" s="16"/>
      <c r="G122" s="16"/>
      <c r="H122" s="26" t="s">
        <v>284</v>
      </c>
      <c r="I122" s="27"/>
      <c r="J122" s="27" t="s">
        <v>2241</v>
      </c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</row>
    <row r="123" spans="6:22" x14ac:dyDescent="0.25">
      <c r="F123" s="16"/>
      <c r="G123" s="16"/>
      <c r="H123" s="26" t="s">
        <v>3527</v>
      </c>
      <c r="I123" s="27"/>
      <c r="J123" s="27" t="s">
        <v>2242</v>
      </c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</row>
    <row r="124" spans="6:22" x14ac:dyDescent="0.25">
      <c r="F124" s="16"/>
      <c r="G124" s="16"/>
      <c r="H124" s="26" t="s">
        <v>285</v>
      </c>
      <c r="I124" s="27"/>
      <c r="J124" s="27" t="s">
        <v>2243</v>
      </c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</row>
    <row r="125" spans="6:22" x14ac:dyDescent="0.25">
      <c r="F125" s="16"/>
      <c r="G125" s="16"/>
      <c r="H125" s="26" t="s">
        <v>286</v>
      </c>
      <c r="I125" s="27"/>
      <c r="J125" s="27" t="s">
        <v>2244</v>
      </c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</row>
    <row r="126" spans="6:22" x14ac:dyDescent="0.25">
      <c r="F126" s="16"/>
      <c r="G126" s="16"/>
      <c r="H126" s="26" t="s">
        <v>287</v>
      </c>
      <c r="I126" s="27"/>
      <c r="J126" s="27" t="s">
        <v>2245</v>
      </c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</row>
    <row r="127" spans="6:22" x14ac:dyDescent="0.25">
      <c r="F127" s="16"/>
      <c r="G127" s="16"/>
      <c r="H127" s="26" t="s">
        <v>288</v>
      </c>
      <c r="I127" s="27"/>
      <c r="J127" s="27" t="s">
        <v>2246</v>
      </c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</row>
    <row r="128" spans="6:22" x14ac:dyDescent="0.25">
      <c r="F128" s="16"/>
      <c r="G128" s="16"/>
      <c r="H128" s="26" t="s">
        <v>289</v>
      </c>
      <c r="I128" s="27"/>
      <c r="J128" s="27" t="s">
        <v>326</v>
      </c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</row>
    <row r="129" spans="6:22" x14ac:dyDescent="0.25">
      <c r="F129" s="16"/>
      <c r="G129" s="16"/>
      <c r="H129" s="26" t="s">
        <v>290</v>
      </c>
      <c r="I129" s="27"/>
      <c r="J129" s="27" t="s">
        <v>2247</v>
      </c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</row>
    <row r="130" spans="6:22" x14ac:dyDescent="0.25">
      <c r="F130" s="16"/>
      <c r="G130" s="16"/>
      <c r="H130" s="26" t="s">
        <v>291</v>
      </c>
      <c r="I130" s="27"/>
      <c r="J130" s="27" t="s">
        <v>2248</v>
      </c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</row>
    <row r="131" spans="6:22" x14ac:dyDescent="0.25">
      <c r="F131" s="16"/>
      <c r="G131" s="16"/>
      <c r="H131" s="30" t="s">
        <v>292</v>
      </c>
      <c r="I131" s="27"/>
      <c r="J131" s="27" t="s">
        <v>2249</v>
      </c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</row>
    <row r="132" spans="6:22" x14ac:dyDescent="0.25">
      <c r="F132" s="16"/>
      <c r="G132" s="16"/>
      <c r="H132" s="30" t="s">
        <v>293</v>
      </c>
      <c r="I132" s="27"/>
      <c r="J132" s="27" t="s">
        <v>2250</v>
      </c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</row>
    <row r="133" spans="6:22" x14ac:dyDescent="0.25">
      <c r="F133" s="16"/>
      <c r="G133" s="16"/>
      <c r="H133" s="30" t="s">
        <v>294</v>
      </c>
      <c r="I133" s="27"/>
      <c r="J133" s="27" t="s">
        <v>2251</v>
      </c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</row>
    <row r="134" spans="6:22" x14ac:dyDescent="0.25">
      <c r="F134" s="16"/>
      <c r="G134" s="16"/>
      <c r="H134" s="30" t="s">
        <v>295</v>
      </c>
      <c r="I134" s="27"/>
      <c r="J134" s="27" t="s">
        <v>2252</v>
      </c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</row>
    <row r="135" spans="6:22" x14ac:dyDescent="0.25">
      <c r="F135" s="16"/>
      <c r="G135" s="16"/>
      <c r="H135" s="30" t="s">
        <v>296</v>
      </c>
      <c r="I135" s="27"/>
      <c r="J135" s="27" t="s">
        <v>2253</v>
      </c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 spans="6:22" x14ac:dyDescent="0.25">
      <c r="F136" s="16"/>
      <c r="G136" s="16"/>
      <c r="H136" s="30" t="s">
        <v>297</v>
      </c>
      <c r="I136" s="27"/>
      <c r="J136" s="27" t="s">
        <v>2254</v>
      </c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 spans="6:22" x14ac:dyDescent="0.25">
      <c r="F137" s="16"/>
      <c r="G137" s="16"/>
      <c r="H137" s="30" t="s">
        <v>298</v>
      </c>
      <c r="I137" s="27"/>
      <c r="J137" s="27" t="s">
        <v>2255</v>
      </c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</row>
    <row r="138" spans="6:22" x14ac:dyDescent="0.25">
      <c r="F138" s="16"/>
      <c r="G138" s="16"/>
      <c r="H138" s="30" t="s">
        <v>299</v>
      </c>
      <c r="I138" s="27"/>
      <c r="J138" s="27" t="s">
        <v>2256</v>
      </c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</row>
    <row r="139" spans="6:22" x14ac:dyDescent="0.25">
      <c r="F139" s="16"/>
      <c r="G139" s="16"/>
      <c r="H139" s="30" t="s">
        <v>300</v>
      </c>
      <c r="I139" s="27"/>
      <c r="J139" s="27" t="s">
        <v>2257</v>
      </c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</row>
    <row r="140" spans="6:22" x14ac:dyDescent="0.25">
      <c r="F140" s="16"/>
      <c r="G140" s="16"/>
      <c r="H140" s="30" t="s">
        <v>301</v>
      </c>
      <c r="I140" s="27"/>
      <c r="J140" s="27" t="s">
        <v>2258</v>
      </c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</row>
    <row r="141" spans="6:22" x14ac:dyDescent="0.25">
      <c r="F141" s="16"/>
      <c r="G141" s="16"/>
      <c r="H141" s="30" t="s">
        <v>302</v>
      </c>
      <c r="I141" s="27"/>
      <c r="J141" s="27" t="s">
        <v>2259</v>
      </c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</row>
    <row r="142" spans="6:22" x14ac:dyDescent="0.25">
      <c r="F142" s="16"/>
      <c r="G142" s="16"/>
      <c r="H142" s="30" t="s">
        <v>303</v>
      </c>
      <c r="I142" s="27"/>
      <c r="J142" s="27" t="s">
        <v>2260</v>
      </c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</row>
    <row r="143" spans="6:22" x14ac:dyDescent="0.25">
      <c r="F143" s="16"/>
      <c r="G143" s="16"/>
      <c r="H143" s="30" t="s">
        <v>304</v>
      </c>
      <c r="I143" s="27"/>
      <c r="J143" s="27" t="s">
        <v>2261</v>
      </c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</row>
    <row r="144" spans="6:22" x14ac:dyDescent="0.25">
      <c r="F144" s="16"/>
      <c r="G144" s="16"/>
      <c r="H144" s="30" t="s">
        <v>305</v>
      </c>
      <c r="I144" s="27"/>
      <c r="J144" s="27" t="s">
        <v>2262</v>
      </c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</row>
    <row r="145" spans="6:22" x14ac:dyDescent="0.25">
      <c r="F145" s="16"/>
      <c r="G145" s="16"/>
      <c r="H145" s="30" t="s">
        <v>306</v>
      </c>
      <c r="I145" s="27"/>
      <c r="J145" s="27" t="s">
        <v>2263</v>
      </c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</row>
    <row r="146" spans="6:22" x14ac:dyDescent="0.25">
      <c r="F146" s="16"/>
      <c r="G146" s="16"/>
      <c r="H146" s="30" t="s">
        <v>307</v>
      </c>
      <c r="I146" s="27"/>
      <c r="J146" s="27" t="s">
        <v>358</v>
      </c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</row>
    <row r="147" spans="6:22" x14ac:dyDescent="0.25">
      <c r="F147" s="16"/>
      <c r="G147" s="16"/>
      <c r="H147" s="30" t="s">
        <v>308</v>
      </c>
      <c r="I147" s="27"/>
      <c r="J147" s="27" t="s">
        <v>2264</v>
      </c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</row>
    <row r="148" spans="6:22" x14ac:dyDescent="0.25">
      <c r="F148" s="16"/>
      <c r="G148" s="16"/>
      <c r="H148" s="30" t="s">
        <v>309</v>
      </c>
      <c r="I148" s="27"/>
      <c r="J148" s="27" t="s">
        <v>2265</v>
      </c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</row>
    <row r="149" spans="6:22" x14ac:dyDescent="0.25">
      <c r="F149" s="16"/>
      <c r="G149" s="16"/>
      <c r="H149" s="30" t="s">
        <v>310</v>
      </c>
      <c r="I149" s="27"/>
      <c r="J149" s="27" t="s">
        <v>2266</v>
      </c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</row>
    <row r="150" spans="6:22" x14ac:dyDescent="0.25">
      <c r="F150" s="16"/>
      <c r="G150" s="16"/>
      <c r="H150" s="30" t="s">
        <v>311</v>
      </c>
      <c r="I150" s="27"/>
      <c r="J150" s="27" t="s">
        <v>2267</v>
      </c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</row>
    <row r="151" spans="6:22" x14ac:dyDescent="0.25">
      <c r="F151" s="16"/>
      <c r="G151" s="16"/>
      <c r="H151" s="30" t="s">
        <v>158</v>
      </c>
      <c r="I151" s="27"/>
      <c r="J151" s="27" t="s">
        <v>2268</v>
      </c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</row>
    <row r="152" spans="6:22" x14ac:dyDescent="0.25">
      <c r="F152" s="16"/>
      <c r="G152" s="16"/>
      <c r="H152" s="30" t="s">
        <v>312</v>
      </c>
      <c r="I152" s="27"/>
      <c r="J152" s="27" t="s">
        <v>2269</v>
      </c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</row>
    <row r="153" spans="6:22" x14ac:dyDescent="0.25">
      <c r="F153" s="16"/>
      <c r="G153" s="16"/>
      <c r="H153" s="30" t="s">
        <v>313</v>
      </c>
      <c r="I153" s="27"/>
      <c r="J153" s="27" t="s">
        <v>2270</v>
      </c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</row>
    <row r="154" spans="6:22" x14ac:dyDescent="0.25">
      <c r="F154" s="16"/>
      <c r="G154" s="16"/>
      <c r="H154" s="63" t="s">
        <v>3528</v>
      </c>
      <c r="I154" s="27"/>
      <c r="J154" s="27" t="s">
        <v>2271</v>
      </c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</row>
    <row r="155" spans="6:22" x14ac:dyDescent="0.25">
      <c r="F155" s="16"/>
      <c r="G155" s="16"/>
      <c r="H155" s="63" t="s">
        <v>314</v>
      </c>
      <c r="I155" s="27"/>
      <c r="J155" s="27" t="s">
        <v>2272</v>
      </c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</row>
    <row r="156" spans="6:22" x14ac:dyDescent="0.25">
      <c r="F156" s="16"/>
      <c r="G156" s="16"/>
      <c r="H156" s="63" t="s">
        <v>315</v>
      </c>
      <c r="I156" s="27"/>
      <c r="J156" s="27" t="s">
        <v>2273</v>
      </c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</row>
    <row r="157" spans="6:22" x14ac:dyDescent="0.25">
      <c r="F157" s="16"/>
      <c r="G157" s="16"/>
      <c r="H157" s="63" t="s">
        <v>3529</v>
      </c>
      <c r="I157" s="27"/>
      <c r="J157" s="27" t="s">
        <v>2274</v>
      </c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</row>
    <row r="158" spans="6:22" x14ac:dyDescent="0.25">
      <c r="F158" s="16"/>
      <c r="G158" s="16"/>
      <c r="H158" s="63" t="s">
        <v>317</v>
      </c>
      <c r="I158" s="27"/>
      <c r="J158" s="27" t="s">
        <v>2275</v>
      </c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</row>
    <row r="159" spans="6:22" x14ac:dyDescent="0.25">
      <c r="F159" s="16"/>
      <c r="G159" s="16"/>
      <c r="H159" s="63" t="s">
        <v>318</v>
      </c>
      <c r="I159" s="27"/>
      <c r="J159" s="27" t="s">
        <v>2276</v>
      </c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</row>
    <row r="160" spans="6:22" x14ac:dyDescent="0.25">
      <c r="F160" s="16"/>
      <c r="G160" s="16"/>
      <c r="H160" s="63" t="s">
        <v>319</v>
      </c>
      <c r="I160" s="27"/>
      <c r="J160" s="27" t="s">
        <v>2277</v>
      </c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</row>
    <row r="161" spans="6:22" x14ac:dyDescent="0.25">
      <c r="F161" s="16"/>
      <c r="G161" s="16"/>
      <c r="H161" s="30" t="s">
        <v>320</v>
      </c>
      <c r="I161" s="27"/>
      <c r="J161" s="27" t="s">
        <v>2278</v>
      </c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</row>
    <row r="162" spans="6:22" x14ac:dyDescent="0.25">
      <c r="F162" s="16"/>
      <c r="G162" s="16"/>
      <c r="H162" s="30" t="s">
        <v>321</v>
      </c>
      <c r="I162" s="27"/>
      <c r="J162" s="27" t="s">
        <v>2279</v>
      </c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</row>
    <row r="163" spans="6:22" x14ac:dyDescent="0.25">
      <c r="F163" s="16"/>
      <c r="G163" s="16"/>
      <c r="H163" s="30" t="s">
        <v>322</v>
      </c>
      <c r="I163" s="27"/>
      <c r="J163" s="27" t="s">
        <v>2280</v>
      </c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</row>
    <row r="164" spans="6:22" x14ac:dyDescent="0.25">
      <c r="F164" s="16"/>
      <c r="G164" s="16"/>
      <c r="H164" s="30" t="s">
        <v>323</v>
      </c>
      <c r="I164" s="27"/>
      <c r="J164" s="27" t="s">
        <v>2281</v>
      </c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</row>
    <row r="165" spans="6:22" x14ac:dyDescent="0.25">
      <c r="F165" s="16"/>
      <c r="G165" s="16"/>
      <c r="H165" s="30" t="s">
        <v>324</v>
      </c>
      <c r="I165" s="27"/>
      <c r="J165" s="27" t="s">
        <v>2282</v>
      </c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</row>
    <row r="166" spans="6:22" x14ac:dyDescent="0.25">
      <c r="F166" s="16"/>
      <c r="G166" s="16"/>
      <c r="H166" s="30" t="s">
        <v>325</v>
      </c>
      <c r="I166" s="27"/>
      <c r="J166" s="27" t="s">
        <v>2283</v>
      </c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</row>
    <row r="167" spans="6:22" x14ac:dyDescent="0.25">
      <c r="F167" s="16"/>
      <c r="G167" s="16"/>
      <c r="H167" s="30" t="s">
        <v>326</v>
      </c>
      <c r="I167" s="27"/>
      <c r="J167" s="27" t="s">
        <v>2284</v>
      </c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</row>
    <row r="168" spans="6:22" x14ac:dyDescent="0.25">
      <c r="F168" s="16"/>
      <c r="G168" s="16"/>
      <c r="H168" s="26" t="s">
        <v>327</v>
      </c>
      <c r="I168" s="27"/>
      <c r="J168" s="27" t="s">
        <v>2285</v>
      </c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</row>
    <row r="169" spans="6:22" x14ac:dyDescent="0.25">
      <c r="F169" s="16"/>
      <c r="G169" s="16"/>
      <c r="H169" s="26" t="s">
        <v>328</v>
      </c>
      <c r="I169" s="27"/>
      <c r="J169" s="27" t="s">
        <v>2286</v>
      </c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</row>
    <row r="170" spans="6:22" x14ac:dyDescent="0.25">
      <c r="F170" s="16"/>
      <c r="G170" s="16"/>
      <c r="H170" s="26" t="s">
        <v>3530</v>
      </c>
      <c r="I170" s="27"/>
      <c r="J170" s="27" t="s">
        <v>2287</v>
      </c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</row>
    <row r="171" spans="6:22" x14ac:dyDescent="0.25">
      <c r="F171" s="16"/>
      <c r="G171" s="16"/>
      <c r="H171" s="26" t="s">
        <v>329</v>
      </c>
      <c r="I171" s="27"/>
      <c r="J171" s="27" t="s">
        <v>2288</v>
      </c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</row>
    <row r="172" spans="6:22" x14ac:dyDescent="0.25">
      <c r="F172" s="16"/>
      <c r="G172" s="16"/>
      <c r="H172" s="26" t="s">
        <v>330</v>
      </c>
      <c r="I172" s="27"/>
      <c r="J172" s="27" t="s">
        <v>2289</v>
      </c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</row>
    <row r="173" spans="6:22" x14ac:dyDescent="0.25">
      <c r="F173" s="16"/>
      <c r="G173" s="16"/>
      <c r="H173" s="30" t="s">
        <v>331</v>
      </c>
      <c r="I173" s="27"/>
      <c r="J173" s="27" t="s">
        <v>2290</v>
      </c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</row>
    <row r="174" spans="6:22" x14ac:dyDescent="0.25">
      <c r="F174" s="16"/>
      <c r="G174" s="16"/>
      <c r="H174" s="30" t="s">
        <v>332</v>
      </c>
      <c r="I174" s="27"/>
      <c r="J174" s="27" t="s">
        <v>2291</v>
      </c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</row>
    <row r="175" spans="6:22" x14ac:dyDescent="0.25">
      <c r="F175" s="16"/>
      <c r="G175" s="16"/>
      <c r="H175" s="30" t="s">
        <v>333</v>
      </c>
      <c r="I175" s="27"/>
      <c r="J175" s="27" t="s">
        <v>2292</v>
      </c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</row>
    <row r="176" spans="6:22" x14ac:dyDescent="0.25">
      <c r="F176" s="16"/>
      <c r="G176" s="16"/>
      <c r="H176" s="30" t="s">
        <v>334</v>
      </c>
      <c r="I176" s="27"/>
      <c r="J176" s="27" t="s">
        <v>2293</v>
      </c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</row>
    <row r="177" spans="6:22" x14ac:dyDescent="0.25">
      <c r="F177" s="16"/>
      <c r="G177" s="16"/>
      <c r="H177" s="30" t="s">
        <v>335</v>
      </c>
      <c r="I177" s="27"/>
      <c r="J177" s="27" t="s">
        <v>2294</v>
      </c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</row>
    <row r="178" spans="6:22" x14ac:dyDescent="0.25">
      <c r="F178" s="16"/>
      <c r="G178" s="16"/>
      <c r="H178" s="30" t="s">
        <v>336</v>
      </c>
      <c r="I178" s="27"/>
      <c r="J178" s="27" t="s">
        <v>2295</v>
      </c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</row>
    <row r="179" spans="6:22" x14ac:dyDescent="0.25">
      <c r="F179" s="16"/>
      <c r="G179" s="16"/>
      <c r="H179" s="30" t="s">
        <v>337</v>
      </c>
      <c r="I179" s="27"/>
      <c r="J179" s="27" t="s">
        <v>2296</v>
      </c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</row>
    <row r="180" spans="6:22" x14ac:dyDescent="0.25">
      <c r="F180" s="16"/>
      <c r="G180" s="16"/>
      <c r="H180" s="30" t="s">
        <v>338</v>
      </c>
      <c r="I180" s="27"/>
      <c r="J180" s="27" t="s">
        <v>417</v>
      </c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</row>
    <row r="181" spans="6:22" x14ac:dyDescent="0.25">
      <c r="F181" s="16"/>
      <c r="G181" s="16"/>
      <c r="H181" s="30" t="s">
        <v>339</v>
      </c>
      <c r="I181" s="27"/>
      <c r="J181" s="27" t="s">
        <v>2297</v>
      </c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</row>
    <row r="182" spans="6:22" x14ac:dyDescent="0.25">
      <c r="F182" s="16"/>
      <c r="G182" s="16"/>
      <c r="H182" s="30" t="s">
        <v>340</v>
      </c>
      <c r="I182" s="27"/>
      <c r="J182" s="27" t="s">
        <v>418</v>
      </c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</row>
    <row r="183" spans="6:22" x14ac:dyDescent="0.25">
      <c r="F183" s="16"/>
      <c r="G183" s="16"/>
      <c r="H183" s="30" t="s">
        <v>341</v>
      </c>
      <c r="I183" s="27"/>
      <c r="J183" s="27" t="s">
        <v>2298</v>
      </c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</row>
    <row r="184" spans="6:22" x14ac:dyDescent="0.25">
      <c r="F184" s="16"/>
      <c r="G184" s="16"/>
      <c r="H184" s="30" t="s">
        <v>342</v>
      </c>
      <c r="I184" s="27"/>
      <c r="J184" s="27" t="s">
        <v>2299</v>
      </c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</row>
    <row r="185" spans="6:22" x14ac:dyDescent="0.25">
      <c r="F185" s="16"/>
      <c r="G185" s="16"/>
      <c r="H185" s="30" t="s">
        <v>343</v>
      </c>
      <c r="I185" s="27"/>
      <c r="J185" s="27" t="s">
        <v>2300</v>
      </c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</row>
    <row r="186" spans="6:22" x14ac:dyDescent="0.25">
      <c r="F186" s="16"/>
      <c r="G186" s="16"/>
      <c r="H186" s="30" t="s">
        <v>344</v>
      </c>
      <c r="I186" s="27"/>
      <c r="J186" s="27" t="s">
        <v>2301</v>
      </c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</row>
    <row r="187" spans="6:22" x14ac:dyDescent="0.25">
      <c r="F187" s="16"/>
      <c r="G187" s="16"/>
      <c r="H187" s="30" t="s">
        <v>345</v>
      </c>
      <c r="I187" s="27"/>
      <c r="J187" s="27" t="s">
        <v>2302</v>
      </c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</row>
    <row r="188" spans="6:22" x14ac:dyDescent="0.25">
      <c r="F188" s="16"/>
      <c r="G188" s="16"/>
      <c r="H188" s="30" t="s">
        <v>346</v>
      </c>
      <c r="I188" s="27"/>
      <c r="J188" s="27" t="s">
        <v>2303</v>
      </c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</row>
    <row r="189" spans="6:22" x14ac:dyDescent="0.25">
      <c r="F189" s="16"/>
      <c r="G189" s="16"/>
      <c r="H189" s="30" t="s">
        <v>347</v>
      </c>
      <c r="I189" s="27"/>
      <c r="J189" s="27" t="s">
        <v>2304</v>
      </c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</row>
    <row r="190" spans="6:22" x14ac:dyDescent="0.25">
      <c r="F190" s="16"/>
      <c r="G190" s="16"/>
      <c r="H190" s="30" t="s">
        <v>348</v>
      </c>
      <c r="I190" s="27"/>
      <c r="J190" s="27" t="s">
        <v>2305</v>
      </c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</row>
    <row r="191" spans="6:22" x14ac:dyDescent="0.25">
      <c r="F191" s="16"/>
      <c r="G191" s="16"/>
      <c r="H191" s="30" t="s">
        <v>349</v>
      </c>
      <c r="I191" s="27"/>
      <c r="J191" s="27" t="s">
        <v>2306</v>
      </c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</row>
    <row r="192" spans="6:22" x14ac:dyDescent="0.25">
      <c r="F192" s="16"/>
      <c r="G192" s="16"/>
      <c r="H192" s="30" t="s">
        <v>350</v>
      </c>
      <c r="I192" s="27"/>
      <c r="J192" s="27" t="s">
        <v>2307</v>
      </c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</row>
    <row r="193" spans="6:22" x14ac:dyDescent="0.25">
      <c r="F193" s="16"/>
      <c r="G193" s="16"/>
      <c r="H193" s="30" t="s">
        <v>351</v>
      </c>
      <c r="I193" s="27"/>
      <c r="J193" s="27" t="s">
        <v>2308</v>
      </c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</row>
    <row r="194" spans="6:22" x14ac:dyDescent="0.25">
      <c r="F194" s="16"/>
      <c r="G194" s="16"/>
      <c r="H194" s="30" t="s">
        <v>352</v>
      </c>
      <c r="I194" s="27"/>
      <c r="J194" s="27" t="s">
        <v>2309</v>
      </c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</row>
    <row r="195" spans="6:22" x14ac:dyDescent="0.25">
      <c r="F195" s="16"/>
      <c r="G195" s="16"/>
      <c r="H195" s="30" t="s">
        <v>353</v>
      </c>
      <c r="I195" s="27"/>
      <c r="J195" s="27" t="s">
        <v>2310</v>
      </c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</row>
    <row r="196" spans="6:22" x14ac:dyDescent="0.25">
      <c r="F196" s="16"/>
      <c r="G196" s="16"/>
      <c r="H196" s="30" t="s">
        <v>354</v>
      </c>
      <c r="I196" s="27"/>
      <c r="J196" s="27" t="s">
        <v>2311</v>
      </c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</row>
    <row r="197" spans="6:22" x14ac:dyDescent="0.25">
      <c r="F197" s="16"/>
      <c r="G197" s="16"/>
      <c r="H197" s="30" t="s">
        <v>355</v>
      </c>
      <c r="I197" s="27"/>
      <c r="J197" s="27" t="s">
        <v>2312</v>
      </c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</row>
    <row r="198" spans="6:22" x14ac:dyDescent="0.25">
      <c r="F198" s="16"/>
      <c r="G198" s="16"/>
      <c r="H198" s="30" t="s">
        <v>356</v>
      </c>
      <c r="I198" s="27"/>
      <c r="J198" s="27" t="s">
        <v>2313</v>
      </c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</row>
    <row r="199" spans="6:22" x14ac:dyDescent="0.25">
      <c r="F199" s="16"/>
      <c r="G199" s="16"/>
      <c r="H199" s="30" t="s">
        <v>357</v>
      </c>
      <c r="I199" s="27"/>
      <c r="J199" s="27" t="s">
        <v>2314</v>
      </c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</row>
    <row r="200" spans="6:22" x14ac:dyDescent="0.25">
      <c r="F200" s="16"/>
      <c r="G200" s="16"/>
      <c r="H200" s="30" t="s">
        <v>3531</v>
      </c>
      <c r="I200" s="27"/>
      <c r="J200" s="27" t="s">
        <v>2315</v>
      </c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</row>
    <row r="201" spans="6:22" x14ac:dyDescent="0.25">
      <c r="F201" s="16"/>
      <c r="G201" s="16"/>
      <c r="H201" s="30" t="s">
        <v>359</v>
      </c>
      <c r="I201" s="27"/>
      <c r="J201" s="27" t="s">
        <v>2316</v>
      </c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</row>
    <row r="202" spans="6:22" x14ac:dyDescent="0.25">
      <c r="F202" s="16"/>
      <c r="G202" s="16"/>
      <c r="H202" s="30" t="s">
        <v>360</v>
      </c>
      <c r="I202" s="27"/>
      <c r="J202" s="27" t="s">
        <v>2317</v>
      </c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</row>
    <row r="203" spans="6:22" x14ac:dyDescent="0.25">
      <c r="F203" s="16"/>
      <c r="G203" s="16"/>
      <c r="H203" s="30" t="s">
        <v>3532</v>
      </c>
      <c r="I203" s="27"/>
      <c r="J203" s="27" t="s">
        <v>2318</v>
      </c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</row>
    <row r="204" spans="6:22" x14ac:dyDescent="0.25">
      <c r="F204" s="16"/>
      <c r="G204" s="16"/>
      <c r="H204" s="30" t="s">
        <v>361</v>
      </c>
      <c r="I204" s="27"/>
      <c r="J204" s="27" t="s">
        <v>2319</v>
      </c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</row>
    <row r="205" spans="6:22" x14ac:dyDescent="0.25">
      <c r="F205" s="16"/>
      <c r="G205" s="16"/>
      <c r="H205" s="30" t="s">
        <v>362</v>
      </c>
      <c r="I205" s="27"/>
      <c r="J205" s="27" t="s">
        <v>2320</v>
      </c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</row>
    <row r="206" spans="6:22" x14ac:dyDescent="0.25">
      <c r="F206" s="16"/>
      <c r="G206" s="16"/>
      <c r="H206" s="30" t="s">
        <v>363</v>
      </c>
      <c r="I206" s="27"/>
      <c r="J206" s="27" t="s">
        <v>2321</v>
      </c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</row>
    <row r="207" spans="6:22" x14ac:dyDescent="0.25">
      <c r="F207" s="16"/>
      <c r="G207" s="16"/>
      <c r="H207" s="30" t="s">
        <v>364</v>
      </c>
      <c r="I207" s="27"/>
      <c r="J207" s="27" t="s">
        <v>2322</v>
      </c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</row>
    <row r="208" spans="6:22" x14ac:dyDescent="0.25">
      <c r="F208" s="16"/>
      <c r="G208" s="16"/>
      <c r="H208" s="30" t="s">
        <v>365</v>
      </c>
      <c r="I208" s="27"/>
      <c r="J208" s="27" t="s">
        <v>2323</v>
      </c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</row>
    <row r="209" spans="6:22" x14ac:dyDescent="0.25">
      <c r="F209" s="16"/>
      <c r="G209" s="16"/>
      <c r="H209" s="30" t="s">
        <v>366</v>
      </c>
      <c r="I209" s="27"/>
      <c r="J209" s="27" t="s">
        <v>2324</v>
      </c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</row>
    <row r="210" spans="6:22" x14ac:dyDescent="0.25">
      <c r="F210" s="16"/>
      <c r="G210" s="16"/>
      <c r="H210" s="30" t="s">
        <v>367</v>
      </c>
      <c r="I210" s="27"/>
      <c r="J210" s="27" t="s">
        <v>2325</v>
      </c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</row>
    <row r="211" spans="6:22" x14ac:dyDescent="0.25">
      <c r="F211" s="16"/>
      <c r="G211" s="16"/>
      <c r="H211" s="30" t="s">
        <v>368</v>
      </c>
      <c r="I211" s="27"/>
      <c r="J211" s="27" t="s">
        <v>2326</v>
      </c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</row>
    <row r="212" spans="6:22" x14ac:dyDescent="0.25">
      <c r="F212" s="16"/>
      <c r="G212" s="16"/>
      <c r="H212" s="30" t="s">
        <v>369</v>
      </c>
      <c r="I212" s="27"/>
      <c r="J212" s="27" t="s">
        <v>2327</v>
      </c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</row>
    <row r="213" spans="6:22" x14ac:dyDescent="0.25">
      <c r="F213" s="16"/>
      <c r="G213" s="16"/>
      <c r="H213" s="30" t="s">
        <v>370</v>
      </c>
      <c r="I213" s="27"/>
      <c r="J213" s="27" t="s">
        <v>2328</v>
      </c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</row>
    <row r="214" spans="6:22" x14ac:dyDescent="0.25">
      <c r="F214" s="16"/>
      <c r="G214" s="16"/>
      <c r="H214" s="30" t="s">
        <v>371</v>
      </c>
      <c r="I214" s="27"/>
      <c r="J214" s="27" t="s">
        <v>2329</v>
      </c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</row>
    <row r="215" spans="6:22" x14ac:dyDescent="0.25">
      <c r="F215" s="16"/>
      <c r="G215" s="16"/>
      <c r="H215" s="30" t="s">
        <v>372</v>
      </c>
      <c r="I215" s="27"/>
      <c r="J215" s="27" t="s">
        <v>2330</v>
      </c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</row>
    <row r="216" spans="6:22" x14ac:dyDescent="0.25">
      <c r="F216" s="16"/>
      <c r="G216" s="16"/>
      <c r="H216" s="30" t="s">
        <v>373</v>
      </c>
      <c r="I216" s="27"/>
      <c r="J216" s="27" t="s">
        <v>2331</v>
      </c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</row>
    <row r="217" spans="6:22" x14ac:dyDescent="0.25">
      <c r="F217" s="16"/>
      <c r="G217" s="16"/>
      <c r="H217" s="30" t="s">
        <v>374</v>
      </c>
      <c r="I217" s="27"/>
      <c r="J217" s="27" t="s">
        <v>2332</v>
      </c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</row>
    <row r="218" spans="6:22" x14ac:dyDescent="0.25">
      <c r="F218" s="16"/>
      <c r="G218" s="16"/>
      <c r="H218" s="30" t="s">
        <v>375</v>
      </c>
      <c r="I218" s="27"/>
      <c r="J218" s="27" t="s">
        <v>2333</v>
      </c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</row>
    <row r="219" spans="6:22" x14ac:dyDescent="0.25">
      <c r="F219" s="16"/>
      <c r="G219" s="16"/>
      <c r="H219" s="30" t="s">
        <v>376</v>
      </c>
      <c r="I219" s="27"/>
      <c r="J219" s="27" t="s">
        <v>2334</v>
      </c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</row>
    <row r="220" spans="6:22" x14ac:dyDescent="0.25">
      <c r="F220" s="16"/>
      <c r="G220" s="16"/>
      <c r="H220" s="30" t="s">
        <v>377</v>
      </c>
      <c r="I220" s="27"/>
      <c r="J220" s="27" t="s">
        <v>2335</v>
      </c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</row>
    <row r="221" spans="6:22" x14ac:dyDescent="0.25">
      <c r="F221" s="16"/>
      <c r="G221" s="16"/>
      <c r="H221" s="30" t="s">
        <v>378</v>
      </c>
      <c r="I221" s="27"/>
      <c r="J221" s="27" t="s">
        <v>2336</v>
      </c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</row>
    <row r="222" spans="6:22" x14ac:dyDescent="0.25">
      <c r="F222" s="16"/>
      <c r="G222" s="16"/>
      <c r="H222" s="30" t="s">
        <v>379</v>
      </c>
      <c r="I222" s="27"/>
      <c r="J222" s="27" t="s">
        <v>2337</v>
      </c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</row>
    <row r="223" spans="6:22" x14ac:dyDescent="0.25">
      <c r="F223" s="16"/>
      <c r="G223" s="16"/>
      <c r="H223" s="30" t="s">
        <v>380</v>
      </c>
      <c r="I223" s="27"/>
      <c r="J223" s="27" t="s">
        <v>2338</v>
      </c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</row>
    <row r="224" spans="6:22" x14ac:dyDescent="0.25">
      <c r="F224" s="16"/>
      <c r="G224" s="16"/>
      <c r="H224" s="30" t="s">
        <v>381</v>
      </c>
      <c r="I224" s="27"/>
      <c r="J224" s="27" t="s">
        <v>482</v>
      </c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</row>
    <row r="225" spans="6:22" x14ac:dyDescent="0.25">
      <c r="F225" s="16"/>
      <c r="G225" s="16"/>
      <c r="H225" s="30" t="s">
        <v>382</v>
      </c>
      <c r="I225" s="27"/>
      <c r="J225" s="27" t="s">
        <v>2339</v>
      </c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</row>
    <row r="226" spans="6:22" x14ac:dyDescent="0.25">
      <c r="F226" s="16"/>
      <c r="G226" s="16"/>
      <c r="H226" s="30" t="s">
        <v>383</v>
      </c>
      <c r="I226" s="27"/>
      <c r="J226" s="27" t="s">
        <v>2340</v>
      </c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</row>
    <row r="227" spans="6:22" x14ac:dyDescent="0.25">
      <c r="F227" s="16"/>
      <c r="G227" s="16"/>
      <c r="H227" s="30" t="s">
        <v>384</v>
      </c>
      <c r="I227" s="27"/>
      <c r="J227" s="27" t="s">
        <v>2341</v>
      </c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</row>
    <row r="228" spans="6:22" x14ac:dyDescent="0.25">
      <c r="F228" s="16"/>
      <c r="G228" s="16"/>
      <c r="H228" s="30" t="s">
        <v>385</v>
      </c>
      <c r="I228" s="27"/>
      <c r="J228" s="27" t="s">
        <v>2342</v>
      </c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</row>
    <row r="229" spans="6:22" x14ac:dyDescent="0.25">
      <c r="F229" s="16"/>
      <c r="G229" s="16"/>
      <c r="H229" s="30" t="s">
        <v>386</v>
      </c>
      <c r="I229" s="27"/>
      <c r="J229" s="27" t="s">
        <v>2343</v>
      </c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</row>
    <row r="230" spans="6:22" x14ac:dyDescent="0.25">
      <c r="F230" s="16"/>
      <c r="G230" s="16"/>
      <c r="H230" s="30" t="s">
        <v>387</v>
      </c>
      <c r="I230" s="27"/>
      <c r="J230" s="27" t="s">
        <v>2344</v>
      </c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</row>
    <row r="231" spans="6:22" x14ac:dyDescent="0.25">
      <c r="F231" s="16"/>
      <c r="G231" s="16"/>
      <c r="H231" s="30" t="s">
        <v>388</v>
      </c>
      <c r="I231" s="27"/>
      <c r="J231" s="27" t="s">
        <v>2345</v>
      </c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</row>
    <row r="232" spans="6:22" x14ac:dyDescent="0.25">
      <c r="F232" s="16"/>
      <c r="G232" s="16"/>
      <c r="H232" s="30" t="s">
        <v>389</v>
      </c>
      <c r="I232" s="27"/>
      <c r="J232" s="27" t="s">
        <v>2346</v>
      </c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</row>
    <row r="233" spans="6:22" x14ac:dyDescent="0.25">
      <c r="F233" s="16"/>
      <c r="G233" s="16"/>
      <c r="H233" s="30" t="s">
        <v>390</v>
      </c>
      <c r="I233" s="27"/>
      <c r="J233" s="27" t="s">
        <v>2347</v>
      </c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</row>
    <row r="234" spans="6:22" x14ac:dyDescent="0.25">
      <c r="F234" s="16"/>
      <c r="G234" s="16"/>
      <c r="H234" s="30" t="s">
        <v>391</v>
      </c>
      <c r="I234" s="27"/>
      <c r="J234" s="27" t="s">
        <v>2348</v>
      </c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</row>
    <row r="235" spans="6:22" x14ac:dyDescent="0.25">
      <c r="F235" s="16"/>
      <c r="G235" s="16"/>
      <c r="H235" s="30" t="s">
        <v>392</v>
      </c>
      <c r="I235" s="27"/>
      <c r="J235" s="27" t="s">
        <v>2349</v>
      </c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</row>
    <row r="236" spans="6:22" x14ac:dyDescent="0.25">
      <c r="F236" s="16"/>
      <c r="G236" s="16"/>
      <c r="H236" s="30" t="s">
        <v>393</v>
      </c>
      <c r="I236" s="27"/>
      <c r="J236" s="27" t="s">
        <v>2350</v>
      </c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</row>
    <row r="237" spans="6:22" x14ac:dyDescent="0.25">
      <c r="F237" s="16"/>
      <c r="G237" s="16"/>
      <c r="H237" s="30" t="s">
        <v>394</v>
      </c>
      <c r="I237" s="27"/>
      <c r="J237" s="27" t="s">
        <v>2351</v>
      </c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</row>
    <row r="238" spans="6:22" x14ac:dyDescent="0.25">
      <c r="F238" s="16"/>
      <c r="G238" s="16"/>
      <c r="H238" s="30" t="s">
        <v>395</v>
      </c>
      <c r="I238" s="27"/>
      <c r="J238" s="27" t="s">
        <v>2352</v>
      </c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</row>
    <row r="239" spans="6:22" x14ac:dyDescent="0.25">
      <c r="F239" s="16"/>
      <c r="G239" s="16"/>
      <c r="H239" s="30" t="s">
        <v>396</v>
      </c>
      <c r="I239" s="27"/>
      <c r="J239" s="27" t="s">
        <v>2353</v>
      </c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</row>
    <row r="240" spans="6:22" x14ac:dyDescent="0.25">
      <c r="F240" s="16"/>
      <c r="G240" s="16"/>
      <c r="H240" s="30" t="s">
        <v>397</v>
      </c>
      <c r="I240" s="27"/>
      <c r="J240" s="27" t="s">
        <v>2354</v>
      </c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</row>
    <row r="241" spans="6:22" x14ac:dyDescent="0.25">
      <c r="F241" s="16"/>
      <c r="G241" s="16"/>
      <c r="H241" s="30" t="s">
        <v>398</v>
      </c>
      <c r="I241" s="27"/>
      <c r="J241" s="27" t="s">
        <v>2355</v>
      </c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</row>
    <row r="242" spans="6:22" x14ac:dyDescent="0.25">
      <c r="F242" s="16"/>
      <c r="G242" s="16"/>
      <c r="H242" s="30" t="s">
        <v>399</v>
      </c>
      <c r="I242" s="27"/>
      <c r="J242" s="27" t="s">
        <v>2356</v>
      </c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</row>
    <row r="243" spans="6:22" x14ac:dyDescent="0.25">
      <c r="F243" s="16"/>
      <c r="G243" s="16"/>
      <c r="H243" s="30" t="s">
        <v>400</v>
      </c>
      <c r="I243" s="27"/>
      <c r="J243" s="27" t="s">
        <v>2357</v>
      </c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</row>
    <row r="244" spans="6:22" x14ac:dyDescent="0.25">
      <c r="F244" s="16"/>
      <c r="G244" s="16"/>
      <c r="H244" s="30" t="s">
        <v>401</v>
      </c>
      <c r="I244" s="27"/>
      <c r="J244" s="27" t="s">
        <v>2358</v>
      </c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</row>
    <row r="245" spans="6:22" x14ac:dyDescent="0.25">
      <c r="F245" s="16"/>
      <c r="G245" s="16"/>
      <c r="H245" s="30" t="s">
        <v>402</v>
      </c>
      <c r="I245" s="27"/>
      <c r="J245" s="27" t="s">
        <v>2359</v>
      </c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</row>
    <row r="246" spans="6:22" x14ac:dyDescent="0.25">
      <c r="F246" s="16"/>
      <c r="G246" s="16"/>
      <c r="H246" s="30" t="s">
        <v>403</v>
      </c>
      <c r="I246" s="27"/>
      <c r="J246" s="27" t="s">
        <v>2360</v>
      </c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</row>
    <row r="247" spans="6:22" x14ac:dyDescent="0.25">
      <c r="F247" s="16"/>
      <c r="G247" s="16"/>
      <c r="H247" s="30" t="s">
        <v>404</v>
      </c>
      <c r="I247" s="27"/>
      <c r="J247" s="27" t="s">
        <v>2361</v>
      </c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</row>
    <row r="248" spans="6:22" x14ac:dyDescent="0.25">
      <c r="F248" s="16"/>
      <c r="G248" s="16"/>
      <c r="H248" s="30" t="s">
        <v>405</v>
      </c>
      <c r="I248" s="27"/>
      <c r="J248" s="27" t="s">
        <v>2362</v>
      </c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</row>
    <row r="249" spans="6:22" x14ac:dyDescent="0.25">
      <c r="F249" s="16"/>
      <c r="G249" s="16"/>
      <c r="H249" s="30" t="s">
        <v>406</v>
      </c>
      <c r="I249" s="27"/>
      <c r="J249" s="27" t="s">
        <v>547</v>
      </c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</row>
    <row r="250" spans="6:22" x14ac:dyDescent="0.25">
      <c r="F250" s="16"/>
      <c r="G250" s="16"/>
      <c r="H250" s="30" t="s">
        <v>407</v>
      </c>
      <c r="I250" s="27"/>
      <c r="J250" s="27" t="s">
        <v>2363</v>
      </c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</row>
    <row r="251" spans="6:22" x14ac:dyDescent="0.25">
      <c r="F251" s="16"/>
      <c r="G251" s="16"/>
      <c r="H251" s="30" t="s">
        <v>408</v>
      </c>
      <c r="I251" s="27"/>
      <c r="J251" s="27" t="s">
        <v>2364</v>
      </c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</row>
    <row r="252" spans="6:22" x14ac:dyDescent="0.25">
      <c r="F252" s="16"/>
      <c r="G252" s="16"/>
      <c r="H252" s="30" t="s">
        <v>409</v>
      </c>
      <c r="I252" s="27"/>
      <c r="J252" s="27" t="s">
        <v>2365</v>
      </c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</row>
    <row r="253" spans="6:22" x14ac:dyDescent="0.25">
      <c r="F253" s="16"/>
      <c r="G253" s="16"/>
      <c r="H253" s="30" t="s">
        <v>410</v>
      </c>
      <c r="I253" s="27"/>
      <c r="J253" s="27" t="s">
        <v>2366</v>
      </c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</row>
    <row r="254" spans="6:22" x14ac:dyDescent="0.25">
      <c r="F254" s="16"/>
      <c r="G254" s="16"/>
      <c r="H254" s="30" t="s">
        <v>411</v>
      </c>
      <c r="I254" s="27"/>
      <c r="J254" s="27" t="s">
        <v>2367</v>
      </c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</row>
    <row r="255" spans="6:22" x14ac:dyDescent="0.25">
      <c r="F255" s="16"/>
      <c r="G255" s="16"/>
      <c r="H255" s="30" t="s">
        <v>412</v>
      </c>
      <c r="I255" s="27"/>
      <c r="J255" s="27" t="s">
        <v>2368</v>
      </c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</row>
    <row r="256" spans="6:22" x14ac:dyDescent="0.25">
      <c r="F256" s="16"/>
      <c r="G256" s="16"/>
      <c r="H256" s="30" t="s">
        <v>413</v>
      </c>
      <c r="I256" s="27"/>
      <c r="J256" s="27" t="s">
        <v>2369</v>
      </c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</row>
    <row r="257" spans="6:22" x14ac:dyDescent="0.25">
      <c r="F257" s="16"/>
      <c r="G257" s="16"/>
      <c r="H257" s="30" t="s">
        <v>414</v>
      </c>
      <c r="I257" s="27"/>
      <c r="J257" s="27" t="s">
        <v>2370</v>
      </c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</row>
    <row r="258" spans="6:22" x14ac:dyDescent="0.25">
      <c r="F258" s="16"/>
      <c r="G258" s="16"/>
      <c r="H258" s="30" t="s">
        <v>415</v>
      </c>
      <c r="I258" s="27"/>
      <c r="J258" s="27" t="s">
        <v>2371</v>
      </c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</row>
    <row r="259" spans="6:22" x14ac:dyDescent="0.25">
      <c r="F259" s="16"/>
      <c r="G259" s="16"/>
      <c r="H259" s="30" t="s">
        <v>416</v>
      </c>
      <c r="I259" s="27"/>
      <c r="J259" s="27" t="s">
        <v>2372</v>
      </c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</row>
    <row r="260" spans="6:22" x14ac:dyDescent="0.25">
      <c r="F260" s="16"/>
      <c r="G260" s="16"/>
      <c r="H260" s="30" t="s">
        <v>417</v>
      </c>
      <c r="I260" s="27"/>
      <c r="J260" s="27" t="s">
        <v>2373</v>
      </c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</row>
    <row r="261" spans="6:22" x14ac:dyDescent="0.25">
      <c r="F261" s="16"/>
      <c r="G261" s="16"/>
      <c r="H261" s="30" t="s">
        <v>418</v>
      </c>
      <c r="I261" s="27"/>
      <c r="J261" s="27" t="s">
        <v>2374</v>
      </c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</row>
    <row r="262" spans="6:22" x14ac:dyDescent="0.25">
      <c r="F262" s="16"/>
      <c r="G262" s="16"/>
      <c r="H262" s="30" t="s">
        <v>419</v>
      </c>
      <c r="I262" s="27"/>
      <c r="J262" s="27" t="s">
        <v>2375</v>
      </c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</row>
    <row r="263" spans="6:22" x14ac:dyDescent="0.25">
      <c r="F263" s="16"/>
      <c r="G263" s="16"/>
      <c r="H263" s="30" t="s">
        <v>420</v>
      </c>
      <c r="I263" s="27"/>
      <c r="J263" s="27" t="s">
        <v>595</v>
      </c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</row>
    <row r="264" spans="6:22" x14ac:dyDescent="0.25">
      <c r="F264" s="16"/>
      <c r="G264" s="16"/>
      <c r="H264" s="30" t="s">
        <v>421</v>
      </c>
      <c r="I264" s="27"/>
      <c r="J264" s="27" t="s">
        <v>596</v>
      </c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</row>
    <row r="265" spans="6:22" x14ac:dyDescent="0.25">
      <c r="F265" s="16"/>
      <c r="G265" s="16"/>
      <c r="H265" s="30" t="s">
        <v>422</v>
      </c>
      <c r="I265" s="27"/>
      <c r="J265" s="27" t="s">
        <v>2376</v>
      </c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</row>
    <row r="266" spans="6:22" x14ac:dyDescent="0.25">
      <c r="F266" s="16"/>
      <c r="G266" s="16"/>
      <c r="H266" s="30" t="s">
        <v>423</v>
      </c>
      <c r="I266" s="27"/>
      <c r="J266" s="27" t="s">
        <v>163</v>
      </c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</row>
    <row r="267" spans="6:22" x14ac:dyDescent="0.25">
      <c r="F267" s="16"/>
      <c r="G267" s="16"/>
      <c r="H267" s="30" t="s">
        <v>424</v>
      </c>
      <c r="I267" s="27"/>
      <c r="J267" s="27" t="s">
        <v>598</v>
      </c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 spans="6:22" x14ac:dyDescent="0.25">
      <c r="F268" s="16"/>
      <c r="G268" s="16"/>
      <c r="H268" s="30" t="s">
        <v>425</v>
      </c>
      <c r="I268" s="27"/>
      <c r="J268" s="27" t="s">
        <v>2377</v>
      </c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 spans="6:22" x14ac:dyDescent="0.25">
      <c r="F269" s="16"/>
      <c r="G269" s="16"/>
      <c r="H269" s="30" t="s">
        <v>426</v>
      </c>
      <c r="I269" s="27"/>
      <c r="J269" s="27" t="s">
        <v>599</v>
      </c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</row>
    <row r="270" spans="6:22" x14ac:dyDescent="0.25">
      <c r="F270" s="16"/>
      <c r="G270" s="16"/>
      <c r="H270" s="30" t="s">
        <v>427</v>
      </c>
      <c r="I270" s="27"/>
      <c r="J270" s="27" t="s">
        <v>604</v>
      </c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 spans="6:22" x14ac:dyDescent="0.25">
      <c r="F271" s="16"/>
      <c r="G271" s="16"/>
      <c r="H271" s="30" t="s">
        <v>428</v>
      </c>
      <c r="I271" s="27"/>
      <c r="J271" s="27" t="s">
        <v>2378</v>
      </c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 spans="6:22" x14ac:dyDescent="0.25">
      <c r="F272" s="16"/>
      <c r="G272" s="16"/>
      <c r="H272" s="30" t="s">
        <v>429</v>
      </c>
      <c r="I272" s="27"/>
      <c r="J272" s="27" t="s">
        <v>2379</v>
      </c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</row>
    <row r="273" spans="6:22" x14ac:dyDescent="0.25">
      <c r="F273" s="16"/>
      <c r="G273" s="16"/>
      <c r="H273" s="30" t="s">
        <v>430</v>
      </c>
      <c r="I273" s="27"/>
      <c r="J273" s="27" t="s">
        <v>2380</v>
      </c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 spans="6:22" x14ac:dyDescent="0.25">
      <c r="F274" s="16"/>
      <c r="G274" s="16"/>
      <c r="H274" s="30" t="s">
        <v>431</v>
      </c>
      <c r="I274" s="27"/>
      <c r="J274" s="27" t="s">
        <v>2381</v>
      </c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 spans="6:22" x14ac:dyDescent="0.25">
      <c r="F275" s="16"/>
      <c r="G275" s="16"/>
      <c r="H275" s="30" t="s">
        <v>432</v>
      </c>
      <c r="I275" s="27"/>
      <c r="J275" s="27" t="s">
        <v>2382</v>
      </c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</row>
    <row r="276" spans="6:22" x14ac:dyDescent="0.25">
      <c r="F276" s="16"/>
      <c r="G276" s="16"/>
      <c r="H276" s="30" t="s">
        <v>433</v>
      </c>
      <c r="I276" s="27"/>
      <c r="J276" s="27" t="s">
        <v>2383</v>
      </c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 spans="6:22" x14ac:dyDescent="0.25">
      <c r="F277" s="16"/>
      <c r="G277" s="16"/>
      <c r="H277" s="30" t="s">
        <v>434</v>
      </c>
      <c r="I277" s="27"/>
      <c r="J277" s="27" t="s">
        <v>2384</v>
      </c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 spans="6:22" x14ac:dyDescent="0.25">
      <c r="F278" s="16"/>
      <c r="G278" s="16"/>
      <c r="H278" s="30" t="s">
        <v>435</v>
      </c>
      <c r="I278" s="27"/>
      <c r="J278" s="27" t="s">
        <v>2385</v>
      </c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</row>
    <row r="279" spans="6:22" x14ac:dyDescent="0.25">
      <c r="F279" s="16"/>
      <c r="G279" s="16"/>
      <c r="H279" s="30" t="s">
        <v>436</v>
      </c>
      <c r="I279" s="27"/>
      <c r="J279" s="27" t="s">
        <v>2386</v>
      </c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 spans="6:22" x14ac:dyDescent="0.25">
      <c r="F280" s="16"/>
      <c r="G280" s="16"/>
      <c r="H280" s="30" t="s">
        <v>2309</v>
      </c>
      <c r="I280" s="27"/>
      <c r="J280" s="27" t="s">
        <v>2387</v>
      </c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 spans="6:22" x14ac:dyDescent="0.25">
      <c r="F281" s="16"/>
      <c r="G281" s="16"/>
      <c r="H281" s="30" t="s">
        <v>437</v>
      </c>
      <c r="I281" s="27"/>
      <c r="J281" s="27" t="s">
        <v>2388</v>
      </c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</row>
    <row r="282" spans="6:22" x14ac:dyDescent="0.25">
      <c r="F282" s="16"/>
      <c r="G282" s="16"/>
      <c r="H282" s="30" t="s">
        <v>438</v>
      </c>
      <c r="I282" s="27"/>
      <c r="J282" s="27" t="s">
        <v>2389</v>
      </c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 spans="6:22" x14ac:dyDescent="0.25">
      <c r="F283" s="16"/>
      <c r="G283" s="16"/>
      <c r="H283" s="30" t="s">
        <v>439</v>
      </c>
      <c r="I283" s="27"/>
      <c r="J283" s="27" t="s">
        <v>2390</v>
      </c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 spans="6:22" x14ac:dyDescent="0.25">
      <c r="F284" s="16"/>
      <c r="G284" s="16"/>
      <c r="H284" s="30" t="s">
        <v>440</v>
      </c>
      <c r="I284" s="27"/>
      <c r="J284" s="27" t="s">
        <v>2391</v>
      </c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</row>
    <row r="285" spans="6:22" x14ac:dyDescent="0.25">
      <c r="F285" s="16"/>
      <c r="G285" s="16"/>
      <c r="H285" s="30" t="s">
        <v>441</v>
      </c>
      <c r="I285" s="27"/>
      <c r="J285" s="27" t="s">
        <v>2392</v>
      </c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</row>
    <row r="286" spans="6:22" x14ac:dyDescent="0.25">
      <c r="F286" s="16"/>
      <c r="G286" s="16"/>
      <c r="H286" s="30" t="s">
        <v>442</v>
      </c>
      <c r="I286" s="27"/>
      <c r="J286" s="27" t="s">
        <v>608</v>
      </c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</row>
    <row r="287" spans="6:22" x14ac:dyDescent="0.25">
      <c r="F287" s="16"/>
      <c r="G287" s="16"/>
      <c r="H287" s="30" t="s">
        <v>443</v>
      </c>
      <c r="I287" s="27"/>
      <c r="J287" s="27" t="s">
        <v>2393</v>
      </c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</row>
    <row r="288" spans="6:22" x14ac:dyDescent="0.25">
      <c r="F288" s="16"/>
      <c r="G288" s="16"/>
      <c r="H288" s="30" t="s">
        <v>444</v>
      </c>
      <c r="I288" s="27"/>
      <c r="J288" s="27" t="s">
        <v>2394</v>
      </c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</row>
    <row r="289" spans="6:22" x14ac:dyDescent="0.25">
      <c r="F289" s="16"/>
      <c r="G289" s="16"/>
      <c r="H289" s="30" t="s">
        <v>3533</v>
      </c>
      <c r="I289" s="27"/>
      <c r="J289" s="27" t="s">
        <v>2395</v>
      </c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</row>
    <row r="290" spans="6:22" x14ac:dyDescent="0.25">
      <c r="F290" s="16"/>
      <c r="G290" s="16"/>
      <c r="H290" s="30" t="s">
        <v>445</v>
      </c>
      <c r="I290" s="27"/>
      <c r="J290" s="27" t="s">
        <v>2396</v>
      </c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</row>
    <row r="291" spans="6:22" x14ac:dyDescent="0.25">
      <c r="F291" s="16"/>
      <c r="G291" s="16"/>
      <c r="H291" s="30" t="s">
        <v>446</v>
      </c>
      <c r="I291" s="27"/>
      <c r="J291" s="27" t="s">
        <v>2397</v>
      </c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</row>
    <row r="292" spans="6:22" x14ac:dyDescent="0.25">
      <c r="F292" s="16"/>
      <c r="G292" s="16"/>
      <c r="H292" s="30" t="s">
        <v>447</v>
      </c>
      <c r="I292" s="27"/>
      <c r="J292" s="27" t="s">
        <v>2398</v>
      </c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</row>
    <row r="293" spans="6:22" x14ac:dyDescent="0.25">
      <c r="F293" s="16"/>
      <c r="G293" s="16"/>
      <c r="H293" s="30" t="s">
        <v>3534</v>
      </c>
      <c r="I293" s="27"/>
      <c r="J293" s="27" t="s">
        <v>2399</v>
      </c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</row>
    <row r="294" spans="6:22" x14ac:dyDescent="0.25">
      <c r="F294" s="16"/>
      <c r="G294" s="16"/>
      <c r="H294" s="30" t="s">
        <v>448</v>
      </c>
      <c r="I294" s="27"/>
      <c r="J294" s="27" t="s">
        <v>2400</v>
      </c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</row>
    <row r="295" spans="6:22" x14ac:dyDescent="0.25">
      <c r="F295" s="16"/>
      <c r="G295" s="16"/>
      <c r="H295" s="30" t="s">
        <v>449</v>
      </c>
      <c r="I295" s="27"/>
      <c r="J295" s="27" t="s">
        <v>2401</v>
      </c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</row>
    <row r="296" spans="6:22" x14ac:dyDescent="0.25">
      <c r="F296" s="16"/>
      <c r="G296" s="16"/>
      <c r="H296" s="30" t="s">
        <v>450</v>
      </c>
      <c r="I296" s="27"/>
      <c r="J296" s="27" t="s">
        <v>2402</v>
      </c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</row>
    <row r="297" spans="6:22" x14ac:dyDescent="0.25">
      <c r="F297" s="16"/>
      <c r="G297" s="16"/>
      <c r="H297" s="30" t="s">
        <v>451</v>
      </c>
      <c r="I297" s="27"/>
      <c r="J297" s="27" t="s">
        <v>2403</v>
      </c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</row>
    <row r="298" spans="6:22" x14ac:dyDescent="0.25">
      <c r="F298" s="16"/>
      <c r="G298" s="16"/>
      <c r="H298" s="30" t="s">
        <v>452</v>
      </c>
      <c r="I298" s="27"/>
      <c r="J298" s="27" t="s">
        <v>2404</v>
      </c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</row>
    <row r="299" spans="6:22" x14ac:dyDescent="0.25">
      <c r="F299" s="16"/>
      <c r="G299" s="16"/>
      <c r="H299" s="30" t="s">
        <v>453</v>
      </c>
      <c r="I299" s="27"/>
      <c r="J299" s="27" t="s">
        <v>2405</v>
      </c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</row>
    <row r="300" spans="6:22" x14ac:dyDescent="0.25">
      <c r="F300" s="16"/>
      <c r="G300" s="16"/>
      <c r="H300" s="30" t="s">
        <v>454</v>
      </c>
      <c r="I300" s="27"/>
      <c r="J300" s="27" t="s">
        <v>2406</v>
      </c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</row>
    <row r="301" spans="6:22" x14ac:dyDescent="0.25">
      <c r="F301" s="16"/>
      <c r="G301" s="16"/>
      <c r="H301" s="30" t="s">
        <v>455</v>
      </c>
      <c r="I301" s="27"/>
      <c r="J301" s="27" t="s">
        <v>2407</v>
      </c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</row>
    <row r="302" spans="6:22" x14ac:dyDescent="0.25">
      <c r="F302" s="16"/>
      <c r="G302" s="16"/>
      <c r="H302" s="30" t="s">
        <v>456</v>
      </c>
      <c r="I302" s="27"/>
      <c r="J302" s="27" t="s">
        <v>2408</v>
      </c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</row>
    <row r="303" spans="6:22" x14ac:dyDescent="0.25">
      <c r="F303" s="16"/>
      <c r="G303" s="16"/>
      <c r="H303" s="30" t="s">
        <v>457</v>
      </c>
      <c r="I303" s="27"/>
      <c r="J303" s="27" t="s">
        <v>2409</v>
      </c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</row>
    <row r="304" spans="6:22" x14ac:dyDescent="0.25">
      <c r="F304" s="16"/>
      <c r="G304" s="16"/>
      <c r="H304" s="30" t="s">
        <v>458</v>
      </c>
      <c r="I304" s="27"/>
      <c r="J304" s="27" t="s">
        <v>2410</v>
      </c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</row>
    <row r="305" spans="6:22" x14ac:dyDescent="0.25">
      <c r="F305" s="16"/>
      <c r="G305" s="16"/>
      <c r="H305" s="30" t="s">
        <v>459</v>
      </c>
      <c r="I305" s="27"/>
      <c r="J305" s="27" t="s">
        <v>2411</v>
      </c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</row>
    <row r="306" spans="6:22" x14ac:dyDescent="0.25">
      <c r="F306" s="16"/>
      <c r="G306" s="16"/>
      <c r="H306" s="30" t="s">
        <v>460</v>
      </c>
      <c r="I306" s="27"/>
      <c r="J306" s="27" t="s">
        <v>2412</v>
      </c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</row>
    <row r="307" spans="6:22" x14ac:dyDescent="0.25">
      <c r="F307" s="16"/>
      <c r="G307" s="16"/>
      <c r="H307" s="30" t="s">
        <v>461</v>
      </c>
      <c r="I307" s="27"/>
      <c r="J307" s="27" t="s">
        <v>623</v>
      </c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</row>
    <row r="308" spans="6:22" x14ac:dyDescent="0.25">
      <c r="F308" s="16"/>
      <c r="G308" s="16"/>
      <c r="H308" s="30" t="s">
        <v>462</v>
      </c>
      <c r="I308" s="27"/>
      <c r="J308" s="27" t="s">
        <v>2413</v>
      </c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</row>
    <row r="309" spans="6:22" x14ac:dyDescent="0.25">
      <c r="F309" s="16"/>
      <c r="G309" s="16"/>
      <c r="H309" s="30" t="s">
        <v>463</v>
      </c>
      <c r="I309" s="27"/>
      <c r="J309" s="27" t="s">
        <v>2414</v>
      </c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</row>
    <row r="310" spans="6:22" x14ac:dyDescent="0.25">
      <c r="F310" s="16"/>
      <c r="G310" s="16"/>
      <c r="H310" s="30" t="s">
        <v>464</v>
      </c>
      <c r="I310" s="27"/>
      <c r="J310" s="27" t="s">
        <v>2415</v>
      </c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</row>
    <row r="311" spans="6:22" x14ac:dyDescent="0.25">
      <c r="F311" s="16"/>
      <c r="G311" s="16"/>
      <c r="H311" s="30" t="s">
        <v>465</v>
      </c>
      <c r="I311" s="27"/>
      <c r="J311" s="27" t="s">
        <v>2416</v>
      </c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</row>
    <row r="312" spans="6:22" x14ac:dyDescent="0.25">
      <c r="F312" s="16"/>
      <c r="G312" s="16"/>
      <c r="H312" s="30" t="s">
        <v>466</v>
      </c>
      <c r="I312" s="27"/>
      <c r="J312" s="27" t="s">
        <v>2417</v>
      </c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</row>
    <row r="313" spans="6:22" x14ac:dyDescent="0.25">
      <c r="F313" s="16"/>
      <c r="G313" s="16"/>
      <c r="H313" s="30" t="s">
        <v>467</v>
      </c>
      <c r="I313" s="27"/>
      <c r="J313" s="27" t="s">
        <v>2418</v>
      </c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</row>
    <row r="314" spans="6:22" x14ac:dyDescent="0.25">
      <c r="F314" s="16"/>
      <c r="G314" s="16"/>
      <c r="H314" s="30" t="s">
        <v>468</v>
      </c>
      <c r="I314" s="27"/>
      <c r="J314" s="27" t="s">
        <v>2419</v>
      </c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</row>
    <row r="315" spans="6:22" x14ac:dyDescent="0.25">
      <c r="F315" s="16"/>
      <c r="G315" s="16"/>
      <c r="H315" s="30" t="s">
        <v>469</v>
      </c>
      <c r="I315" s="27"/>
      <c r="J315" s="27" t="s">
        <v>2420</v>
      </c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</row>
    <row r="316" spans="6:22" x14ac:dyDescent="0.25">
      <c r="F316" s="16"/>
      <c r="G316" s="16"/>
      <c r="H316" s="30" t="s">
        <v>470</v>
      </c>
      <c r="I316" s="27"/>
      <c r="J316" s="27" t="s">
        <v>164</v>
      </c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</row>
    <row r="317" spans="6:22" x14ac:dyDescent="0.25">
      <c r="F317" s="16"/>
      <c r="G317" s="16"/>
      <c r="H317" s="30" t="s">
        <v>471</v>
      </c>
      <c r="I317" s="27"/>
      <c r="J317" s="27" t="s">
        <v>2421</v>
      </c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</row>
    <row r="318" spans="6:22" x14ac:dyDescent="0.25">
      <c r="F318" s="16"/>
      <c r="G318" s="16"/>
      <c r="H318" s="30" t="s">
        <v>472</v>
      </c>
      <c r="I318" s="27"/>
      <c r="J318" s="27" t="s">
        <v>653</v>
      </c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</row>
    <row r="319" spans="6:22" x14ac:dyDescent="0.25">
      <c r="F319" s="16"/>
      <c r="G319" s="16"/>
      <c r="H319" s="30" t="s">
        <v>473</v>
      </c>
      <c r="I319" s="27"/>
      <c r="J319" s="27" t="s">
        <v>2422</v>
      </c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</row>
    <row r="320" spans="6:22" x14ac:dyDescent="0.25">
      <c r="F320" s="16"/>
      <c r="G320" s="16"/>
      <c r="H320" s="30" t="s">
        <v>474</v>
      </c>
      <c r="I320" s="27"/>
      <c r="J320" s="27" t="s">
        <v>2423</v>
      </c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</row>
    <row r="321" spans="6:22" x14ac:dyDescent="0.25">
      <c r="F321" s="16"/>
      <c r="G321" s="16"/>
      <c r="H321" s="30" t="s">
        <v>475</v>
      </c>
      <c r="I321" s="27"/>
      <c r="J321" s="27" t="s">
        <v>2424</v>
      </c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</row>
    <row r="322" spans="6:22" x14ac:dyDescent="0.25">
      <c r="F322" s="16"/>
      <c r="G322" s="16"/>
      <c r="H322" s="30" t="s">
        <v>476</v>
      </c>
      <c r="I322" s="27"/>
      <c r="J322" s="27" t="s">
        <v>2425</v>
      </c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</row>
    <row r="323" spans="6:22" x14ac:dyDescent="0.25">
      <c r="F323" s="16"/>
      <c r="G323" s="16"/>
      <c r="H323" s="30" t="s">
        <v>477</v>
      </c>
      <c r="I323" s="27"/>
      <c r="J323" s="27" t="s">
        <v>2426</v>
      </c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</row>
    <row r="324" spans="6:22" x14ac:dyDescent="0.25">
      <c r="F324" s="16"/>
      <c r="G324" s="16"/>
      <c r="H324" s="30" t="s">
        <v>478</v>
      </c>
      <c r="I324" s="27"/>
      <c r="J324" s="27" t="s">
        <v>2427</v>
      </c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</row>
    <row r="325" spans="6:22" x14ac:dyDescent="0.25">
      <c r="F325" s="16"/>
      <c r="G325" s="16"/>
      <c r="H325" s="30" t="s">
        <v>479</v>
      </c>
      <c r="I325" s="27"/>
      <c r="J325" s="27" t="s">
        <v>2428</v>
      </c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</row>
    <row r="326" spans="6:22" x14ac:dyDescent="0.25">
      <c r="F326" s="16"/>
      <c r="G326" s="16"/>
      <c r="H326" s="30" t="s">
        <v>480</v>
      </c>
      <c r="I326" s="27"/>
      <c r="J326" s="27" t="s">
        <v>2429</v>
      </c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</row>
    <row r="327" spans="6:22" x14ac:dyDescent="0.25">
      <c r="F327" s="16"/>
      <c r="G327" s="16"/>
      <c r="H327" s="30" t="s">
        <v>3535</v>
      </c>
      <c r="I327" s="27"/>
      <c r="J327" s="27" t="s">
        <v>2430</v>
      </c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</row>
    <row r="328" spans="6:22" x14ac:dyDescent="0.25">
      <c r="F328" s="16"/>
      <c r="G328" s="16"/>
      <c r="H328" s="30" t="s">
        <v>481</v>
      </c>
      <c r="I328" s="27"/>
      <c r="J328" s="27" t="s">
        <v>2431</v>
      </c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</row>
    <row r="329" spans="6:22" x14ac:dyDescent="0.25">
      <c r="F329" s="16"/>
      <c r="G329" s="16"/>
      <c r="H329" s="30" t="s">
        <v>482</v>
      </c>
      <c r="I329" s="27"/>
      <c r="J329" s="27" t="s">
        <v>2432</v>
      </c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</row>
    <row r="330" spans="6:22" x14ac:dyDescent="0.25">
      <c r="F330" s="16"/>
      <c r="G330" s="16"/>
      <c r="H330" s="30" t="s">
        <v>483</v>
      </c>
      <c r="I330" s="27"/>
      <c r="J330" s="27" t="s">
        <v>2433</v>
      </c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</row>
    <row r="331" spans="6:22" x14ac:dyDescent="0.25">
      <c r="F331" s="16"/>
      <c r="G331" s="16"/>
      <c r="H331" s="30" t="s">
        <v>484</v>
      </c>
      <c r="I331" s="27"/>
      <c r="J331" s="27" t="s">
        <v>664</v>
      </c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</row>
    <row r="332" spans="6:22" x14ac:dyDescent="0.25">
      <c r="F332" s="16"/>
      <c r="G332" s="16"/>
      <c r="H332" s="30" t="s">
        <v>485</v>
      </c>
      <c r="I332" s="27"/>
      <c r="J332" s="27" t="s">
        <v>2434</v>
      </c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</row>
    <row r="333" spans="6:22" x14ac:dyDescent="0.25">
      <c r="F333" s="16"/>
      <c r="G333" s="16"/>
      <c r="H333" s="30" t="s">
        <v>486</v>
      </c>
      <c r="I333" s="27"/>
      <c r="J333" s="27" t="s">
        <v>2435</v>
      </c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</row>
    <row r="334" spans="6:22" x14ac:dyDescent="0.25">
      <c r="F334" s="16"/>
      <c r="G334" s="16"/>
      <c r="H334" s="30" t="s">
        <v>487</v>
      </c>
      <c r="I334" s="27"/>
      <c r="J334" s="27" t="s">
        <v>2436</v>
      </c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</row>
    <row r="335" spans="6:22" x14ac:dyDescent="0.25">
      <c r="F335" s="16"/>
      <c r="G335" s="16"/>
      <c r="H335" s="30" t="s">
        <v>488</v>
      </c>
      <c r="I335" s="27"/>
      <c r="J335" s="27" t="s">
        <v>2437</v>
      </c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</row>
    <row r="336" spans="6:22" x14ac:dyDescent="0.25">
      <c r="F336" s="16"/>
      <c r="G336" s="16"/>
      <c r="H336" s="30" t="s">
        <v>489</v>
      </c>
      <c r="I336" s="27"/>
      <c r="J336" s="27" t="s">
        <v>2438</v>
      </c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</row>
    <row r="337" spans="6:22" x14ac:dyDescent="0.25">
      <c r="F337" s="16"/>
      <c r="G337" s="16"/>
      <c r="H337" s="30" t="s">
        <v>490</v>
      </c>
      <c r="I337" s="27"/>
      <c r="J337" s="27" t="s">
        <v>2439</v>
      </c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</row>
    <row r="338" spans="6:22" x14ac:dyDescent="0.25">
      <c r="F338" s="16"/>
      <c r="G338" s="16"/>
      <c r="H338" s="30" t="s">
        <v>491</v>
      </c>
      <c r="I338" s="27"/>
      <c r="J338" s="27" t="s">
        <v>2440</v>
      </c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</row>
    <row r="339" spans="6:22" x14ac:dyDescent="0.25">
      <c r="F339" s="16"/>
      <c r="G339" s="16"/>
      <c r="H339" s="30" t="s">
        <v>3536</v>
      </c>
      <c r="I339" s="27"/>
      <c r="J339" s="27" t="s">
        <v>2441</v>
      </c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</row>
    <row r="340" spans="6:22" x14ac:dyDescent="0.25">
      <c r="F340" s="16"/>
      <c r="G340" s="16"/>
      <c r="H340" s="30" t="s">
        <v>492</v>
      </c>
      <c r="I340" s="27"/>
      <c r="J340" s="27" t="s">
        <v>2442</v>
      </c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</row>
    <row r="341" spans="6:22" x14ac:dyDescent="0.25">
      <c r="F341" s="16"/>
      <c r="G341" s="16"/>
      <c r="H341" s="30" t="s">
        <v>493</v>
      </c>
      <c r="I341" s="27"/>
      <c r="J341" s="27" t="s">
        <v>2443</v>
      </c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</row>
    <row r="342" spans="6:22" x14ac:dyDescent="0.25">
      <c r="F342" s="16"/>
      <c r="G342" s="16"/>
      <c r="H342" s="30" t="s">
        <v>494</v>
      </c>
      <c r="I342" s="27"/>
      <c r="J342" s="27" t="s">
        <v>2444</v>
      </c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</row>
    <row r="343" spans="6:22" x14ac:dyDescent="0.25">
      <c r="F343" s="16"/>
      <c r="G343" s="16"/>
      <c r="H343" s="30" t="s">
        <v>3537</v>
      </c>
      <c r="I343" s="27"/>
      <c r="J343" s="27" t="s">
        <v>2445</v>
      </c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</row>
    <row r="344" spans="6:22" x14ac:dyDescent="0.25">
      <c r="F344" s="16"/>
      <c r="G344" s="16"/>
      <c r="H344" s="30" t="s">
        <v>495</v>
      </c>
      <c r="I344" s="27"/>
      <c r="J344" s="27" t="s">
        <v>2446</v>
      </c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</row>
    <row r="345" spans="6:22" x14ac:dyDescent="0.25">
      <c r="F345" s="16"/>
      <c r="G345" s="16"/>
      <c r="H345" s="30" t="s">
        <v>496</v>
      </c>
      <c r="I345" s="27"/>
      <c r="J345" s="27" t="s">
        <v>2447</v>
      </c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</row>
    <row r="346" spans="6:22" x14ac:dyDescent="0.25">
      <c r="F346" s="16"/>
      <c r="G346" s="16"/>
      <c r="H346" s="30" t="s">
        <v>497</v>
      </c>
      <c r="I346" s="27"/>
      <c r="J346" s="27" t="s">
        <v>2448</v>
      </c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</row>
    <row r="347" spans="6:22" x14ac:dyDescent="0.25">
      <c r="F347" s="16"/>
      <c r="G347" s="16"/>
      <c r="H347" s="30" t="s">
        <v>498</v>
      </c>
      <c r="I347" s="27"/>
      <c r="J347" s="27" t="s">
        <v>2449</v>
      </c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</row>
    <row r="348" spans="6:22" x14ac:dyDescent="0.25">
      <c r="F348" s="16"/>
      <c r="G348" s="16"/>
      <c r="H348" s="30" t="s">
        <v>499</v>
      </c>
      <c r="I348" s="27"/>
      <c r="J348" s="27" t="s">
        <v>2450</v>
      </c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</row>
    <row r="349" spans="6:22" x14ac:dyDescent="0.25">
      <c r="F349" s="16"/>
      <c r="G349" s="16"/>
      <c r="H349" s="30" t="s">
        <v>500</v>
      </c>
      <c r="I349" s="27"/>
      <c r="J349" s="27" t="s">
        <v>2451</v>
      </c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</row>
    <row r="350" spans="6:22" x14ac:dyDescent="0.25">
      <c r="F350" s="16"/>
      <c r="G350" s="16"/>
      <c r="H350" s="30" t="s">
        <v>501</v>
      </c>
      <c r="I350" s="27"/>
      <c r="J350" s="27" t="s">
        <v>2452</v>
      </c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</row>
    <row r="351" spans="6:22" x14ac:dyDescent="0.25">
      <c r="F351" s="16"/>
      <c r="G351" s="16"/>
      <c r="H351" s="30" t="s">
        <v>502</v>
      </c>
      <c r="I351" s="27"/>
      <c r="J351" s="27" t="s">
        <v>2453</v>
      </c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</row>
    <row r="352" spans="6:22" x14ac:dyDescent="0.25">
      <c r="F352" s="16"/>
      <c r="G352" s="16"/>
      <c r="H352" s="30" t="s">
        <v>503</v>
      </c>
      <c r="I352" s="27"/>
      <c r="J352" s="27" t="s">
        <v>2454</v>
      </c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</row>
    <row r="353" spans="6:22" x14ac:dyDescent="0.25">
      <c r="F353" s="16"/>
      <c r="G353" s="16"/>
      <c r="H353" s="30" t="s">
        <v>504</v>
      </c>
      <c r="I353" s="27"/>
      <c r="J353" s="27" t="s">
        <v>2455</v>
      </c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</row>
    <row r="354" spans="6:22" x14ac:dyDescent="0.25">
      <c r="F354" s="16"/>
      <c r="G354" s="16"/>
      <c r="H354" s="30" t="s">
        <v>505</v>
      </c>
      <c r="I354" s="27"/>
      <c r="J354" s="27" t="s">
        <v>2456</v>
      </c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</row>
    <row r="355" spans="6:22" x14ac:dyDescent="0.25">
      <c r="F355" s="16"/>
      <c r="G355" s="16"/>
      <c r="H355" s="30" t="s">
        <v>506</v>
      </c>
      <c r="I355" s="27"/>
      <c r="J355" s="27" t="s">
        <v>2457</v>
      </c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</row>
    <row r="356" spans="6:22" x14ac:dyDescent="0.25">
      <c r="F356" s="16"/>
      <c r="G356" s="16"/>
      <c r="H356" s="30" t="s">
        <v>507</v>
      </c>
      <c r="I356" s="27"/>
      <c r="J356" s="27" t="s">
        <v>2458</v>
      </c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</row>
    <row r="357" spans="6:22" x14ac:dyDescent="0.25">
      <c r="F357" s="16"/>
      <c r="G357" s="16"/>
      <c r="H357" s="30" t="s">
        <v>508</v>
      </c>
      <c r="I357" s="27"/>
      <c r="J357" s="27" t="s">
        <v>677</v>
      </c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</row>
    <row r="358" spans="6:22" x14ac:dyDescent="0.25">
      <c r="F358" s="16"/>
      <c r="G358" s="16"/>
      <c r="H358" s="30" t="s">
        <v>509</v>
      </c>
      <c r="I358" s="27"/>
      <c r="J358" s="27" t="s">
        <v>2459</v>
      </c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</row>
    <row r="359" spans="6:22" x14ac:dyDescent="0.25">
      <c r="F359" s="16"/>
      <c r="G359" s="16"/>
      <c r="H359" s="30" t="s">
        <v>510</v>
      </c>
      <c r="I359" s="27"/>
      <c r="J359" s="27" t="s">
        <v>2460</v>
      </c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</row>
    <row r="360" spans="6:22" x14ac:dyDescent="0.25">
      <c r="F360" s="16"/>
      <c r="G360" s="16"/>
      <c r="H360" s="30" t="s">
        <v>511</v>
      </c>
      <c r="I360" s="27"/>
      <c r="J360" s="27" t="s">
        <v>2461</v>
      </c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</row>
    <row r="361" spans="6:22" x14ac:dyDescent="0.25">
      <c r="F361" s="16"/>
      <c r="G361" s="16"/>
      <c r="H361" s="30" t="s">
        <v>512</v>
      </c>
      <c r="I361" s="27"/>
      <c r="J361" s="27" t="s">
        <v>2462</v>
      </c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</row>
    <row r="362" spans="6:22" x14ac:dyDescent="0.25">
      <c r="F362" s="16"/>
      <c r="G362" s="16"/>
      <c r="H362" s="30" t="s">
        <v>513</v>
      </c>
      <c r="I362" s="27"/>
      <c r="J362" s="27" t="s">
        <v>2463</v>
      </c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</row>
    <row r="363" spans="6:22" x14ac:dyDescent="0.25">
      <c r="F363" s="16"/>
      <c r="G363" s="16"/>
      <c r="H363" s="30" t="s">
        <v>514</v>
      </c>
      <c r="I363" s="27"/>
      <c r="J363" s="27" t="s">
        <v>2464</v>
      </c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</row>
    <row r="364" spans="6:22" x14ac:dyDescent="0.25">
      <c r="F364" s="16"/>
      <c r="G364" s="16"/>
      <c r="H364" s="30" t="s">
        <v>515</v>
      </c>
      <c r="I364" s="27"/>
      <c r="J364" s="27" t="s">
        <v>2465</v>
      </c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</row>
    <row r="365" spans="6:22" x14ac:dyDescent="0.25">
      <c r="F365" s="16"/>
      <c r="G365" s="16"/>
      <c r="H365" s="30" t="s">
        <v>516</v>
      </c>
      <c r="I365" s="27"/>
      <c r="J365" s="27" t="s">
        <v>2466</v>
      </c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</row>
    <row r="366" spans="6:22" x14ac:dyDescent="0.25">
      <c r="F366" s="16"/>
      <c r="G366" s="16"/>
      <c r="H366" s="30" t="s">
        <v>517</v>
      </c>
      <c r="I366" s="27"/>
      <c r="J366" s="27" t="s">
        <v>2467</v>
      </c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</row>
    <row r="367" spans="6:22" x14ac:dyDescent="0.25">
      <c r="F367" s="16"/>
      <c r="G367" s="16"/>
      <c r="H367" s="30" t="s">
        <v>518</v>
      </c>
      <c r="I367" s="27"/>
      <c r="J367" s="27" t="s">
        <v>2468</v>
      </c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</row>
    <row r="368" spans="6:22" x14ac:dyDescent="0.25">
      <c r="F368" s="16"/>
      <c r="G368" s="16"/>
      <c r="H368" s="30" t="s">
        <v>519</v>
      </c>
      <c r="I368" s="27"/>
      <c r="J368" s="27" t="s">
        <v>2469</v>
      </c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</row>
    <row r="369" spans="6:22" x14ac:dyDescent="0.25">
      <c r="F369" s="16"/>
      <c r="G369" s="16"/>
      <c r="H369" s="30" t="s">
        <v>520</v>
      </c>
      <c r="I369" s="27"/>
      <c r="J369" s="27" t="s">
        <v>2470</v>
      </c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</row>
    <row r="370" spans="6:22" x14ac:dyDescent="0.25">
      <c r="F370" s="16"/>
      <c r="G370" s="16"/>
      <c r="H370" s="30" t="s">
        <v>521</v>
      </c>
      <c r="I370" s="27"/>
      <c r="J370" s="27" t="s">
        <v>2471</v>
      </c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</row>
    <row r="371" spans="6:22" x14ac:dyDescent="0.25">
      <c r="F371" s="16"/>
      <c r="G371" s="16"/>
      <c r="H371" s="30" t="s">
        <v>522</v>
      </c>
      <c r="I371" s="27"/>
      <c r="J371" s="27" t="s">
        <v>2472</v>
      </c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</row>
    <row r="372" spans="6:22" x14ac:dyDescent="0.25">
      <c r="F372" s="16"/>
      <c r="G372" s="16"/>
      <c r="H372" s="30" t="s">
        <v>523</v>
      </c>
      <c r="I372" s="27"/>
      <c r="J372" s="27" t="s">
        <v>2473</v>
      </c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</row>
    <row r="373" spans="6:22" x14ac:dyDescent="0.25">
      <c r="F373" s="16"/>
      <c r="G373" s="16"/>
      <c r="H373" s="30" t="s">
        <v>524</v>
      </c>
      <c r="I373" s="27"/>
      <c r="J373" s="27" t="s">
        <v>2474</v>
      </c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</row>
    <row r="374" spans="6:22" x14ac:dyDescent="0.25">
      <c r="F374" s="16"/>
      <c r="G374" s="16"/>
      <c r="H374" s="30" t="s">
        <v>525</v>
      </c>
      <c r="I374" s="27"/>
      <c r="J374" s="27" t="s">
        <v>2475</v>
      </c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</row>
    <row r="375" spans="6:22" x14ac:dyDescent="0.25">
      <c r="F375" s="16"/>
      <c r="G375" s="16"/>
      <c r="H375" s="30" t="s">
        <v>526</v>
      </c>
      <c r="I375" s="27"/>
      <c r="J375" s="27" t="s">
        <v>2476</v>
      </c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</row>
    <row r="376" spans="6:22" x14ac:dyDescent="0.25">
      <c r="F376" s="16"/>
      <c r="G376" s="16"/>
      <c r="H376" s="30" t="s">
        <v>527</v>
      </c>
      <c r="I376" s="27"/>
      <c r="J376" s="27" t="s">
        <v>2477</v>
      </c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</row>
    <row r="377" spans="6:22" x14ac:dyDescent="0.25">
      <c r="F377" s="16"/>
      <c r="G377" s="16"/>
      <c r="H377" s="30" t="s">
        <v>528</v>
      </c>
      <c r="I377" s="27"/>
      <c r="J377" s="27" t="s">
        <v>2478</v>
      </c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</row>
    <row r="378" spans="6:22" x14ac:dyDescent="0.25">
      <c r="F378" s="16"/>
      <c r="G378" s="16"/>
      <c r="H378" s="30" t="s">
        <v>529</v>
      </c>
      <c r="I378" s="27"/>
      <c r="J378" s="27" t="s">
        <v>2479</v>
      </c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</row>
    <row r="379" spans="6:22" x14ac:dyDescent="0.25">
      <c r="F379" s="16"/>
      <c r="G379" s="16"/>
      <c r="H379" s="30" t="s">
        <v>530</v>
      </c>
      <c r="I379" s="27"/>
      <c r="J379" s="27" t="s">
        <v>2480</v>
      </c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</row>
    <row r="380" spans="6:22" x14ac:dyDescent="0.25">
      <c r="F380" s="16"/>
      <c r="G380" s="16"/>
      <c r="H380" s="30" t="s">
        <v>531</v>
      </c>
      <c r="I380" s="27"/>
      <c r="J380" s="27" t="s">
        <v>2481</v>
      </c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</row>
    <row r="381" spans="6:22" x14ac:dyDescent="0.25">
      <c r="F381" s="16"/>
      <c r="G381" s="16"/>
      <c r="H381" s="30" t="s">
        <v>532</v>
      </c>
      <c r="I381" s="27"/>
      <c r="J381" s="27" t="s">
        <v>2482</v>
      </c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</row>
    <row r="382" spans="6:22" x14ac:dyDescent="0.25">
      <c r="F382" s="16"/>
      <c r="G382" s="16"/>
      <c r="H382" s="30" t="s">
        <v>533</v>
      </c>
      <c r="I382" s="27"/>
      <c r="J382" s="27" t="s">
        <v>2483</v>
      </c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</row>
    <row r="383" spans="6:22" x14ac:dyDescent="0.25">
      <c r="F383" s="16"/>
      <c r="G383" s="16"/>
      <c r="H383" s="30" t="s">
        <v>534</v>
      </c>
      <c r="I383" s="27"/>
      <c r="J383" s="27" t="s">
        <v>2484</v>
      </c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</row>
    <row r="384" spans="6:22" x14ac:dyDescent="0.25">
      <c r="F384" s="16"/>
      <c r="G384" s="16"/>
      <c r="H384" s="30" t="s">
        <v>535</v>
      </c>
      <c r="I384" s="27"/>
      <c r="J384" s="27" t="s">
        <v>2485</v>
      </c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</row>
    <row r="385" spans="6:22" x14ac:dyDescent="0.25">
      <c r="F385" s="16"/>
      <c r="G385" s="16"/>
      <c r="H385" s="30" t="s">
        <v>536</v>
      </c>
      <c r="I385" s="27"/>
      <c r="J385" s="27" t="s">
        <v>2486</v>
      </c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</row>
    <row r="386" spans="6:22" x14ac:dyDescent="0.25">
      <c r="F386" s="16"/>
      <c r="G386" s="16"/>
      <c r="H386" s="30" t="s">
        <v>537</v>
      </c>
      <c r="I386" s="27"/>
      <c r="J386" s="27" t="s">
        <v>2487</v>
      </c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</row>
    <row r="387" spans="6:22" x14ac:dyDescent="0.25">
      <c r="F387" s="16"/>
      <c r="G387" s="16"/>
      <c r="H387" s="30" t="s">
        <v>538</v>
      </c>
      <c r="I387" s="27"/>
      <c r="J387" s="27" t="s">
        <v>2488</v>
      </c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</row>
    <row r="388" spans="6:22" x14ac:dyDescent="0.25">
      <c r="F388" s="16"/>
      <c r="G388" s="16"/>
      <c r="H388" s="30" t="s">
        <v>539</v>
      </c>
      <c r="I388" s="27"/>
      <c r="J388" s="27" t="s">
        <v>2489</v>
      </c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</row>
    <row r="389" spans="6:22" x14ac:dyDescent="0.25">
      <c r="F389" s="16"/>
      <c r="G389" s="16"/>
      <c r="H389" s="30" t="s">
        <v>540</v>
      </c>
      <c r="I389" s="27"/>
      <c r="J389" s="27" t="s">
        <v>2490</v>
      </c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</row>
    <row r="390" spans="6:22" x14ac:dyDescent="0.25">
      <c r="F390" s="16"/>
      <c r="G390" s="16"/>
      <c r="H390" s="30" t="s">
        <v>541</v>
      </c>
      <c r="I390" s="27"/>
      <c r="J390" s="27" t="s">
        <v>2491</v>
      </c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</row>
    <row r="391" spans="6:22" x14ac:dyDescent="0.25">
      <c r="F391" s="16"/>
      <c r="G391" s="16"/>
      <c r="H391" s="30" t="s">
        <v>542</v>
      </c>
      <c r="I391" s="27"/>
      <c r="J391" s="27" t="s">
        <v>2492</v>
      </c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</row>
    <row r="392" spans="6:22" x14ac:dyDescent="0.25">
      <c r="F392" s="16"/>
      <c r="G392" s="16"/>
      <c r="H392" s="30" t="s">
        <v>543</v>
      </c>
      <c r="I392" s="27"/>
      <c r="J392" s="27" t="s">
        <v>2493</v>
      </c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</row>
    <row r="393" spans="6:22" x14ac:dyDescent="0.25">
      <c r="F393" s="16"/>
      <c r="G393" s="16"/>
      <c r="H393" s="30" t="s">
        <v>544</v>
      </c>
      <c r="I393" s="27"/>
      <c r="J393" s="27" t="s">
        <v>2494</v>
      </c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</row>
    <row r="394" spans="6:22" x14ac:dyDescent="0.25">
      <c r="F394" s="16"/>
      <c r="G394" s="16"/>
      <c r="H394" s="30" t="s">
        <v>545</v>
      </c>
      <c r="I394" s="27"/>
      <c r="J394" s="27" t="s">
        <v>2495</v>
      </c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</row>
    <row r="395" spans="6:22" x14ac:dyDescent="0.25">
      <c r="F395" s="16"/>
      <c r="G395" s="16"/>
      <c r="H395" s="30" t="s">
        <v>546</v>
      </c>
      <c r="I395" s="27"/>
      <c r="J395" s="27" t="s">
        <v>2496</v>
      </c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</row>
    <row r="396" spans="6:22" x14ac:dyDescent="0.25">
      <c r="F396" s="16"/>
      <c r="G396" s="16"/>
      <c r="H396" s="30" t="s">
        <v>547</v>
      </c>
      <c r="I396" s="27"/>
      <c r="J396" s="27" t="s">
        <v>2497</v>
      </c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</row>
    <row r="397" spans="6:22" x14ac:dyDescent="0.25">
      <c r="F397" s="16"/>
      <c r="G397" s="16"/>
      <c r="H397" s="30" t="s">
        <v>548</v>
      </c>
      <c r="I397" s="27"/>
      <c r="J397" s="27" t="s">
        <v>2498</v>
      </c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</row>
    <row r="398" spans="6:22" x14ac:dyDescent="0.25">
      <c r="F398" s="16"/>
      <c r="G398" s="16"/>
      <c r="H398" s="30" t="s">
        <v>549</v>
      </c>
      <c r="I398" s="27"/>
      <c r="J398" s="27" t="s">
        <v>2499</v>
      </c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</row>
    <row r="399" spans="6:22" x14ac:dyDescent="0.25">
      <c r="F399" s="16"/>
      <c r="G399" s="16"/>
      <c r="H399" s="30" t="s">
        <v>550</v>
      </c>
      <c r="I399" s="27"/>
      <c r="J399" s="27" t="s">
        <v>2500</v>
      </c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</row>
    <row r="400" spans="6:22" x14ac:dyDescent="0.25">
      <c r="F400" s="16"/>
      <c r="G400" s="16"/>
      <c r="H400" s="30" t="s">
        <v>551</v>
      </c>
      <c r="I400" s="27"/>
      <c r="J400" s="27" t="s">
        <v>2501</v>
      </c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</row>
    <row r="401" spans="6:22" x14ac:dyDescent="0.25">
      <c r="F401" s="16"/>
      <c r="G401" s="16"/>
      <c r="H401" s="30" t="s">
        <v>552</v>
      </c>
      <c r="I401" s="27"/>
      <c r="J401" s="27" t="s">
        <v>2502</v>
      </c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</row>
    <row r="402" spans="6:22" x14ac:dyDescent="0.25">
      <c r="F402" s="16"/>
      <c r="G402" s="16"/>
      <c r="H402" s="30" t="s">
        <v>553</v>
      </c>
      <c r="I402" s="27"/>
      <c r="J402" s="27" t="s">
        <v>2503</v>
      </c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</row>
    <row r="403" spans="6:22" x14ac:dyDescent="0.25">
      <c r="F403" s="16"/>
      <c r="G403" s="16"/>
      <c r="H403" s="30" t="s">
        <v>554</v>
      </c>
      <c r="I403" s="27"/>
      <c r="J403" s="27" t="s">
        <v>2504</v>
      </c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</row>
    <row r="404" spans="6:22" x14ac:dyDescent="0.25">
      <c r="F404" s="16"/>
      <c r="G404" s="16"/>
      <c r="H404" s="30" t="s">
        <v>555</v>
      </c>
      <c r="I404" s="27"/>
      <c r="J404" s="27" t="s">
        <v>2505</v>
      </c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</row>
    <row r="405" spans="6:22" x14ac:dyDescent="0.25">
      <c r="F405" s="16"/>
      <c r="G405" s="16"/>
      <c r="H405" s="30" t="s">
        <v>556</v>
      </c>
      <c r="I405" s="27"/>
      <c r="J405" s="27" t="s">
        <v>2506</v>
      </c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</row>
    <row r="406" spans="6:22" x14ac:dyDescent="0.25">
      <c r="F406" s="16"/>
      <c r="G406" s="16"/>
      <c r="H406" s="30" t="s">
        <v>557</v>
      </c>
      <c r="I406" s="27"/>
      <c r="J406" s="27" t="s">
        <v>2507</v>
      </c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</row>
    <row r="407" spans="6:22" x14ac:dyDescent="0.25">
      <c r="F407" s="16"/>
      <c r="G407" s="16"/>
      <c r="H407" s="30" t="s">
        <v>558</v>
      </c>
      <c r="I407" s="27"/>
      <c r="J407" s="27" t="s">
        <v>2508</v>
      </c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</row>
    <row r="408" spans="6:22" x14ac:dyDescent="0.25">
      <c r="F408" s="16"/>
      <c r="G408" s="16"/>
      <c r="H408" s="30" t="s">
        <v>559</v>
      </c>
      <c r="I408" s="27"/>
      <c r="J408" s="27" t="s">
        <v>2509</v>
      </c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</row>
    <row r="409" spans="6:22" x14ac:dyDescent="0.25">
      <c r="F409" s="16"/>
      <c r="G409" s="16"/>
      <c r="H409" s="30" t="s">
        <v>560</v>
      </c>
      <c r="I409" s="27"/>
      <c r="J409" s="27" t="s">
        <v>2510</v>
      </c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</row>
    <row r="410" spans="6:22" x14ac:dyDescent="0.25">
      <c r="F410" s="16"/>
      <c r="G410" s="16"/>
      <c r="H410" s="30" t="s">
        <v>561</v>
      </c>
      <c r="I410" s="27"/>
      <c r="J410" s="27" t="s">
        <v>2511</v>
      </c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</row>
    <row r="411" spans="6:22" x14ac:dyDescent="0.25">
      <c r="F411" s="16"/>
      <c r="G411" s="16"/>
      <c r="H411" s="30" t="s">
        <v>562</v>
      </c>
      <c r="I411" s="27"/>
      <c r="J411" s="27" t="s">
        <v>2512</v>
      </c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</row>
    <row r="412" spans="6:22" x14ac:dyDescent="0.25">
      <c r="F412" s="16"/>
      <c r="G412" s="16"/>
      <c r="H412" s="30" t="s">
        <v>563</v>
      </c>
      <c r="I412" s="27"/>
      <c r="J412" s="27" t="s">
        <v>2513</v>
      </c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</row>
    <row r="413" spans="6:22" x14ac:dyDescent="0.25">
      <c r="F413" s="16"/>
      <c r="G413" s="16"/>
      <c r="H413" s="30" t="s">
        <v>564</v>
      </c>
      <c r="I413" s="27"/>
      <c r="J413" s="27" t="s">
        <v>2514</v>
      </c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</row>
    <row r="414" spans="6:22" x14ac:dyDescent="0.25">
      <c r="F414" s="16"/>
      <c r="G414" s="16"/>
      <c r="H414" s="30" t="s">
        <v>565</v>
      </c>
      <c r="I414" s="27"/>
      <c r="J414" s="27" t="s">
        <v>2515</v>
      </c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</row>
    <row r="415" spans="6:22" x14ac:dyDescent="0.25">
      <c r="F415" s="16"/>
      <c r="G415" s="16"/>
      <c r="H415" s="30" t="s">
        <v>566</v>
      </c>
      <c r="I415" s="27"/>
      <c r="J415" s="27" t="s">
        <v>731</v>
      </c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</row>
    <row r="416" spans="6:22" x14ac:dyDescent="0.25">
      <c r="F416" s="16"/>
      <c r="G416" s="16"/>
      <c r="H416" s="30" t="s">
        <v>567</v>
      </c>
      <c r="I416" s="27"/>
      <c r="J416" s="27" t="s">
        <v>2516</v>
      </c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</row>
    <row r="417" spans="6:22" x14ac:dyDescent="0.25">
      <c r="F417" s="16"/>
      <c r="G417" s="16"/>
      <c r="H417" s="30" t="s">
        <v>568</v>
      </c>
      <c r="I417" s="27"/>
      <c r="J417" s="27" t="s">
        <v>736</v>
      </c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</row>
    <row r="418" spans="6:22" x14ac:dyDescent="0.25">
      <c r="F418" s="16"/>
      <c r="G418" s="16"/>
      <c r="H418" s="30" t="s">
        <v>569</v>
      </c>
      <c r="I418" s="27"/>
      <c r="J418" s="27" t="s">
        <v>737</v>
      </c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</row>
    <row r="419" spans="6:22" x14ac:dyDescent="0.25">
      <c r="F419" s="16"/>
      <c r="G419" s="16"/>
      <c r="H419" s="30" t="s">
        <v>570</v>
      </c>
      <c r="I419" s="27"/>
      <c r="J419" s="27" t="s">
        <v>2517</v>
      </c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</row>
    <row r="420" spans="6:22" x14ac:dyDescent="0.25">
      <c r="F420" s="16"/>
      <c r="G420" s="16"/>
      <c r="H420" s="30" t="s">
        <v>571</v>
      </c>
      <c r="I420" s="27"/>
      <c r="J420" s="27" t="s">
        <v>2518</v>
      </c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</row>
    <row r="421" spans="6:22" x14ac:dyDescent="0.25">
      <c r="F421" s="16"/>
      <c r="G421" s="16"/>
      <c r="H421" s="30" t="s">
        <v>572</v>
      </c>
      <c r="I421" s="27"/>
      <c r="J421" s="27" t="s">
        <v>2519</v>
      </c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</row>
    <row r="422" spans="6:22" x14ac:dyDescent="0.25">
      <c r="F422" s="16"/>
      <c r="G422" s="16"/>
      <c r="H422" s="30" t="s">
        <v>573</v>
      </c>
      <c r="I422" s="27"/>
      <c r="J422" s="27" t="s">
        <v>742</v>
      </c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</row>
    <row r="423" spans="6:22" x14ac:dyDescent="0.25">
      <c r="F423" s="16"/>
      <c r="G423" s="16"/>
      <c r="H423" s="30" t="s">
        <v>574</v>
      </c>
      <c r="I423" s="27"/>
      <c r="J423" s="27" t="s">
        <v>2520</v>
      </c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</row>
    <row r="424" spans="6:22" x14ac:dyDescent="0.25">
      <c r="F424" s="16"/>
      <c r="G424" s="16"/>
      <c r="H424" s="30" t="s">
        <v>575</v>
      </c>
      <c r="I424" s="27"/>
      <c r="J424" s="27" t="s">
        <v>2521</v>
      </c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</row>
    <row r="425" spans="6:22" x14ac:dyDescent="0.25">
      <c r="F425" s="16"/>
      <c r="G425" s="16"/>
      <c r="H425" s="30" t="s">
        <v>576</v>
      </c>
      <c r="I425" s="27"/>
      <c r="J425" s="27" t="s">
        <v>2522</v>
      </c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</row>
    <row r="426" spans="6:22" x14ac:dyDescent="0.25">
      <c r="F426" s="16"/>
      <c r="G426" s="16"/>
      <c r="H426" s="30" t="s">
        <v>3538</v>
      </c>
      <c r="I426" s="27"/>
      <c r="J426" s="27" t="s">
        <v>2523</v>
      </c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</row>
    <row r="427" spans="6:22" x14ac:dyDescent="0.25">
      <c r="F427" s="16"/>
      <c r="G427" s="16"/>
      <c r="H427" s="30" t="s">
        <v>577</v>
      </c>
      <c r="I427" s="27"/>
      <c r="J427" s="27" t="s">
        <v>748</v>
      </c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</row>
    <row r="428" spans="6:22" x14ac:dyDescent="0.25">
      <c r="F428" s="16"/>
      <c r="G428" s="16"/>
      <c r="H428" s="30" t="s">
        <v>578</v>
      </c>
      <c r="I428" s="27"/>
      <c r="J428" s="27" t="s">
        <v>2524</v>
      </c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</row>
    <row r="429" spans="6:22" x14ac:dyDescent="0.25">
      <c r="F429" s="16"/>
      <c r="G429" s="16"/>
      <c r="H429" s="30" t="s">
        <v>579</v>
      </c>
      <c r="I429" s="27"/>
      <c r="J429" s="27" t="s">
        <v>2525</v>
      </c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</row>
    <row r="430" spans="6:22" x14ac:dyDescent="0.25">
      <c r="F430" s="16"/>
      <c r="G430" s="16"/>
      <c r="H430" s="30" t="s">
        <v>580</v>
      </c>
      <c r="I430" s="27"/>
      <c r="J430" s="27" t="s">
        <v>2526</v>
      </c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</row>
    <row r="431" spans="6:22" x14ac:dyDescent="0.25">
      <c r="F431" s="16"/>
      <c r="G431" s="16"/>
      <c r="H431" s="30" t="s">
        <v>581</v>
      </c>
      <c r="I431" s="27"/>
      <c r="J431" s="27" t="s">
        <v>2527</v>
      </c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</row>
    <row r="432" spans="6:22" x14ac:dyDescent="0.25">
      <c r="F432" s="16"/>
      <c r="G432" s="16"/>
      <c r="H432" s="30" t="s">
        <v>582</v>
      </c>
      <c r="I432" s="27"/>
      <c r="J432" s="27" t="s">
        <v>2528</v>
      </c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</row>
    <row r="433" spans="6:22" x14ac:dyDescent="0.25">
      <c r="F433" s="16"/>
      <c r="G433" s="16"/>
      <c r="H433" s="30" t="s">
        <v>583</v>
      </c>
      <c r="I433" s="27"/>
      <c r="J433" s="27" t="s">
        <v>2529</v>
      </c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</row>
    <row r="434" spans="6:22" x14ac:dyDescent="0.25">
      <c r="F434" s="16"/>
      <c r="G434" s="16"/>
      <c r="H434" s="30" t="s">
        <v>584</v>
      </c>
      <c r="I434" s="27"/>
      <c r="J434" s="27" t="s">
        <v>2530</v>
      </c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</row>
    <row r="435" spans="6:22" x14ac:dyDescent="0.25">
      <c r="F435" s="16"/>
      <c r="G435" s="16"/>
      <c r="H435" s="30" t="s">
        <v>585</v>
      </c>
      <c r="I435" s="27"/>
      <c r="J435" s="27" t="s">
        <v>2531</v>
      </c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</row>
    <row r="436" spans="6:22" x14ac:dyDescent="0.25">
      <c r="F436" s="16"/>
      <c r="G436" s="16"/>
      <c r="H436" s="30" t="s">
        <v>586</v>
      </c>
      <c r="I436" s="27"/>
      <c r="J436" s="27" t="s">
        <v>2532</v>
      </c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</row>
    <row r="437" spans="6:22" x14ac:dyDescent="0.25">
      <c r="F437" s="16"/>
      <c r="G437" s="16"/>
      <c r="H437" s="30" t="s">
        <v>587</v>
      </c>
      <c r="I437" s="27"/>
      <c r="J437" s="27" t="s">
        <v>2533</v>
      </c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</row>
    <row r="438" spans="6:22" x14ac:dyDescent="0.25">
      <c r="F438" s="16"/>
      <c r="G438" s="16"/>
      <c r="H438" s="30" t="s">
        <v>588</v>
      </c>
      <c r="I438" s="27"/>
      <c r="J438" s="27" t="s">
        <v>2534</v>
      </c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</row>
    <row r="439" spans="6:22" x14ac:dyDescent="0.25">
      <c r="F439" s="16"/>
      <c r="G439" s="16"/>
      <c r="H439" s="30" t="s">
        <v>589</v>
      </c>
      <c r="I439" s="27"/>
      <c r="J439" s="27" t="s">
        <v>2535</v>
      </c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</row>
    <row r="440" spans="6:22" x14ac:dyDescent="0.25">
      <c r="F440" s="16"/>
      <c r="G440" s="16"/>
      <c r="H440" s="30" t="s">
        <v>590</v>
      </c>
      <c r="I440" s="27"/>
      <c r="J440" s="27" t="s">
        <v>2536</v>
      </c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</row>
    <row r="441" spans="6:22" x14ac:dyDescent="0.25">
      <c r="F441" s="16"/>
      <c r="G441" s="16"/>
      <c r="H441" s="30" t="s">
        <v>591</v>
      </c>
      <c r="I441" s="27"/>
      <c r="J441" s="27" t="s">
        <v>2537</v>
      </c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</row>
    <row r="442" spans="6:22" x14ac:dyDescent="0.25">
      <c r="F442" s="16"/>
      <c r="G442" s="16"/>
      <c r="H442" s="30" t="s">
        <v>592</v>
      </c>
      <c r="I442" s="27"/>
      <c r="J442" s="27" t="s">
        <v>2538</v>
      </c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</row>
    <row r="443" spans="6:22" x14ac:dyDescent="0.25">
      <c r="F443" s="16"/>
      <c r="G443" s="16"/>
      <c r="H443" s="30" t="s">
        <v>593</v>
      </c>
      <c r="I443" s="27"/>
      <c r="J443" s="27" t="s">
        <v>2539</v>
      </c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</row>
    <row r="444" spans="6:22" x14ac:dyDescent="0.25">
      <c r="F444" s="16"/>
      <c r="G444" s="16"/>
      <c r="H444" s="30" t="s">
        <v>594</v>
      </c>
      <c r="I444" s="27"/>
      <c r="J444" s="27" t="s">
        <v>2540</v>
      </c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</row>
    <row r="445" spans="6:22" x14ac:dyDescent="0.25">
      <c r="F445" s="16"/>
      <c r="G445" s="16"/>
      <c r="H445" s="30" t="s">
        <v>595</v>
      </c>
      <c r="I445" s="27"/>
      <c r="J445" s="27" t="s">
        <v>2541</v>
      </c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</row>
    <row r="446" spans="6:22" x14ac:dyDescent="0.25">
      <c r="F446" s="16"/>
      <c r="G446" s="16"/>
      <c r="H446" s="30" t="s">
        <v>596</v>
      </c>
      <c r="I446" s="27"/>
      <c r="J446" s="27" t="s">
        <v>2542</v>
      </c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</row>
    <row r="447" spans="6:22" x14ac:dyDescent="0.25">
      <c r="F447" s="16"/>
      <c r="G447" s="16"/>
      <c r="H447" s="30" t="s">
        <v>597</v>
      </c>
      <c r="I447" s="27"/>
      <c r="J447" s="27" t="s">
        <v>2543</v>
      </c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</row>
    <row r="448" spans="6:22" x14ac:dyDescent="0.25">
      <c r="F448" s="16"/>
      <c r="G448" s="16"/>
      <c r="H448" s="30" t="s">
        <v>598</v>
      </c>
      <c r="I448" s="27"/>
      <c r="J448" s="27" t="s">
        <v>2544</v>
      </c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</row>
    <row r="449" spans="6:22" x14ac:dyDescent="0.25">
      <c r="F449" s="16"/>
      <c r="G449" s="16"/>
      <c r="H449" s="30" t="s">
        <v>599</v>
      </c>
      <c r="I449" s="27"/>
      <c r="J449" s="27" t="s">
        <v>2545</v>
      </c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</row>
    <row r="450" spans="6:22" x14ac:dyDescent="0.25">
      <c r="F450" s="16"/>
      <c r="G450" s="16"/>
      <c r="H450" s="30" t="s">
        <v>600</v>
      </c>
      <c r="I450" s="27"/>
      <c r="J450" s="27" t="s">
        <v>2546</v>
      </c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</row>
    <row r="451" spans="6:22" x14ac:dyDescent="0.25">
      <c r="F451" s="16"/>
      <c r="G451" s="16"/>
      <c r="H451" s="30" t="s">
        <v>601</v>
      </c>
      <c r="I451" s="27"/>
      <c r="J451" s="27" t="s">
        <v>2547</v>
      </c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</row>
    <row r="452" spans="6:22" x14ac:dyDescent="0.25">
      <c r="F452" s="16"/>
      <c r="G452" s="16"/>
      <c r="H452" s="30" t="s">
        <v>602</v>
      </c>
      <c r="I452" s="27"/>
      <c r="J452" s="27" t="s">
        <v>2548</v>
      </c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</row>
    <row r="453" spans="6:22" x14ac:dyDescent="0.25">
      <c r="F453" s="16"/>
      <c r="G453" s="16"/>
      <c r="H453" s="30" t="s">
        <v>603</v>
      </c>
      <c r="I453" s="27"/>
      <c r="J453" s="27" t="s">
        <v>2549</v>
      </c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</row>
    <row r="454" spans="6:22" x14ac:dyDescent="0.25">
      <c r="F454" s="16"/>
      <c r="G454" s="16"/>
      <c r="H454" s="30" t="s">
        <v>604</v>
      </c>
      <c r="I454" s="27"/>
      <c r="J454" s="27" t="s">
        <v>2550</v>
      </c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</row>
    <row r="455" spans="6:22" x14ac:dyDescent="0.25">
      <c r="F455" s="16"/>
      <c r="G455" s="16"/>
      <c r="H455" s="30" t="s">
        <v>605</v>
      </c>
      <c r="I455" s="27"/>
      <c r="J455" s="27" t="s">
        <v>2551</v>
      </c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</row>
    <row r="456" spans="6:22" x14ac:dyDescent="0.25">
      <c r="F456" s="16"/>
      <c r="G456" s="16"/>
      <c r="H456" s="30" t="s">
        <v>606</v>
      </c>
      <c r="I456" s="27"/>
      <c r="J456" s="27" t="s">
        <v>2552</v>
      </c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</row>
    <row r="457" spans="6:22" x14ac:dyDescent="0.25">
      <c r="F457" s="16"/>
      <c r="G457" s="16"/>
      <c r="H457" s="30" t="s">
        <v>607</v>
      </c>
      <c r="I457" s="27"/>
      <c r="J457" s="27" t="s">
        <v>761</v>
      </c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</row>
    <row r="458" spans="6:22" x14ac:dyDescent="0.25">
      <c r="F458" s="16"/>
      <c r="G458" s="16"/>
      <c r="H458" s="30" t="s">
        <v>608</v>
      </c>
      <c r="I458" s="27"/>
      <c r="J458" s="27" t="s">
        <v>2553</v>
      </c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</row>
    <row r="459" spans="6:22" x14ac:dyDescent="0.25">
      <c r="F459" s="16"/>
      <c r="G459" s="16"/>
      <c r="H459" s="30" t="s">
        <v>609</v>
      </c>
      <c r="I459" s="27"/>
      <c r="J459" s="27" t="s">
        <v>2554</v>
      </c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</row>
    <row r="460" spans="6:22" x14ac:dyDescent="0.25">
      <c r="F460" s="16"/>
      <c r="G460" s="16"/>
      <c r="H460" s="30" t="s">
        <v>610</v>
      </c>
      <c r="I460" s="27"/>
      <c r="J460" s="27" t="s">
        <v>2555</v>
      </c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</row>
    <row r="461" spans="6:22" x14ac:dyDescent="0.25">
      <c r="F461" s="16"/>
      <c r="G461" s="16"/>
      <c r="H461" s="30" t="s">
        <v>611</v>
      </c>
      <c r="I461" s="27"/>
      <c r="J461" s="27" t="s">
        <v>2556</v>
      </c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</row>
    <row r="462" spans="6:22" x14ac:dyDescent="0.25">
      <c r="F462" s="16"/>
      <c r="G462" s="16"/>
      <c r="H462" s="30" t="s">
        <v>612</v>
      </c>
      <c r="I462" s="27"/>
      <c r="J462" s="27" t="s">
        <v>2557</v>
      </c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</row>
    <row r="463" spans="6:22" x14ac:dyDescent="0.25">
      <c r="F463" s="16"/>
      <c r="G463" s="16"/>
      <c r="H463" s="30" t="s">
        <v>613</v>
      </c>
      <c r="I463" s="27"/>
      <c r="J463" s="27" t="s">
        <v>2558</v>
      </c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</row>
    <row r="464" spans="6:22" x14ac:dyDescent="0.25">
      <c r="F464" s="16"/>
      <c r="G464" s="16"/>
      <c r="H464" s="30" t="s">
        <v>614</v>
      </c>
      <c r="I464" s="27"/>
      <c r="J464" s="27" t="s">
        <v>2559</v>
      </c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</row>
    <row r="465" spans="6:22" x14ac:dyDescent="0.25">
      <c r="F465" s="16"/>
      <c r="G465" s="16"/>
      <c r="H465" s="30" t="s">
        <v>615</v>
      </c>
      <c r="I465" s="27"/>
      <c r="J465" s="27" t="s">
        <v>2560</v>
      </c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</row>
    <row r="466" spans="6:22" x14ac:dyDescent="0.25">
      <c r="F466" s="16"/>
      <c r="G466" s="16"/>
      <c r="H466" s="30" t="s">
        <v>616</v>
      </c>
      <c r="I466" s="27"/>
      <c r="J466" s="27" t="s">
        <v>2561</v>
      </c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</row>
    <row r="467" spans="6:22" x14ac:dyDescent="0.25">
      <c r="F467" s="16"/>
      <c r="G467" s="16"/>
      <c r="H467" s="30" t="s">
        <v>617</v>
      </c>
      <c r="I467" s="27"/>
      <c r="J467" s="27" t="s">
        <v>2562</v>
      </c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</row>
    <row r="468" spans="6:22" x14ac:dyDescent="0.25">
      <c r="F468" s="16"/>
      <c r="G468" s="16"/>
      <c r="H468" s="30" t="s">
        <v>618</v>
      </c>
      <c r="I468" s="27"/>
      <c r="J468" s="27" t="s">
        <v>2563</v>
      </c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</row>
    <row r="469" spans="6:22" x14ac:dyDescent="0.25">
      <c r="F469" s="16"/>
      <c r="G469" s="16"/>
      <c r="H469" s="30" t="s">
        <v>619</v>
      </c>
      <c r="I469" s="27"/>
      <c r="J469" s="27" t="s">
        <v>2564</v>
      </c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</row>
    <row r="470" spans="6:22" x14ac:dyDescent="0.25">
      <c r="F470" s="16"/>
      <c r="G470" s="16"/>
      <c r="H470" s="30" t="s">
        <v>620</v>
      </c>
      <c r="I470" s="27"/>
      <c r="J470" s="27" t="s">
        <v>2565</v>
      </c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</row>
    <row r="471" spans="6:22" x14ac:dyDescent="0.25">
      <c r="F471" s="16"/>
      <c r="G471" s="16"/>
      <c r="H471" s="30" t="s">
        <v>621</v>
      </c>
      <c r="I471" s="27"/>
      <c r="J471" s="27" t="s">
        <v>2566</v>
      </c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</row>
    <row r="472" spans="6:22" x14ac:dyDescent="0.25">
      <c r="F472" s="16"/>
      <c r="G472" s="16"/>
      <c r="H472" s="30" t="s">
        <v>622</v>
      </c>
      <c r="I472" s="27"/>
      <c r="J472" s="27" t="s">
        <v>2567</v>
      </c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</row>
    <row r="473" spans="6:22" x14ac:dyDescent="0.25">
      <c r="F473" s="16"/>
      <c r="G473" s="16"/>
      <c r="H473" s="30" t="s">
        <v>623</v>
      </c>
      <c r="I473" s="27"/>
      <c r="J473" s="27" t="s">
        <v>2568</v>
      </c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</row>
    <row r="474" spans="6:22" x14ac:dyDescent="0.25">
      <c r="F474" s="16"/>
      <c r="G474" s="16"/>
      <c r="H474" s="30" t="s">
        <v>2414</v>
      </c>
      <c r="I474" s="27"/>
      <c r="J474" s="27" t="s">
        <v>2569</v>
      </c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</row>
    <row r="475" spans="6:22" x14ac:dyDescent="0.25">
      <c r="F475" s="16"/>
      <c r="G475" s="16"/>
      <c r="H475" s="30" t="s">
        <v>624</v>
      </c>
      <c r="I475" s="27"/>
      <c r="J475" s="27" t="s">
        <v>2570</v>
      </c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</row>
    <row r="476" spans="6:22" x14ac:dyDescent="0.25">
      <c r="F476" s="16"/>
      <c r="G476" s="16"/>
      <c r="H476" s="30" t="s">
        <v>625</v>
      </c>
      <c r="I476" s="27"/>
      <c r="J476" s="27" t="s">
        <v>2571</v>
      </c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</row>
    <row r="477" spans="6:22" x14ac:dyDescent="0.25">
      <c r="F477" s="16"/>
      <c r="G477" s="16"/>
      <c r="H477" s="30" t="s">
        <v>626</v>
      </c>
      <c r="I477" s="27"/>
      <c r="J477" s="27" t="s">
        <v>789</v>
      </c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</row>
    <row r="478" spans="6:22" x14ac:dyDescent="0.25">
      <c r="F478" s="16"/>
      <c r="G478" s="16"/>
      <c r="H478" s="30" t="s">
        <v>627</v>
      </c>
      <c r="I478" s="27"/>
      <c r="J478" s="27" t="s">
        <v>2572</v>
      </c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</row>
    <row r="479" spans="6:22" x14ac:dyDescent="0.25">
      <c r="F479" s="16"/>
      <c r="G479" s="16"/>
      <c r="H479" s="30" t="s">
        <v>628</v>
      </c>
      <c r="I479" s="27"/>
      <c r="J479" s="27" t="s">
        <v>2573</v>
      </c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</row>
    <row r="480" spans="6:22" x14ac:dyDescent="0.25">
      <c r="F480" s="16"/>
      <c r="G480" s="16"/>
      <c r="H480" s="30" t="s">
        <v>629</v>
      </c>
      <c r="I480" s="27"/>
      <c r="J480" s="27" t="s">
        <v>2574</v>
      </c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</row>
    <row r="481" spans="6:22" x14ac:dyDescent="0.25">
      <c r="F481" s="16"/>
      <c r="G481" s="16"/>
      <c r="H481" s="30" t="s">
        <v>630</v>
      </c>
      <c r="I481" s="27"/>
      <c r="J481" s="27" t="s">
        <v>2575</v>
      </c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</row>
    <row r="482" spans="6:22" x14ac:dyDescent="0.25">
      <c r="F482" s="16"/>
      <c r="G482" s="16"/>
      <c r="H482" s="30" t="s">
        <v>631</v>
      </c>
      <c r="I482" s="27"/>
      <c r="J482" s="27" t="s">
        <v>2576</v>
      </c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</row>
    <row r="483" spans="6:22" x14ac:dyDescent="0.25">
      <c r="F483" s="16"/>
      <c r="G483" s="16"/>
      <c r="H483" s="30" t="s">
        <v>3539</v>
      </c>
      <c r="I483" s="27"/>
      <c r="J483" s="27" t="s">
        <v>2577</v>
      </c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</row>
    <row r="484" spans="6:22" x14ac:dyDescent="0.25">
      <c r="F484" s="16"/>
      <c r="G484" s="16"/>
      <c r="H484" s="30" t="s">
        <v>632</v>
      </c>
      <c r="I484" s="27"/>
      <c r="J484" s="27" t="s">
        <v>2578</v>
      </c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</row>
    <row r="485" spans="6:22" x14ac:dyDescent="0.25">
      <c r="F485" s="16"/>
      <c r="G485" s="16"/>
      <c r="H485" s="30" t="s">
        <v>3540</v>
      </c>
      <c r="I485" s="27"/>
      <c r="J485" s="27" t="s">
        <v>2579</v>
      </c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</row>
    <row r="486" spans="6:22" x14ac:dyDescent="0.25">
      <c r="F486" s="16"/>
      <c r="G486" s="16"/>
      <c r="H486" s="30" t="s">
        <v>633</v>
      </c>
      <c r="I486" s="27"/>
      <c r="J486" s="27" t="s">
        <v>2580</v>
      </c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</row>
    <row r="487" spans="6:22" x14ac:dyDescent="0.25">
      <c r="F487" s="16"/>
      <c r="G487" s="16"/>
      <c r="H487" s="30" t="s">
        <v>164</v>
      </c>
      <c r="I487" s="27"/>
      <c r="J487" s="27" t="s">
        <v>2581</v>
      </c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</row>
    <row r="488" spans="6:22" x14ac:dyDescent="0.25">
      <c r="F488" s="16"/>
      <c r="G488" s="16"/>
      <c r="H488" s="30" t="s">
        <v>3541</v>
      </c>
      <c r="I488" s="27"/>
      <c r="J488" s="27" t="s">
        <v>797</v>
      </c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</row>
    <row r="489" spans="6:22" x14ac:dyDescent="0.25">
      <c r="F489" s="16"/>
      <c r="G489" s="16"/>
      <c r="H489" s="30" t="s">
        <v>634</v>
      </c>
      <c r="I489" s="27"/>
      <c r="J489" s="27" t="s">
        <v>2582</v>
      </c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</row>
    <row r="490" spans="6:22" x14ac:dyDescent="0.25">
      <c r="F490" s="16"/>
      <c r="G490" s="16"/>
      <c r="H490" s="30" t="s">
        <v>635</v>
      </c>
      <c r="I490" s="27"/>
      <c r="J490" s="27" t="s">
        <v>2583</v>
      </c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</row>
    <row r="491" spans="6:22" x14ac:dyDescent="0.25">
      <c r="F491" s="16"/>
      <c r="G491" s="16"/>
      <c r="H491" s="30" t="s">
        <v>636</v>
      </c>
      <c r="I491" s="27"/>
      <c r="J491" s="27" t="s">
        <v>2584</v>
      </c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</row>
    <row r="492" spans="6:22" x14ac:dyDescent="0.25">
      <c r="F492" s="16"/>
      <c r="G492" s="16"/>
      <c r="H492" s="30" t="s">
        <v>637</v>
      </c>
      <c r="I492" s="27"/>
      <c r="J492" s="27" t="s">
        <v>2585</v>
      </c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</row>
    <row r="493" spans="6:22" x14ac:dyDescent="0.25">
      <c r="F493" s="16"/>
      <c r="G493" s="16"/>
      <c r="H493" s="30" t="s">
        <v>638</v>
      </c>
      <c r="I493" s="27"/>
      <c r="J493" s="27" t="s">
        <v>2586</v>
      </c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</row>
    <row r="494" spans="6:22" x14ac:dyDescent="0.25">
      <c r="F494" s="16"/>
      <c r="G494" s="16"/>
      <c r="H494" s="30" t="s">
        <v>639</v>
      </c>
      <c r="I494" s="27"/>
      <c r="J494" s="27" t="s">
        <v>2587</v>
      </c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</row>
    <row r="495" spans="6:22" x14ac:dyDescent="0.25">
      <c r="F495" s="16"/>
      <c r="G495" s="16"/>
      <c r="H495" s="30" t="s">
        <v>640</v>
      </c>
      <c r="I495" s="27"/>
      <c r="J495" s="27" t="s">
        <v>2588</v>
      </c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</row>
    <row r="496" spans="6:22" x14ac:dyDescent="0.25">
      <c r="F496" s="16"/>
      <c r="G496" s="16"/>
      <c r="H496" s="30" t="s">
        <v>641</v>
      </c>
      <c r="I496" s="27"/>
      <c r="J496" s="27" t="s">
        <v>2589</v>
      </c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</row>
    <row r="497" spans="6:22" x14ac:dyDescent="0.25">
      <c r="F497" s="16"/>
      <c r="G497" s="16"/>
      <c r="H497" s="30" t="s">
        <v>642</v>
      </c>
      <c r="I497" s="27"/>
      <c r="J497" s="27" t="s">
        <v>2590</v>
      </c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</row>
    <row r="498" spans="6:22" x14ac:dyDescent="0.25">
      <c r="F498" s="16"/>
      <c r="G498" s="16"/>
      <c r="H498" s="30" t="s">
        <v>643</v>
      </c>
      <c r="I498" s="27"/>
      <c r="J498" s="27" t="s">
        <v>2591</v>
      </c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</row>
    <row r="499" spans="6:22" x14ac:dyDescent="0.25">
      <c r="F499" s="16"/>
      <c r="G499" s="16"/>
      <c r="H499" s="30" t="s">
        <v>644</v>
      </c>
      <c r="I499" s="27"/>
      <c r="J499" s="27" t="s">
        <v>2592</v>
      </c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</row>
    <row r="500" spans="6:22" x14ac:dyDescent="0.25">
      <c r="F500" s="16"/>
      <c r="G500" s="16"/>
      <c r="H500" s="30" t="s">
        <v>645</v>
      </c>
      <c r="I500" s="27"/>
      <c r="J500" s="27" t="s">
        <v>2593</v>
      </c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</row>
    <row r="501" spans="6:22" x14ac:dyDescent="0.25">
      <c r="F501" s="16"/>
      <c r="G501" s="16"/>
      <c r="H501" s="30" t="s">
        <v>646</v>
      </c>
      <c r="I501" s="27"/>
      <c r="J501" s="27" t="s">
        <v>2594</v>
      </c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</row>
    <row r="502" spans="6:22" x14ac:dyDescent="0.25">
      <c r="F502" s="16"/>
      <c r="G502" s="16"/>
      <c r="H502" s="26" t="s">
        <v>647</v>
      </c>
      <c r="I502" s="27"/>
      <c r="J502" s="27" t="s">
        <v>805</v>
      </c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</row>
    <row r="503" spans="6:22" x14ac:dyDescent="0.25">
      <c r="F503" s="16"/>
      <c r="G503" s="16"/>
      <c r="H503" s="26" t="s">
        <v>648</v>
      </c>
      <c r="I503" s="27"/>
      <c r="J503" s="27" t="s">
        <v>2595</v>
      </c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</row>
    <row r="504" spans="6:22" x14ac:dyDescent="0.25">
      <c r="F504" s="16"/>
      <c r="G504" s="16"/>
      <c r="H504" s="26" t="s">
        <v>649</v>
      </c>
      <c r="I504" s="27"/>
      <c r="J504" s="27" t="s">
        <v>2596</v>
      </c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</row>
    <row r="505" spans="6:22" x14ac:dyDescent="0.25">
      <c r="F505" s="16"/>
      <c r="G505" s="16"/>
      <c r="H505" s="26" t="s">
        <v>3542</v>
      </c>
      <c r="I505" s="27"/>
      <c r="J505" s="27" t="s">
        <v>2597</v>
      </c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</row>
    <row r="506" spans="6:22" x14ac:dyDescent="0.25">
      <c r="F506" s="16"/>
      <c r="G506" s="16"/>
      <c r="H506" s="30" t="s">
        <v>650</v>
      </c>
      <c r="I506" s="27"/>
      <c r="J506" s="27" t="s">
        <v>2598</v>
      </c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</row>
    <row r="507" spans="6:22" x14ac:dyDescent="0.25">
      <c r="F507" s="16"/>
      <c r="G507" s="16"/>
      <c r="H507" s="30" t="s">
        <v>651</v>
      </c>
      <c r="I507" s="27"/>
      <c r="J507" s="27" t="s">
        <v>2599</v>
      </c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</row>
    <row r="508" spans="6:22" x14ac:dyDescent="0.25">
      <c r="F508" s="16"/>
      <c r="G508" s="16"/>
      <c r="H508" s="30" t="s">
        <v>652</v>
      </c>
      <c r="I508" s="27"/>
      <c r="J508" s="27" t="s">
        <v>2600</v>
      </c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</row>
    <row r="509" spans="6:22" x14ac:dyDescent="0.25">
      <c r="F509" s="16"/>
      <c r="G509" s="16"/>
      <c r="H509" s="30" t="s">
        <v>653</v>
      </c>
      <c r="I509" s="27"/>
      <c r="J509" s="27" t="s">
        <v>2601</v>
      </c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</row>
    <row r="510" spans="6:22" x14ac:dyDescent="0.25">
      <c r="F510" s="16"/>
      <c r="G510" s="16"/>
      <c r="H510" s="30" t="s">
        <v>654</v>
      </c>
      <c r="I510" s="27"/>
      <c r="J510" s="27" t="s">
        <v>2602</v>
      </c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</row>
    <row r="511" spans="6:22" x14ac:dyDescent="0.25">
      <c r="F511" s="16"/>
      <c r="G511" s="16"/>
      <c r="H511" s="30" t="s">
        <v>655</v>
      </c>
      <c r="I511" s="27"/>
      <c r="J511" s="27" t="s">
        <v>2603</v>
      </c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</row>
    <row r="512" spans="6:22" x14ac:dyDescent="0.25">
      <c r="F512" s="16"/>
      <c r="G512" s="16"/>
      <c r="H512" s="30" t="s">
        <v>656</v>
      </c>
      <c r="I512" s="27"/>
      <c r="J512" s="27" t="s">
        <v>2604</v>
      </c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</row>
    <row r="513" spans="6:22" x14ac:dyDescent="0.25">
      <c r="F513" s="16"/>
      <c r="G513" s="16"/>
      <c r="H513" s="30" t="s">
        <v>657</v>
      </c>
      <c r="I513" s="27"/>
      <c r="J513" s="27" t="s">
        <v>2605</v>
      </c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</row>
    <row r="514" spans="6:22" x14ac:dyDescent="0.25">
      <c r="F514" s="16"/>
      <c r="G514" s="16"/>
      <c r="H514" s="30" t="s">
        <v>658</v>
      </c>
      <c r="I514" s="27"/>
      <c r="J514" s="27" t="s">
        <v>2606</v>
      </c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</row>
    <row r="515" spans="6:22" x14ac:dyDescent="0.25">
      <c r="F515" s="16"/>
      <c r="G515" s="16"/>
      <c r="H515" s="30" t="s">
        <v>659</v>
      </c>
      <c r="I515" s="27"/>
      <c r="J515" s="27" t="s">
        <v>2607</v>
      </c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</row>
    <row r="516" spans="6:22" x14ac:dyDescent="0.25">
      <c r="F516" s="16"/>
      <c r="G516" s="16"/>
      <c r="H516" s="30" t="s">
        <v>660</v>
      </c>
      <c r="I516" s="27"/>
      <c r="J516" s="27" t="s">
        <v>818</v>
      </c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</row>
    <row r="517" spans="6:22" x14ac:dyDescent="0.25">
      <c r="F517" s="16"/>
      <c r="G517" s="16"/>
      <c r="H517" s="30" t="s">
        <v>661</v>
      </c>
      <c r="I517" s="27"/>
      <c r="J517" s="27" t="s">
        <v>2608</v>
      </c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</row>
    <row r="518" spans="6:22" x14ac:dyDescent="0.25">
      <c r="F518" s="16"/>
      <c r="G518" s="16"/>
      <c r="H518" s="30" t="s">
        <v>662</v>
      </c>
      <c r="I518" s="27"/>
      <c r="J518" s="27" t="s">
        <v>2609</v>
      </c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</row>
    <row r="519" spans="6:22" x14ac:dyDescent="0.25">
      <c r="F519" s="16"/>
      <c r="G519" s="16"/>
      <c r="H519" s="30" t="s">
        <v>663</v>
      </c>
      <c r="I519" s="27"/>
      <c r="J519" s="27" t="s">
        <v>2610</v>
      </c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</row>
    <row r="520" spans="6:22" x14ac:dyDescent="0.25">
      <c r="F520" s="16"/>
      <c r="G520" s="16"/>
      <c r="H520" s="30" t="s">
        <v>3543</v>
      </c>
      <c r="I520" s="27"/>
      <c r="J520" s="27" t="s">
        <v>2611</v>
      </c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</row>
    <row r="521" spans="6:22" x14ac:dyDescent="0.25">
      <c r="F521" s="16"/>
      <c r="G521" s="16"/>
      <c r="H521" s="30" t="s">
        <v>665</v>
      </c>
      <c r="I521" s="27"/>
      <c r="J521" s="27" t="s">
        <v>2612</v>
      </c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</row>
    <row r="522" spans="6:22" x14ac:dyDescent="0.25">
      <c r="F522" s="16"/>
      <c r="G522" s="16"/>
      <c r="H522" s="30" t="s">
        <v>666</v>
      </c>
      <c r="I522" s="27"/>
      <c r="J522" s="27" t="s">
        <v>2613</v>
      </c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</row>
    <row r="523" spans="6:22" x14ac:dyDescent="0.25">
      <c r="F523" s="16"/>
      <c r="G523" s="16"/>
      <c r="H523" s="30" t="s">
        <v>667</v>
      </c>
      <c r="I523" s="27"/>
      <c r="J523" s="27" t="s">
        <v>2614</v>
      </c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</row>
    <row r="524" spans="6:22" x14ac:dyDescent="0.25">
      <c r="F524" s="16"/>
      <c r="G524" s="16"/>
      <c r="H524" s="30" t="s">
        <v>2437</v>
      </c>
      <c r="I524" s="27"/>
      <c r="J524" s="27" t="s">
        <v>2615</v>
      </c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</row>
    <row r="525" spans="6:22" x14ac:dyDescent="0.25">
      <c r="F525" s="16"/>
      <c r="G525" s="16"/>
      <c r="H525" s="30" t="s">
        <v>668</v>
      </c>
      <c r="I525" s="27"/>
      <c r="J525" s="27" t="s">
        <v>2616</v>
      </c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</row>
    <row r="526" spans="6:22" x14ac:dyDescent="0.25">
      <c r="F526" s="16"/>
      <c r="G526" s="16"/>
      <c r="H526" s="30" t="s">
        <v>669</v>
      </c>
      <c r="I526" s="27"/>
      <c r="J526" s="27" t="s">
        <v>2617</v>
      </c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</row>
    <row r="527" spans="6:22" x14ac:dyDescent="0.25">
      <c r="F527" s="16"/>
      <c r="G527" s="16"/>
      <c r="H527" s="30" t="s">
        <v>670</v>
      </c>
      <c r="I527" s="27"/>
      <c r="J527" s="27" t="s">
        <v>2618</v>
      </c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</row>
    <row r="528" spans="6:22" x14ac:dyDescent="0.25">
      <c r="F528" s="16"/>
      <c r="G528" s="16"/>
      <c r="H528" s="30" t="s">
        <v>671</v>
      </c>
      <c r="I528" s="27"/>
      <c r="J528" s="27" t="s">
        <v>2619</v>
      </c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</row>
    <row r="529" spans="6:22" x14ac:dyDescent="0.25">
      <c r="F529" s="16"/>
      <c r="G529" s="16"/>
      <c r="H529" s="30" t="s">
        <v>672</v>
      </c>
      <c r="I529" s="27"/>
      <c r="J529" s="27" t="s">
        <v>2620</v>
      </c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</row>
    <row r="530" spans="6:22" x14ac:dyDescent="0.25">
      <c r="F530" s="16"/>
      <c r="G530" s="16"/>
      <c r="H530" s="30" t="s">
        <v>673</v>
      </c>
      <c r="I530" s="27"/>
      <c r="J530" s="27" t="s">
        <v>828</v>
      </c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</row>
    <row r="531" spans="6:22" x14ac:dyDescent="0.25">
      <c r="F531" s="16"/>
      <c r="G531" s="16"/>
      <c r="H531" s="30" t="s">
        <v>674</v>
      </c>
      <c r="I531" s="27"/>
      <c r="J531" s="27" t="s">
        <v>2621</v>
      </c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</row>
    <row r="532" spans="6:22" x14ac:dyDescent="0.25">
      <c r="F532" s="16"/>
      <c r="G532" s="16"/>
      <c r="H532" s="30" t="s">
        <v>675</v>
      </c>
      <c r="I532" s="27"/>
      <c r="J532" s="27" t="s">
        <v>2622</v>
      </c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</row>
    <row r="533" spans="6:22" x14ac:dyDescent="0.25">
      <c r="F533" s="16"/>
      <c r="G533" s="16"/>
      <c r="H533" s="30" t="s">
        <v>676</v>
      </c>
      <c r="I533" s="27"/>
      <c r="J533" s="27" t="s">
        <v>2623</v>
      </c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</row>
    <row r="534" spans="6:22" x14ac:dyDescent="0.25">
      <c r="F534" s="16"/>
      <c r="G534" s="16"/>
      <c r="H534" s="30" t="s">
        <v>677</v>
      </c>
      <c r="I534" s="27"/>
      <c r="J534" s="27" t="s">
        <v>2624</v>
      </c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</row>
    <row r="535" spans="6:22" x14ac:dyDescent="0.25">
      <c r="F535" s="16"/>
      <c r="G535" s="16"/>
      <c r="H535" s="30" t="s">
        <v>678</v>
      </c>
      <c r="I535" s="27"/>
      <c r="J535" s="27" t="s">
        <v>2625</v>
      </c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</row>
    <row r="536" spans="6:22" x14ac:dyDescent="0.25">
      <c r="F536" s="16"/>
      <c r="G536" s="16"/>
      <c r="H536" s="30" t="s">
        <v>679</v>
      </c>
      <c r="I536" s="27"/>
      <c r="J536" s="27" t="s">
        <v>2626</v>
      </c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</row>
    <row r="537" spans="6:22" x14ac:dyDescent="0.25">
      <c r="F537" s="16"/>
      <c r="G537" s="16"/>
      <c r="H537" s="30" t="s">
        <v>680</v>
      </c>
      <c r="I537" s="27"/>
      <c r="J537" s="27" t="s">
        <v>2627</v>
      </c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</row>
    <row r="538" spans="6:22" x14ac:dyDescent="0.25">
      <c r="F538" s="16"/>
      <c r="G538" s="16"/>
      <c r="H538" s="30" t="s">
        <v>681</v>
      </c>
      <c r="I538" s="27"/>
      <c r="J538" s="27" t="s">
        <v>2628</v>
      </c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</row>
    <row r="539" spans="6:22" x14ac:dyDescent="0.25">
      <c r="F539" s="16"/>
      <c r="G539" s="16"/>
      <c r="H539" s="30" t="s">
        <v>682</v>
      </c>
      <c r="I539" s="27"/>
      <c r="J539" s="27" t="s">
        <v>2629</v>
      </c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</row>
    <row r="540" spans="6:22" x14ac:dyDescent="0.25">
      <c r="F540" s="16"/>
      <c r="G540" s="16"/>
      <c r="H540" s="30" t="s">
        <v>683</v>
      </c>
      <c r="I540" s="27"/>
      <c r="J540" s="27" t="s">
        <v>2630</v>
      </c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</row>
    <row r="541" spans="6:22" x14ac:dyDescent="0.25">
      <c r="F541" s="16"/>
      <c r="G541" s="16"/>
      <c r="H541" s="30" t="s">
        <v>684</v>
      </c>
      <c r="I541" s="27"/>
      <c r="J541" s="27" t="s">
        <v>2631</v>
      </c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</row>
    <row r="542" spans="6:22" x14ac:dyDescent="0.25">
      <c r="F542" s="16"/>
      <c r="G542" s="16"/>
      <c r="H542" s="30" t="s">
        <v>685</v>
      </c>
      <c r="I542" s="27"/>
      <c r="J542" s="27" t="s">
        <v>2632</v>
      </c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</row>
    <row r="543" spans="6:22" x14ac:dyDescent="0.25">
      <c r="F543" s="16"/>
      <c r="G543" s="16"/>
      <c r="H543" s="30" t="s">
        <v>686</v>
      </c>
      <c r="I543" s="27"/>
      <c r="J543" s="27" t="s">
        <v>2633</v>
      </c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</row>
    <row r="544" spans="6:22" x14ac:dyDescent="0.25">
      <c r="F544" s="16"/>
      <c r="G544" s="16"/>
      <c r="H544" s="30" t="s">
        <v>687</v>
      </c>
      <c r="I544" s="27"/>
      <c r="J544" s="27" t="s">
        <v>2634</v>
      </c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</row>
    <row r="545" spans="6:22" x14ac:dyDescent="0.25">
      <c r="F545" s="16"/>
      <c r="G545" s="16"/>
      <c r="H545" s="30" t="s">
        <v>688</v>
      </c>
      <c r="I545" s="27"/>
      <c r="J545" s="27" t="s">
        <v>835</v>
      </c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</row>
    <row r="546" spans="6:22" x14ac:dyDescent="0.25">
      <c r="F546" s="16"/>
      <c r="G546" s="16"/>
      <c r="H546" s="30" t="s">
        <v>689</v>
      </c>
      <c r="I546" s="27"/>
      <c r="J546" s="27" t="s">
        <v>2635</v>
      </c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</row>
    <row r="547" spans="6:22" x14ac:dyDescent="0.25">
      <c r="F547" s="16"/>
      <c r="G547" s="16"/>
      <c r="H547" s="30" t="s">
        <v>690</v>
      </c>
      <c r="I547" s="27"/>
      <c r="J547" s="27" t="s">
        <v>2636</v>
      </c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</row>
    <row r="548" spans="6:22" x14ac:dyDescent="0.25">
      <c r="F548" s="16"/>
      <c r="G548" s="16"/>
      <c r="H548" s="30" t="s">
        <v>691</v>
      </c>
      <c r="I548" s="27"/>
      <c r="J548" s="27" t="s">
        <v>2637</v>
      </c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</row>
    <row r="549" spans="6:22" x14ac:dyDescent="0.25">
      <c r="F549" s="16"/>
      <c r="G549" s="16"/>
      <c r="H549" s="30" t="s">
        <v>692</v>
      </c>
      <c r="I549" s="27"/>
      <c r="J549" s="27" t="s">
        <v>2638</v>
      </c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</row>
    <row r="550" spans="6:22" x14ac:dyDescent="0.25">
      <c r="F550" s="16"/>
      <c r="G550" s="16"/>
      <c r="H550" s="30" t="s">
        <v>693</v>
      </c>
      <c r="I550" s="27"/>
      <c r="J550" s="27" t="s">
        <v>2639</v>
      </c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</row>
    <row r="551" spans="6:22" x14ac:dyDescent="0.25">
      <c r="F551" s="16"/>
      <c r="G551" s="16"/>
      <c r="H551" s="30" t="s">
        <v>694</v>
      </c>
      <c r="I551" s="27"/>
      <c r="J551" s="27" t="s">
        <v>894</v>
      </c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</row>
    <row r="552" spans="6:22" x14ac:dyDescent="0.25">
      <c r="F552" s="16"/>
      <c r="G552" s="16"/>
      <c r="H552" s="30" t="s">
        <v>695</v>
      </c>
      <c r="I552" s="27"/>
      <c r="J552" s="27" t="s">
        <v>2640</v>
      </c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</row>
    <row r="553" spans="6:22" x14ac:dyDescent="0.25">
      <c r="F553" s="16"/>
      <c r="G553" s="16"/>
      <c r="H553" s="30" t="s">
        <v>696</v>
      </c>
      <c r="I553" s="27"/>
      <c r="J553" s="27" t="s">
        <v>2641</v>
      </c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</row>
    <row r="554" spans="6:22" x14ac:dyDescent="0.25">
      <c r="F554" s="16"/>
      <c r="G554" s="16"/>
      <c r="H554" s="30" t="s">
        <v>697</v>
      </c>
      <c r="I554" s="27"/>
      <c r="J554" s="27" t="s">
        <v>895</v>
      </c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</row>
    <row r="555" spans="6:22" x14ac:dyDescent="0.25">
      <c r="F555" s="16"/>
      <c r="G555" s="16"/>
      <c r="H555" s="30" t="s">
        <v>698</v>
      </c>
      <c r="I555" s="27"/>
      <c r="J555" s="27" t="s">
        <v>2642</v>
      </c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</row>
    <row r="556" spans="6:22" x14ac:dyDescent="0.25">
      <c r="F556" s="16"/>
      <c r="G556" s="16"/>
      <c r="H556" s="30" t="s">
        <v>699</v>
      </c>
      <c r="I556" s="27"/>
      <c r="J556" s="27" t="s">
        <v>2643</v>
      </c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</row>
    <row r="557" spans="6:22" x14ac:dyDescent="0.25">
      <c r="F557" s="16"/>
      <c r="G557" s="16"/>
      <c r="H557" s="30" t="s">
        <v>700</v>
      </c>
      <c r="I557" s="27"/>
      <c r="J557" s="27" t="s">
        <v>2644</v>
      </c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</row>
    <row r="558" spans="6:22" x14ac:dyDescent="0.25">
      <c r="F558" s="16"/>
      <c r="G558" s="16"/>
      <c r="H558" s="30" t="s">
        <v>701</v>
      </c>
      <c r="I558" s="27"/>
      <c r="J558" s="27" t="s">
        <v>2645</v>
      </c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</row>
    <row r="559" spans="6:22" x14ac:dyDescent="0.25">
      <c r="F559" s="16"/>
      <c r="G559" s="16"/>
      <c r="H559" s="30" t="s">
        <v>702</v>
      </c>
      <c r="I559" s="27"/>
      <c r="J559" s="27" t="s">
        <v>2646</v>
      </c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</row>
    <row r="560" spans="6:22" x14ac:dyDescent="0.25">
      <c r="F560" s="16"/>
      <c r="G560" s="16"/>
      <c r="H560" s="30" t="s">
        <v>703</v>
      </c>
      <c r="I560" s="27"/>
      <c r="J560" s="27" t="s">
        <v>2647</v>
      </c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</row>
    <row r="561" spans="6:22" x14ac:dyDescent="0.25">
      <c r="F561" s="16"/>
      <c r="G561" s="16"/>
      <c r="H561" s="30" t="s">
        <v>704</v>
      </c>
      <c r="I561" s="27"/>
      <c r="J561" s="27" t="s">
        <v>2648</v>
      </c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</row>
    <row r="562" spans="6:22" x14ac:dyDescent="0.25">
      <c r="F562" s="16"/>
      <c r="G562" s="16"/>
      <c r="H562" s="30" t="s">
        <v>705</v>
      </c>
      <c r="I562" s="27"/>
      <c r="J562" s="27" t="s">
        <v>2649</v>
      </c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</row>
    <row r="563" spans="6:22" x14ac:dyDescent="0.25">
      <c r="F563" s="16"/>
      <c r="G563" s="16"/>
      <c r="H563" s="30" t="s">
        <v>706</v>
      </c>
      <c r="I563" s="27"/>
      <c r="J563" s="27" t="s">
        <v>2650</v>
      </c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</row>
    <row r="564" spans="6:22" x14ac:dyDescent="0.25">
      <c r="F564" s="16"/>
      <c r="G564" s="16"/>
      <c r="H564" s="30" t="s">
        <v>707</v>
      </c>
      <c r="I564" s="27"/>
      <c r="J564" s="27" t="s">
        <v>2651</v>
      </c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</row>
    <row r="565" spans="6:22" x14ac:dyDescent="0.25">
      <c r="F565" s="16"/>
      <c r="G565" s="16"/>
      <c r="H565" s="30" t="s">
        <v>708</v>
      </c>
      <c r="I565" s="27"/>
      <c r="J565" s="27" t="s">
        <v>2652</v>
      </c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</row>
    <row r="566" spans="6:22" x14ac:dyDescent="0.25">
      <c r="F566" s="16"/>
      <c r="G566" s="16"/>
      <c r="H566" s="30" t="s">
        <v>709</v>
      </c>
      <c r="I566" s="27"/>
      <c r="J566" s="27" t="s">
        <v>2653</v>
      </c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</row>
    <row r="567" spans="6:22" x14ac:dyDescent="0.25">
      <c r="F567" s="16"/>
      <c r="G567" s="16"/>
      <c r="H567" s="30" t="s">
        <v>710</v>
      </c>
      <c r="I567" s="27"/>
      <c r="J567" s="27" t="s">
        <v>2654</v>
      </c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</row>
    <row r="568" spans="6:22" x14ac:dyDescent="0.25">
      <c r="F568" s="16"/>
      <c r="G568" s="16"/>
      <c r="H568" s="30" t="s">
        <v>711</v>
      </c>
      <c r="I568" s="27"/>
      <c r="J568" s="27" t="s">
        <v>2655</v>
      </c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</row>
    <row r="569" spans="6:22" x14ac:dyDescent="0.25">
      <c r="F569" s="16"/>
      <c r="G569" s="16"/>
      <c r="H569" s="30" t="s">
        <v>712</v>
      </c>
      <c r="I569" s="27"/>
      <c r="J569" s="27" t="s">
        <v>2656</v>
      </c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</row>
    <row r="570" spans="6:22" x14ac:dyDescent="0.25">
      <c r="F570" s="16"/>
      <c r="G570" s="16"/>
      <c r="H570" s="30" t="s">
        <v>713</v>
      </c>
      <c r="I570" s="27"/>
      <c r="J570" s="27" t="s">
        <v>2657</v>
      </c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</row>
    <row r="571" spans="6:22" x14ac:dyDescent="0.25">
      <c r="F571" s="16"/>
      <c r="G571" s="16"/>
      <c r="H571" s="30" t="s">
        <v>714</v>
      </c>
      <c r="I571" s="27"/>
      <c r="J571" s="27" t="s">
        <v>903</v>
      </c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</row>
    <row r="572" spans="6:22" x14ac:dyDescent="0.25">
      <c r="F572" s="16"/>
      <c r="G572" s="16"/>
      <c r="H572" s="30" t="s">
        <v>715</v>
      </c>
      <c r="I572" s="27"/>
      <c r="J572" s="27" t="s">
        <v>2658</v>
      </c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</row>
    <row r="573" spans="6:22" x14ac:dyDescent="0.25">
      <c r="F573" s="16"/>
      <c r="G573" s="16"/>
      <c r="H573" s="30" t="s">
        <v>716</v>
      </c>
      <c r="I573" s="27"/>
      <c r="J573" s="27" t="s">
        <v>906</v>
      </c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</row>
    <row r="574" spans="6:22" x14ac:dyDescent="0.25">
      <c r="F574" s="16"/>
      <c r="G574" s="16"/>
      <c r="H574" s="30" t="s">
        <v>717</v>
      </c>
      <c r="I574" s="27"/>
      <c r="J574" s="27" t="s">
        <v>2659</v>
      </c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</row>
    <row r="575" spans="6:22" x14ac:dyDescent="0.25">
      <c r="F575" s="16"/>
      <c r="G575" s="16"/>
      <c r="H575" s="30" t="s">
        <v>718</v>
      </c>
      <c r="I575" s="27"/>
      <c r="J575" s="27" t="s">
        <v>2660</v>
      </c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</row>
    <row r="576" spans="6:22" x14ac:dyDescent="0.25">
      <c r="F576" s="16"/>
      <c r="G576" s="16"/>
      <c r="H576" s="30" t="s">
        <v>719</v>
      </c>
      <c r="I576" s="27"/>
      <c r="J576" s="27" t="s">
        <v>2661</v>
      </c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</row>
    <row r="577" spans="6:22" x14ac:dyDescent="0.25">
      <c r="F577" s="16"/>
      <c r="G577" s="16"/>
      <c r="H577" s="30" t="s">
        <v>3544</v>
      </c>
      <c r="I577" s="27"/>
      <c r="J577" s="27" t="s">
        <v>2662</v>
      </c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</row>
    <row r="578" spans="6:22" x14ac:dyDescent="0.25">
      <c r="F578" s="16"/>
      <c r="G578" s="16"/>
      <c r="H578" s="30" t="s">
        <v>720</v>
      </c>
      <c r="I578" s="27"/>
      <c r="J578" s="27" t="s">
        <v>909</v>
      </c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</row>
    <row r="579" spans="6:22" x14ac:dyDescent="0.25">
      <c r="F579" s="16"/>
      <c r="G579" s="16"/>
      <c r="H579" s="30" t="s">
        <v>721</v>
      </c>
      <c r="I579" s="27"/>
      <c r="J579" s="27" t="s">
        <v>2663</v>
      </c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</row>
    <row r="580" spans="6:22" x14ac:dyDescent="0.25">
      <c r="F580" s="16"/>
      <c r="G580" s="16"/>
      <c r="H580" s="26" t="s">
        <v>722</v>
      </c>
      <c r="I580" s="27"/>
      <c r="J580" s="27" t="s">
        <v>2664</v>
      </c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</row>
    <row r="581" spans="6:22" x14ac:dyDescent="0.25">
      <c r="F581" s="16"/>
      <c r="G581" s="16"/>
      <c r="H581" s="26" t="s">
        <v>723</v>
      </c>
      <c r="I581" s="27"/>
      <c r="J581" s="27" t="s">
        <v>2665</v>
      </c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</row>
    <row r="582" spans="6:22" x14ac:dyDescent="0.25">
      <c r="F582" s="16"/>
      <c r="G582" s="16"/>
      <c r="H582" s="26" t="s">
        <v>724</v>
      </c>
      <c r="I582" s="27"/>
      <c r="J582" s="27" t="s">
        <v>2666</v>
      </c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</row>
    <row r="583" spans="6:22" x14ac:dyDescent="0.25">
      <c r="F583" s="16"/>
      <c r="G583" s="16"/>
      <c r="H583" s="30" t="s">
        <v>725</v>
      </c>
      <c r="I583" s="27"/>
      <c r="J583" s="27" t="s">
        <v>2667</v>
      </c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</row>
    <row r="584" spans="6:22" x14ac:dyDescent="0.25">
      <c r="F584" s="16"/>
      <c r="G584" s="16"/>
      <c r="H584" s="26" t="s">
        <v>726</v>
      </c>
      <c r="I584" s="27"/>
      <c r="J584" s="27" t="s">
        <v>2668</v>
      </c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</row>
    <row r="585" spans="6:22" x14ac:dyDescent="0.25">
      <c r="F585" s="16"/>
      <c r="G585" s="16"/>
      <c r="H585" s="26" t="s">
        <v>727</v>
      </c>
      <c r="I585" s="27"/>
      <c r="J585" s="27" t="s">
        <v>2669</v>
      </c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</row>
    <row r="586" spans="6:22" x14ac:dyDescent="0.25">
      <c r="F586" s="16"/>
      <c r="G586" s="16"/>
      <c r="H586" s="30" t="s">
        <v>728</v>
      </c>
      <c r="I586" s="27"/>
      <c r="J586" s="27" t="s">
        <v>919</v>
      </c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</row>
    <row r="587" spans="6:22" x14ac:dyDescent="0.25">
      <c r="F587" s="16"/>
      <c r="G587" s="16"/>
      <c r="H587" s="30" t="s">
        <v>729</v>
      </c>
      <c r="I587" s="27"/>
      <c r="J587" s="27" t="s">
        <v>2670</v>
      </c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</row>
    <row r="588" spans="6:22" x14ac:dyDescent="0.25">
      <c r="F588" s="16"/>
      <c r="G588" s="16"/>
      <c r="H588" s="26" t="s">
        <v>730</v>
      </c>
      <c r="I588" s="27"/>
      <c r="J588" s="27" t="s">
        <v>2671</v>
      </c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</row>
    <row r="589" spans="6:22" x14ac:dyDescent="0.25">
      <c r="F589" s="16"/>
      <c r="G589" s="16"/>
      <c r="H589" s="26" t="s">
        <v>731</v>
      </c>
      <c r="I589" s="27"/>
      <c r="J589" s="27" t="s">
        <v>2672</v>
      </c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</row>
    <row r="590" spans="6:22" x14ac:dyDescent="0.25">
      <c r="F590" s="16"/>
      <c r="G590" s="16"/>
      <c r="H590" s="26" t="s">
        <v>732</v>
      </c>
      <c r="I590" s="27"/>
      <c r="J590" s="27" t="s">
        <v>2673</v>
      </c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</row>
    <row r="591" spans="6:22" x14ac:dyDescent="0.25">
      <c r="F591" s="16"/>
      <c r="G591" s="16"/>
      <c r="H591" s="26" t="s">
        <v>733</v>
      </c>
      <c r="I591" s="27"/>
      <c r="J591" s="27" t="s">
        <v>2674</v>
      </c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</row>
    <row r="592" spans="6:22" x14ac:dyDescent="0.25">
      <c r="F592" s="16"/>
      <c r="G592" s="16"/>
      <c r="H592" s="26" t="s">
        <v>734</v>
      </c>
      <c r="I592" s="27"/>
      <c r="J592" s="27" t="s">
        <v>2675</v>
      </c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</row>
    <row r="593" spans="6:22" x14ac:dyDescent="0.25">
      <c r="F593" s="16"/>
      <c r="G593" s="16"/>
      <c r="H593" s="26" t="s">
        <v>735</v>
      </c>
      <c r="I593" s="27"/>
      <c r="J593" s="27" t="s">
        <v>2676</v>
      </c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</row>
    <row r="594" spans="6:22" x14ac:dyDescent="0.25">
      <c r="F594" s="16"/>
      <c r="G594" s="16"/>
      <c r="H594" s="26" t="s">
        <v>736</v>
      </c>
      <c r="I594" s="27"/>
      <c r="J594" s="27" t="s">
        <v>2677</v>
      </c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</row>
    <row r="595" spans="6:22" x14ac:dyDescent="0.25">
      <c r="F595" s="16"/>
      <c r="G595" s="16"/>
      <c r="H595" s="26" t="s">
        <v>737</v>
      </c>
      <c r="I595" s="27"/>
      <c r="J595" s="27" t="s">
        <v>2678</v>
      </c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</row>
    <row r="596" spans="6:22" x14ac:dyDescent="0.25">
      <c r="F596" s="16"/>
      <c r="G596" s="16"/>
      <c r="H596" s="26" t="s">
        <v>738</v>
      </c>
      <c r="I596" s="27"/>
      <c r="J596" s="27" t="s">
        <v>2679</v>
      </c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</row>
    <row r="597" spans="6:22" x14ac:dyDescent="0.25">
      <c r="F597" s="16"/>
      <c r="G597" s="16"/>
      <c r="H597" s="26" t="s">
        <v>739</v>
      </c>
      <c r="I597" s="27"/>
      <c r="J597" s="27" t="s">
        <v>2680</v>
      </c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</row>
    <row r="598" spans="6:22" x14ac:dyDescent="0.25">
      <c r="F598" s="16"/>
      <c r="G598" s="16"/>
      <c r="H598" s="26" t="s">
        <v>740</v>
      </c>
      <c r="I598" s="27"/>
      <c r="J598" s="27" t="s">
        <v>2681</v>
      </c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</row>
    <row r="599" spans="6:22" x14ac:dyDescent="0.25">
      <c r="F599" s="16"/>
      <c r="G599" s="16"/>
      <c r="H599" s="26" t="s">
        <v>741</v>
      </c>
      <c r="I599" s="27"/>
      <c r="J599" s="27" t="s">
        <v>2682</v>
      </c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</row>
    <row r="600" spans="6:22" x14ac:dyDescent="0.25">
      <c r="F600" s="16"/>
      <c r="G600" s="16"/>
      <c r="H600" s="26" t="s">
        <v>742</v>
      </c>
      <c r="I600" s="27"/>
      <c r="J600" s="27" t="s">
        <v>2683</v>
      </c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</row>
    <row r="601" spans="6:22" x14ac:dyDescent="0.25">
      <c r="F601" s="16"/>
      <c r="G601" s="16"/>
      <c r="H601" s="26" t="s">
        <v>2520</v>
      </c>
      <c r="I601" s="27"/>
      <c r="J601" s="27" t="s">
        <v>2684</v>
      </c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</row>
    <row r="602" spans="6:22" x14ac:dyDescent="0.25">
      <c r="F602" s="16"/>
      <c r="G602" s="16"/>
      <c r="H602" s="30" t="s">
        <v>743</v>
      </c>
      <c r="I602" s="27"/>
      <c r="J602" s="27" t="s">
        <v>2685</v>
      </c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</row>
    <row r="603" spans="6:22" x14ac:dyDescent="0.25">
      <c r="F603" s="16"/>
      <c r="G603" s="16"/>
      <c r="H603" s="30" t="s">
        <v>744</v>
      </c>
      <c r="I603" s="27"/>
      <c r="J603" s="27" t="s">
        <v>2686</v>
      </c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</row>
    <row r="604" spans="6:22" x14ac:dyDescent="0.25">
      <c r="F604" s="16"/>
      <c r="G604" s="16"/>
      <c r="H604" s="30" t="s">
        <v>745</v>
      </c>
      <c r="I604" s="27"/>
      <c r="J604" s="27" t="s">
        <v>2687</v>
      </c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</row>
    <row r="605" spans="6:22" x14ac:dyDescent="0.25">
      <c r="F605" s="16"/>
      <c r="G605" s="16"/>
      <c r="H605" s="30" t="s">
        <v>746</v>
      </c>
      <c r="I605" s="27"/>
      <c r="J605" s="27" t="s">
        <v>2688</v>
      </c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</row>
    <row r="606" spans="6:22" x14ac:dyDescent="0.25">
      <c r="F606" s="16"/>
      <c r="G606" s="16"/>
      <c r="H606" s="30" t="s">
        <v>747</v>
      </c>
      <c r="I606" s="27"/>
      <c r="J606" s="27" t="s">
        <v>2689</v>
      </c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</row>
    <row r="607" spans="6:22" x14ac:dyDescent="0.25">
      <c r="F607" s="16"/>
      <c r="G607" s="16"/>
      <c r="H607" s="30" t="s">
        <v>3545</v>
      </c>
      <c r="I607" s="27"/>
      <c r="J607" s="27" t="s">
        <v>2690</v>
      </c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</row>
    <row r="608" spans="6:22" x14ac:dyDescent="0.25">
      <c r="F608" s="16"/>
      <c r="G608" s="16"/>
      <c r="H608" s="30" t="s">
        <v>749</v>
      </c>
      <c r="I608" s="27"/>
      <c r="J608" s="27" t="s">
        <v>2691</v>
      </c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</row>
    <row r="609" spans="6:22" x14ac:dyDescent="0.25">
      <c r="F609" s="16"/>
      <c r="G609" s="16"/>
      <c r="H609" s="30" t="s">
        <v>750</v>
      </c>
      <c r="I609" s="27"/>
      <c r="J609" s="27" t="s">
        <v>2692</v>
      </c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</row>
    <row r="610" spans="6:22" x14ac:dyDescent="0.25">
      <c r="F610" s="16"/>
      <c r="G610" s="16"/>
      <c r="H610" s="30" t="s">
        <v>751</v>
      </c>
      <c r="I610" s="27"/>
      <c r="J610" s="27" t="s">
        <v>2693</v>
      </c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</row>
    <row r="611" spans="6:22" x14ac:dyDescent="0.25">
      <c r="F611" s="16"/>
      <c r="G611" s="16"/>
      <c r="H611" s="30" t="s">
        <v>752</v>
      </c>
      <c r="I611" s="27"/>
      <c r="J611" s="27" t="s">
        <v>2694</v>
      </c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</row>
    <row r="612" spans="6:22" x14ac:dyDescent="0.25">
      <c r="F612" s="16"/>
      <c r="G612" s="16"/>
      <c r="H612" s="30" t="s">
        <v>753</v>
      </c>
      <c r="I612" s="27"/>
      <c r="J612" s="27" t="s">
        <v>2695</v>
      </c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</row>
    <row r="613" spans="6:22" x14ac:dyDescent="0.25">
      <c r="F613" s="16"/>
      <c r="G613" s="16"/>
      <c r="H613" s="30" t="s">
        <v>754</v>
      </c>
      <c r="I613" s="27"/>
      <c r="J613" s="27" t="s">
        <v>946</v>
      </c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</row>
    <row r="614" spans="6:22" x14ac:dyDescent="0.25">
      <c r="F614" s="16"/>
      <c r="G614" s="16"/>
      <c r="H614" s="30" t="s">
        <v>755</v>
      </c>
      <c r="I614" s="27"/>
      <c r="J614" s="27" t="s">
        <v>2696</v>
      </c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</row>
    <row r="615" spans="6:22" x14ac:dyDescent="0.25">
      <c r="F615" s="16"/>
      <c r="G615" s="16"/>
      <c r="H615" s="30" t="s">
        <v>756</v>
      </c>
      <c r="I615" s="27"/>
      <c r="J615" s="27" t="s">
        <v>2697</v>
      </c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</row>
    <row r="616" spans="6:22" x14ac:dyDescent="0.25">
      <c r="F616" s="16"/>
      <c r="G616" s="16"/>
      <c r="H616" s="30" t="s">
        <v>757</v>
      </c>
      <c r="I616" s="27"/>
      <c r="J616" s="27" t="s">
        <v>2698</v>
      </c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</row>
    <row r="617" spans="6:22" x14ac:dyDescent="0.25">
      <c r="F617" s="16"/>
      <c r="G617" s="16"/>
      <c r="H617" s="30" t="s">
        <v>758</v>
      </c>
      <c r="I617" s="27"/>
      <c r="J617" s="27" t="s">
        <v>2699</v>
      </c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</row>
    <row r="618" spans="6:22" x14ac:dyDescent="0.25">
      <c r="F618" s="16"/>
      <c r="G618" s="16"/>
      <c r="H618" s="30" t="s">
        <v>759</v>
      </c>
      <c r="I618" s="27"/>
      <c r="J618" s="27" t="s">
        <v>2700</v>
      </c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</row>
    <row r="619" spans="6:22" x14ac:dyDescent="0.25">
      <c r="F619" s="16"/>
      <c r="G619" s="16"/>
      <c r="H619" s="30" t="s">
        <v>3546</v>
      </c>
      <c r="I619" s="27"/>
      <c r="J619" s="27" t="s">
        <v>2701</v>
      </c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</row>
    <row r="620" spans="6:22" x14ac:dyDescent="0.25">
      <c r="F620" s="16"/>
      <c r="G620" s="16"/>
      <c r="H620" s="30" t="s">
        <v>760</v>
      </c>
      <c r="I620" s="27"/>
      <c r="J620" s="27" t="s">
        <v>2702</v>
      </c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</row>
    <row r="621" spans="6:22" x14ac:dyDescent="0.25">
      <c r="F621" s="16"/>
      <c r="G621" s="16"/>
      <c r="H621" s="30" t="s">
        <v>761</v>
      </c>
      <c r="I621" s="27"/>
      <c r="J621" s="27" t="s">
        <v>2703</v>
      </c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</row>
    <row r="622" spans="6:22" x14ac:dyDescent="0.25">
      <c r="F622" s="16"/>
      <c r="G622" s="16"/>
      <c r="H622" s="30" t="s">
        <v>762</v>
      </c>
      <c r="I622" s="27"/>
      <c r="J622" s="27" t="s">
        <v>2704</v>
      </c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</row>
    <row r="623" spans="6:22" x14ac:dyDescent="0.25">
      <c r="F623" s="16"/>
      <c r="G623" s="16"/>
      <c r="H623" s="30" t="s">
        <v>763</v>
      </c>
      <c r="I623" s="27"/>
      <c r="J623" s="27" t="s">
        <v>2705</v>
      </c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</row>
    <row r="624" spans="6:22" x14ac:dyDescent="0.25">
      <c r="F624" s="16"/>
      <c r="G624" s="16"/>
      <c r="H624" s="30" t="s">
        <v>764</v>
      </c>
      <c r="I624" s="27"/>
      <c r="J624" s="27" t="s">
        <v>2706</v>
      </c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</row>
    <row r="625" spans="6:22" x14ac:dyDescent="0.25">
      <c r="F625" s="16"/>
      <c r="G625" s="16"/>
      <c r="H625" s="30" t="s">
        <v>765</v>
      </c>
      <c r="I625" s="27"/>
      <c r="J625" s="27" t="s">
        <v>2707</v>
      </c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</row>
    <row r="626" spans="6:22" x14ac:dyDescent="0.25">
      <c r="F626" s="16"/>
      <c r="G626" s="16"/>
      <c r="H626" s="30" t="s">
        <v>766</v>
      </c>
      <c r="I626" s="27"/>
      <c r="J626" s="27" t="s">
        <v>2708</v>
      </c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</row>
    <row r="627" spans="6:22" x14ac:dyDescent="0.25">
      <c r="F627" s="16"/>
      <c r="G627" s="16"/>
      <c r="H627" s="30" t="s">
        <v>767</v>
      </c>
      <c r="I627" s="27"/>
      <c r="J627" s="27" t="s">
        <v>2709</v>
      </c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</row>
    <row r="628" spans="6:22" x14ac:dyDescent="0.25">
      <c r="F628" s="16"/>
      <c r="G628" s="16"/>
      <c r="H628" s="30" t="s">
        <v>768</v>
      </c>
      <c r="I628" s="27"/>
      <c r="J628" s="27" t="s">
        <v>2710</v>
      </c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</row>
    <row r="629" spans="6:22" x14ac:dyDescent="0.25">
      <c r="F629" s="16"/>
      <c r="G629" s="16"/>
      <c r="H629" s="30" t="s">
        <v>769</v>
      </c>
      <c r="I629" s="27"/>
      <c r="J629" s="27" t="s">
        <v>2711</v>
      </c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</row>
    <row r="630" spans="6:22" x14ac:dyDescent="0.25">
      <c r="F630" s="16"/>
      <c r="G630" s="16"/>
      <c r="H630" s="30" t="s">
        <v>770</v>
      </c>
      <c r="I630" s="27"/>
      <c r="J630" s="27" t="s">
        <v>2712</v>
      </c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</row>
    <row r="631" spans="6:22" x14ac:dyDescent="0.25">
      <c r="F631" s="16"/>
      <c r="G631" s="16"/>
      <c r="H631" s="30" t="s">
        <v>771</v>
      </c>
      <c r="I631" s="27"/>
      <c r="J631" s="27" t="s">
        <v>2713</v>
      </c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</row>
    <row r="632" spans="6:22" x14ac:dyDescent="0.25">
      <c r="F632" s="16"/>
      <c r="G632" s="16"/>
      <c r="H632" s="30" t="s">
        <v>772</v>
      </c>
      <c r="I632" s="27"/>
      <c r="J632" s="27" t="s">
        <v>2714</v>
      </c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</row>
    <row r="633" spans="6:22" x14ac:dyDescent="0.25">
      <c r="F633" s="16"/>
      <c r="G633" s="16"/>
      <c r="H633" s="30" t="s">
        <v>773</v>
      </c>
      <c r="I633" s="27"/>
      <c r="J633" s="27" t="s">
        <v>2715</v>
      </c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</row>
    <row r="634" spans="6:22" x14ac:dyDescent="0.25">
      <c r="F634" s="16"/>
      <c r="G634" s="16"/>
      <c r="H634" s="30" t="s">
        <v>774</v>
      </c>
      <c r="I634" s="27"/>
      <c r="J634" s="27" t="s">
        <v>2716</v>
      </c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</row>
    <row r="635" spans="6:22" x14ac:dyDescent="0.25">
      <c r="F635" s="16"/>
      <c r="G635" s="16"/>
      <c r="H635" s="30" t="s">
        <v>775</v>
      </c>
      <c r="I635" s="27"/>
      <c r="J635" s="27" t="s">
        <v>2717</v>
      </c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</row>
    <row r="636" spans="6:22" x14ac:dyDescent="0.25">
      <c r="F636" s="16"/>
      <c r="G636" s="16"/>
      <c r="H636" s="30" t="s">
        <v>776</v>
      </c>
      <c r="I636" s="27"/>
      <c r="J636" s="27" t="s">
        <v>2718</v>
      </c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</row>
    <row r="637" spans="6:22" x14ac:dyDescent="0.25">
      <c r="F637" s="16"/>
      <c r="G637" s="16"/>
      <c r="H637" s="30" t="s">
        <v>777</v>
      </c>
      <c r="I637" s="27"/>
      <c r="J637" s="27" t="s">
        <v>2719</v>
      </c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</row>
    <row r="638" spans="6:22" x14ac:dyDescent="0.25">
      <c r="F638" s="16"/>
      <c r="G638" s="16"/>
      <c r="H638" s="30" t="s">
        <v>778</v>
      </c>
      <c r="I638" s="27"/>
      <c r="J638" s="27" t="s">
        <v>2720</v>
      </c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</row>
    <row r="639" spans="6:22" x14ac:dyDescent="0.25">
      <c r="F639" s="16"/>
      <c r="G639" s="16"/>
      <c r="H639" s="30" t="s">
        <v>779</v>
      </c>
      <c r="I639" s="27"/>
      <c r="J639" s="27" t="s">
        <v>2721</v>
      </c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</row>
    <row r="640" spans="6:22" x14ac:dyDescent="0.25">
      <c r="F640" s="16"/>
      <c r="G640" s="16"/>
      <c r="H640" s="30" t="s">
        <v>3547</v>
      </c>
      <c r="I640" s="27"/>
      <c r="J640" s="27" t="s">
        <v>2722</v>
      </c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</row>
    <row r="641" spans="6:22" x14ac:dyDescent="0.25">
      <c r="F641" s="16"/>
      <c r="G641" s="16"/>
      <c r="H641" s="30" t="s">
        <v>780</v>
      </c>
      <c r="I641" s="27"/>
      <c r="J641" s="27" t="s">
        <v>2723</v>
      </c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</row>
    <row r="642" spans="6:22" x14ac:dyDescent="0.25">
      <c r="F642" s="16"/>
      <c r="G642" s="16"/>
      <c r="H642" s="30" t="s">
        <v>781</v>
      </c>
      <c r="I642" s="27"/>
      <c r="J642" s="27" t="s">
        <v>2724</v>
      </c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</row>
    <row r="643" spans="6:22" x14ac:dyDescent="0.25">
      <c r="F643" s="16"/>
      <c r="G643" s="16"/>
      <c r="H643" s="26" t="s">
        <v>782</v>
      </c>
      <c r="I643" s="27"/>
      <c r="J643" s="27" t="s">
        <v>2725</v>
      </c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</row>
    <row r="644" spans="6:22" x14ac:dyDescent="0.25">
      <c r="F644" s="16"/>
      <c r="G644" s="16"/>
      <c r="H644" s="26" t="s">
        <v>783</v>
      </c>
      <c r="I644" s="27"/>
      <c r="J644" s="27" t="s">
        <v>2726</v>
      </c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</row>
    <row r="645" spans="6:22" x14ac:dyDescent="0.25">
      <c r="F645" s="16"/>
      <c r="G645" s="16"/>
      <c r="H645" s="26" t="s">
        <v>784</v>
      </c>
      <c r="I645" s="27"/>
      <c r="J645" s="27" t="s">
        <v>2727</v>
      </c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</row>
    <row r="646" spans="6:22" x14ac:dyDescent="0.25">
      <c r="F646" s="16"/>
      <c r="G646" s="16"/>
      <c r="H646" s="26" t="s">
        <v>785</v>
      </c>
      <c r="I646" s="27"/>
      <c r="J646" s="27" t="s">
        <v>2728</v>
      </c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</row>
    <row r="647" spans="6:22" x14ac:dyDescent="0.25">
      <c r="F647" s="16"/>
      <c r="G647" s="16"/>
      <c r="H647" s="26" t="s">
        <v>786</v>
      </c>
      <c r="I647" s="27"/>
      <c r="J647" s="27" t="s">
        <v>2729</v>
      </c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</row>
    <row r="648" spans="6:22" x14ac:dyDescent="0.25">
      <c r="F648" s="16"/>
      <c r="G648" s="16"/>
      <c r="H648" s="26" t="s">
        <v>787</v>
      </c>
      <c r="I648" s="27"/>
      <c r="J648" s="27" t="s">
        <v>2730</v>
      </c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</row>
    <row r="649" spans="6:22" x14ac:dyDescent="0.25">
      <c r="F649" s="16"/>
      <c r="G649" s="16"/>
      <c r="H649" s="26" t="s">
        <v>788</v>
      </c>
      <c r="I649" s="27"/>
      <c r="J649" s="27" t="s">
        <v>2731</v>
      </c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</row>
    <row r="650" spans="6:22" x14ac:dyDescent="0.25">
      <c r="F650" s="16"/>
      <c r="G650" s="16"/>
      <c r="H650" s="26" t="s">
        <v>789</v>
      </c>
      <c r="I650" s="27"/>
      <c r="J650" s="27" t="s">
        <v>2732</v>
      </c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</row>
    <row r="651" spans="6:22" x14ac:dyDescent="0.25">
      <c r="F651" s="16"/>
      <c r="G651" s="16"/>
      <c r="H651" s="26" t="s">
        <v>790</v>
      </c>
      <c r="I651" s="27"/>
      <c r="J651" s="27" t="s">
        <v>1009</v>
      </c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</row>
    <row r="652" spans="6:22" x14ac:dyDescent="0.25">
      <c r="F652" s="16"/>
      <c r="G652" s="16"/>
      <c r="H652" s="26" t="s">
        <v>791</v>
      </c>
      <c r="I652" s="27"/>
      <c r="J652" s="27" t="s">
        <v>2733</v>
      </c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</row>
    <row r="653" spans="6:22" x14ac:dyDescent="0.25">
      <c r="F653" s="16"/>
      <c r="G653" s="16"/>
      <c r="H653" s="26" t="s">
        <v>792</v>
      </c>
      <c r="I653" s="27"/>
      <c r="J653" s="27" t="s">
        <v>2734</v>
      </c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</row>
    <row r="654" spans="6:22" x14ac:dyDescent="0.25">
      <c r="F654" s="16"/>
      <c r="G654" s="16"/>
      <c r="H654" s="26" t="s">
        <v>793</v>
      </c>
      <c r="I654" s="27"/>
      <c r="J654" s="27" t="s">
        <v>2735</v>
      </c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</row>
    <row r="655" spans="6:22" x14ac:dyDescent="0.25">
      <c r="F655" s="16"/>
      <c r="G655" s="16"/>
      <c r="H655" s="26" t="s">
        <v>794</v>
      </c>
      <c r="I655" s="27"/>
      <c r="J655" s="27" t="s">
        <v>2736</v>
      </c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</row>
    <row r="656" spans="6:22" x14ac:dyDescent="0.25">
      <c r="F656" s="16"/>
      <c r="G656" s="16"/>
      <c r="H656" s="26" t="s">
        <v>795</v>
      </c>
      <c r="I656" s="27"/>
      <c r="J656" s="27" t="s">
        <v>2737</v>
      </c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</row>
    <row r="657" spans="6:22" x14ac:dyDescent="0.25">
      <c r="F657" s="16"/>
      <c r="G657" s="16"/>
      <c r="H657" s="30" t="s">
        <v>796</v>
      </c>
      <c r="I657" s="27"/>
      <c r="J657" s="27" t="s">
        <v>2738</v>
      </c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</row>
    <row r="658" spans="6:22" x14ac:dyDescent="0.25">
      <c r="F658" s="16"/>
      <c r="G658" s="16"/>
      <c r="H658" s="30" t="s">
        <v>797</v>
      </c>
      <c r="I658" s="27"/>
      <c r="J658" s="27" t="s">
        <v>2739</v>
      </c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</row>
    <row r="659" spans="6:22" x14ac:dyDescent="0.25">
      <c r="F659" s="16"/>
      <c r="G659" s="16"/>
      <c r="H659" s="30" t="s">
        <v>798</v>
      </c>
      <c r="I659" s="27"/>
      <c r="J659" s="27" t="s">
        <v>2740</v>
      </c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</row>
    <row r="660" spans="6:22" x14ac:dyDescent="0.25">
      <c r="F660" s="16"/>
      <c r="G660" s="16"/>
      <c r="H660" s="30" t="s">
        <v>799</v>
      </c>
      <c r="I660" s="27"/>
      <c r="J660" s="27" t="s">
        <v>2741</v>
      </c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</row>
    <row r="661" spans="6:22" x14ac:dyDescent="0.25">
      <c r="F661" s="16"/>
      <c r="G661" s="16"/>
      <c r="H661" s="30" t="s">
        <v>800</v>
      </c>
      <c r="I661" s="27"/>
      <c r="J661" s="27" t="s">
        <v>2742</v>
      </c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</row>
    <row r="662" spans="6:22" x14ac:dyDescent="0.25">
      <c r="F662" s="16"/>
      <c r="G662" s="16"/>
      <c r="H662" s="30" t="s">
        <v>801</v>
      </c>
      <c r="I662" s="27"/>
      <c r="J662" s="27" t="s">
        <v>2743</v>
      </c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</row>
    <row r="663" spans="6:22" x14ac:dyDescent="0.25">
      <c r="F663" s="16"/>
      <c r="G663" s="16"/>
      <c r="H663" s="30" t="s">
        <v>802</v>
      </c>
      <c r="I663" s="27"/>
      <c r="J663" s="27" t="s">
        <v>2744</v>
      </c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</row>
    <row r="664" spans="6:22" x14ac:dyDescent="0.25">
      <c r="F664" s="16"/>
      <c r="G664" s="16"/>
      <c r="H664" s="30" t="s">
        <v>803</v>
      </c>
      <c r="I664" s="27"/>
      <c r="J664" s="27" t="s">
        <v>2745</v>
      </c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</row>
    <row r="665" spans="6:22" x14ac:dyDescent="0.25">
      <c r="F665" s="16"/>
      <c r="G665" s="16"/>
      <c r="H665" s="30" t="s">
        <v>804</v>
      </c>
      <c r="I665" s="27"/>
      <c r="J665" s="27" t="s">
        <v>2746</v>
      </c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</row>
    <row r="666" spans="6:22" x14ac:dyDescent="0.25">
      <c r="F666" s="16"/>
      <c r="G666" s="16"/>
      <c r="H666" s="30" t="s">
        <v>805</v>
      </c>
      <c r="I666" s="27"/>
      <c r="J666" s="27" t="s">
        <v>2747</v>
      </c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</row>
    <row r="667" spans="6:22" x14ac:dyDescent="0.25">
      <c r="F667" s="16"/>
      <c r="G667" s="16"/>
      <c r="H667" s="30" t="s">
        <v>806</v>
      </c>
      <c r="I667" s="27"/>
      <c r="J667" s="27" t="s">
        <v>2748</v>
      </c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</row>
    <row r="668" spans="6:22" x14ac:dyDescent="0.25">
      <c r="F668" s="16"/>
      <c r="G668" s="16"/>
      <c r="H668" s="30" t="s">
        <v>807</v>
      </c>
      <c r="I668" s="27"/>
      <c r="J668" s="27" t="s">
        <v>2749</v>
      </c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</row>
    <row r="669" spans="6:22" x14ac:dyDescent="0.25">
      <c r="F669" s="16"/>
      <c r="G669" s="16"/>
      <c r="H669" s="30" t="s">
        <v>808</v>
      </c>
      <c r="I669" s="27"/>
      <c r="J669" s="27" t="s">
        <v>2750</v>
      </c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</row>
    <row r="670" spans="6:22" x14ac:dyDescent="0.25">
      <c r="F670" s="16"/>
      <c r="G670" s="16"/>
      <c r="H670" s="30" t="s">
        <v>809</v>
      </c>
      <c r="I670" s="27"/>
      <c r="J670" s="27" t="s">
        <v>2751</v>
      </c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</row>
    <row r="671" spans="6:22" x14ac:dyDescent="0.25">
      <c r="F671" s="16"/>
      <c r="G671" s="16"/>
      <c r="H671" s="30" t="s">
        <v>810</v>
      </c>
      <c r="I671" s="27"/>
      <c r="J671" s="27" t="s">
        <v>2752</v>
      </c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</row>
    <row r="672" spans="6:22" x14ac:dyDescent="0.25">
      <c r="F672" s="16"/>
      <c r="G672" s="16"/>
      <c r="H672" s="30" t="s">
        <v>811</v>
      </c>
      <c r="I672" s="27"/>
      <c r="J672" s="27" t="s">
        <v>2753</v>
      </c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</row>
    <row r="673" spans="6:22" x14ac:dyDescent="0.25">
      <c r="F673" s="16"/>
      <c r="G673" s="16"/>
      <c r="H673" s="30" t="s">
        <v>812</v>
      </c>
      <c r="I673" s="27"/>
      <c r="J673" s="27" t="s">
        <v>2754</v>
      </c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</row>
    <row r="674" spans="6:22" x14ac:dyDescent="0.25">
      <c r="F674" s="16"/>
      <c r="G674" s="16"/>
      <c r="H674" s="30" t="s">
        <v>813</v>
      </c>
      <c r="I674" s="27"/>
      <c r="J674" s="27" t="s">
        <v>2755</v>
      </c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</row>
    <row r="675" spans="6:22" x14ac:dyDescent="0.25">
      <c r="F675" s="16"/>
      <c r="G675" s="16"/>
      <c r="H675" s="30" t="s">
        <v>814</v>
      </c>
      <c r="I675" s="27"/>
      <c r="J675" s="27" t="s">
        <v>2756</v>
      </c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</row>
    <row r="676" spans="6:22" x14ac:dyDescent="0.25">
      <c r="F676" s="16"/>
      <c r="G676" s="16"/>
      <c r="H676" s="30" t="s">
        <v>815</v>
      </c>
      <c r="I676" s="27"/>
      <c r="J676" s="27" t="s">
        <v>2757</v>
      </c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</row>
    <row r="677" spans="6:22" x14ac:dyDescent="0.25">
      <c r="F677" s="16"/>
      <c r="G677" s="16"/>
      <c r="H677" s="30" t="s">
        <v>816</v>
      </c>
      <c r="I677" s="27"/>
      <c r="J677" s="27" t="s">
        <v>2758</v>
      </c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</row>
    <row r="678" spans="6:22" x14ac:dyDescent="0.25">
      <c r="F678" s="16"/>
      <c r="G678" s="16"/>
      <c r="H678" s="30" t="s">
        <v>817</v>
      </c>
      <c r="I678" s="27"/>
      <c r="J678" s="27" t="s">
        <v>2759</v>
      </c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</row>
    <row r="679" spans="6:22" x14ac:dyDescent="0.25">
      <c r="F679" s="16"/>
      <c r="G679" s="16"/>
      <c r="H679" s="30" t="s">
        <v>3548</v>
      </c>
      <c r="I679" s="27"/>
      <c r="J679" s="27" t="s">
        <v>2760</v>
      </c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</row>
    <row r="680" spans="6:22" x14ac:dyDescent="0.25">
      <c r="F680" s="16"/>
      <c r="G680" s="16"/>
      <c r="H680" s="30" t="s">
        <v>2612</v>
      </c>
      <c r="I680" s="27"/>
      <c r="J680" s="27" t="s">
        <v>2761</v>
      </c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</row>
    <row r="681" spans="6:22" x14ac:dyDescent="0.25">
      <c r="F681" s="16"/>
      <c r="G681" s="16"/>
      <c r="H681" s="30" t="s">
        <v>820</v>
      </c>
      <c r="I681" s="27"/>
      <c r="J681" s="27" t="s">
        <v>2762</v>
      </c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</row>
    <row r="682" spans="6:22" x14ac:dyDescent="0.25">
      <c r="F682" s="16"/>
      <c r="G682" s="16"/>
      <c r="H682" s="30" t="s">
        <v>821</v>
      </c>
      <c r="I682" s="27"/>
      <c r="J682" s="27" t="s">
        <v>2763</v>
      </c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</row>
    <row r="683" spans="6:22" x14ac:dyDescent="0.25">
      <c r="F683" s="16"/>
      <c r="G683" s="16"/>
      <c r="H683" s="30" t="s">
        <v>822</v>
      </c>
      <c r="I683" s="27"/>
      <c r="J683" s="27" t="s">
        <v>2764</v>
      </c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</row>
    <row r="684" spans="6:22" x14ac:dyDescent="0.25">
      <c r="F684" s="16"/>
      <c r="G684" s="16"/>
      <c r="H684" s="30" t="s">
        <v>823</v>
      </c>
      <c r="I684" s="27"/>
      <c r="J684" s="27" t="s">
        <v>2765</v>
      </c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</row>
    <row r="685" spans="6:22" x14ac:dyDescent="0.25">
      <c r="F685" s="16"/>
      <c r="G685" s="16"/>
      <c r="H685" s="30" t="s">
        <v>824</v>
      </c>
      <c r="I685" s="27"/>
      <c r="J685" s="27" t="s">
        <v>1081</v>
      </c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</row>
    <row r="686" spans="6:22" x14ac:dyDescent="0.25">
      <c r="F686" s="16"/>
      <c r="G686" s="16"/>
      <c r="H686" s="30" t="s">
        <v>825</v>
      </c>
      <c r="I686" s="27"/>
      <c r="J686" s="27" t="s">
        <v>2766</v>
      </c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</row>
    <row r="687" spans="6:22" x14ac:dyDescent="0.25">
      <c r="F687" s="16"/>
      <c r="G687" s="16"/>
      <c r="H687" s="30" t="s">
        <v>826</v>
      </c>
      <c r="I687" s="27"/>
      <c r="J687" s="27" t="s">
        <v>2767</v>
      </c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</row>
    <row r="688" spans="6:22" x14ac:dyDescent="0.25">
      <c r="F688" s="16"/>
      <c r="G688" s="16"/>
      <c r="H688" s="30" t="s">
        <v>827</v>
      </c>
      <c r="I688" s="27"/>
      <c r="J688" s="27" t="s">
        <v>2768</v>
      </c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</row>
    <row r="689" spans="6:22" x14ac:dyDescent="0.25">
      <c r="F689" s="16"/>
      <c r="G689" s="16"/>
      <c r="H689" s="30" t="s">
        <v>828</v>
      </c>
      <c r="I689" s="27"/>
      <c r="J689" s="27" t="s">
        <v>2769</v>
      </c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</row>
    <row r="690" spans="6:22" x14ac:dyDescent="0.25">
      <c r="F690" s="16"/>
      <c r="G690" s="16"/>
      <c r="H690" s="30" t="s">
        <v>829</v>
      </c>
      <c r="I690" s="27"/>
      <c r="J690" s="27" t="s">
        <v>2770</v>
      </c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</row>
    <row r="691" spans="6:22" x14ac:dyDescent="0.25">
      <c r="F691" s="16"/>
      <c r="G691" s="16"/>
      <c r="H691" s="30" t="s">
        <v>830</v>
      </c>
      <c r="I691" s="27"/>
      <c r="J691" s="27" t="s">
        <v>1103</v>
      </c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</row>
    <row r="692" spans="6:22" x14ac:dyDescent="0.25">
      <c r="F692" s="16"/>
      <c r="G692" s="16"/>
      <c r="H692" s="30" t="s">
        <v>3549</v>
      </c>
      <c r="I692" s="27"/>
      <c r="J692" s="27" t="s">
        <v>2771</v>
      </c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</row>
    <row r="693" spans="6:22" x14ac:dyDescent="0.25">
      <c r="F693" s="16"/>
      <c r="G693" s="16"/>
      <c r="H693" s="30" t="s">
        <v>831</v>
      </c>
      <c r="I693" s="27"/>
      <c r="J693" s="27" t="s">
        <v>2772</v>
      </c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</row>
    <row r="694" spans="6:22" x14ac:dyDescent="0.25">
      <c r="F694" s="16"/>
      <c r="G694" s="16"/>
      <c r="H694" s="30" t="s">
        <v>832</v>
      </c>
      <c r="I694" s="27"/>
      <c r="J694" s="27" t="s">
        <v>2773</v>
      </c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</row>
    <row r="695" spans="6:22" x14ac:dyDescent="0.25">
      <c r="F695" s="16"/>
      <c r="G695" s="16"/>
      <c r="H695" s="30" t="s">
        <v>833</v>
      </c>
      <c r="I695" s="27"/>
      <c r="J695" s="27" t="s">
        <v>2774</v>
      </c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</row>
    <row r="696" spans="6:22" x14ac:dyDescent="0.25">
      <c r="F696" s="16"/>
      <c r="G696" s="16"/>
      <c r="H696" s="30" t="s">
        <v>834</v>
      </c>
      <c r="I696" s="27"/>
      <c r="J696" s="27" t="s">
        <v>2775</v>
      </c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</row>
    <row r="697" spans="6:22" x14ac:dyDescent="0.25">
      <c r="F697" s="16"/>
      <c r="G697" s="16"/>
      <c r="H697" s="30" t="s">
        <v>835</v>
      </c>
      <c r="I697" s="27"/>
      <c r="J697" s="27" t="s">
        <v>2776</v>
      </c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</row>
    <row r="698" spans="6:22" x14ac:dyDescent="0.25">
      <c r="F698" s="16"/>
      <c r="G698" s="16"/>
      <c r="H698" s="30" t="s">
        <v>836</v>
      </c>
      <c r="I698" s="27"/>
      <c r="J698" s="27" t="s">
        <v>2777</v>
      </c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</row>
    <row r="699" spans="6:22" x14ac:dyDescent="0.25">
      <c r="F699" s="16"/>
      <c r="G699" s="16"/>
      <c r="H699" s="30" t="s">
        <v>837</v>
      </c>
      <c r="I699" s="27"/>
      <c r="J699" s="27" t="s">
        <v>2778</v>
      </c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</row>
    <row r="700" spans="6:22" x14ac:dyDescent="0.25">
      <c r="F700" s="16"/>
      <c r="G700" s="16"/>
      <c r="H700" s="30" t="s">
        <v>838</v>
      </c>
      <c r="I700" s="27"/>
      <c r="J700" s="27" t="s">
        <v>2779</v>
      </c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</row>
    <row r="701" spans="6:22" x14ac:dyDescent="0.25">
      <c r="F701" s="16"/>
      <c r="G701" s="16"/>
      <c r="H701" s="30" t="s">
        <v>839</v>
      </c>
      <c r="I701" s="27"/>
      <c r="J701" s="27" t="s">
        <v>2780</v>
      </c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</row>
    <row r="702" spans="6:22" x14ac:dyDescent="0.25">
      <c r="F702" s="16"/>
      <c r="G702" s="16"/>
      <c r="H702" s="30" t="s">
        <v>840</v>
      </c>
      <c r="I702" s="27"/>
      <c r="J702" s="27" t="s">
        <v>2781</v>
      </c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</row>
    <row r="703" spans="6:22" x14ac:dyDescent="0.25">
      <c r="F703" s="16"/>
      <c r="G703" s="16"/>
      <c r="H703" s="30" t="s">
        <v>841</v>
      </c>
      <c r="I703" s="27"/>
      <c r="J703" s="27" t="s">
        <v>2782</v>
      </c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</row>
    <row r="704" spans="6:22" x14ac:dyDescent="0.25">
      <c r="F704" s="16"/>
      <c r="G704" s="16"/>
      <c r="H704" s="30" t="s">
        <v>842</v>
      </c>
      <c r="I704" s="27"/>
      <c r="J704" s="27" t="s">
        <v>2783</v>
      </c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</row>
    <row r="705" spans="6:22" x14ac:dyDescent="0.25">
      <c r="F705" s="16"/>
      <c r="G705" s="16"/>
      <c r="H705" s="30" t="s">
        <v>843</v>
      </c>
      <c r="I705" s="27"/>
      <c r="J705" s="27" t="s">
        <v>2784</v>
      </c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</row>
    <row r="706" spans="6:22" x14ac:dyDescent="0.25">
      <c r="F706" s="16"/>
      <c r="G706" s="16"/>
      <c r="H706" s="30" t="s">
        <v>844</v>
      </c>
      <c r="I706" s="27"/>
      <c r="J706" s="27" t="s">
        <v>2785</v>
      </c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</row>
    <row r="707" spans="6:22" x14ac:dyDescent="0.25">
      <c r="F707" s="16"/>
      <c r="G707" s="16"/>
      <c r="H707" s="30" t="s">
        <v>845</v>
      </c>
      <c r="I707" s="27"/>
      <c r="J707" s="27" t="s">
        <v>2786</v>
      </c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</row>
    <row r="708" spans="6:22" x14ac:dyDescent="0.25">
      <c r="F708" s="16"/>
      <c r="G708" s="16"/>
      <c r="H708" s="30" t="s">
        <v>846</v>
      </c>
      <c r="I708" s="27"/>
      <c r="J708" s="27" t="s">
        <v>2787</v>
      </c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</row>
    <row r="709" spans="6:22" x14ac:dyDescent="0.25">
      <c r="F709" s="16"/>
      <c r="G709" s="16"/>
      <c r="H709" s="30" t="s">
        <v>847</v>
      </c>
      <c r="I709" s="27"/>
      <c r="J709" s="27" t="s">
        <v>2788</v>
      </c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</row>
    <row r="710" spans="6:22" x14ac:dyDescent="0.25">
      <c r="F710" s="16"/>
      <c r="G710" s="16"/>
      <c r="H710" s="30" t="s">
        <v>848</v>
      </c>
      <c r="I710" s="27"/>
      <c r="J710" s="27" t="s">
        <v>2789</v>
      </c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</row>
    <row r="711" spans="6:22" x14ac:dyDescent="0.25">
      <c r="F711" s="16"/>
      <c r="G711" s="16"/>
      <c r="H711" s="30" t="s">
        <v>849</v>
      </c>
      <c r="I711" s="27"/>
      <c r="J711" s="27" t="s">
        <v>2790</v>
      </c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</row>
    <row r="712" spans="6:22" x14ac:dyDescent="0.25">
      <c r="F712" s="16"/>
      <c r="G712" s="16"/>
      <c r="H712" s="30" t="s">
        <v>850</v>
      </c>
      <c r="I712" s="27"/>
      <c r="J712" s="27" t="s">
        <v>2791</v>
      </c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</row>
    <row r="713" spans="6:22" x14ac:dyDescent="0.25">
      <c r="F713" s="16"/>
      <c r="G713" s="16"/>
      <c r="H713" s="30" t="s">
        <v>851</v>
      </c>
      <c r="I713" s="27"/>
      <c r="J713" s="27" t="s">
        <v>2792</v>
      </c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</row>
    <row r="714" spans="6:22" x14ac:dyDescent="0.25">
      <c r="F714" s="16"/>
      <c r="G714" s="16"/>
      <c r="H714" s="30" t="s">
        <v>852</v>
      </c>
      <c r="I714" s="27"/>
      <c r="J714" s="27" t="s">
        <v>2793</v>
      </c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</row>
    <row r="715" spans="6:22" x14ac:dyDescent="0.25">
      <c r="F715" s="16"/>
      <c r="G715" s="16"/>
      <c r="H715" s="30" t="s">
        <v>853</v>
      </c>
      <c r="I715" s="27"/>
      <c r="J715" s="27" t="s">
        <v>2794</v>
      </c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</row>
    <row r="716" spans="6:22" x14ac:dyDescent="0.25">
      <c r="F716" s="16"/>
      <c r="G716" s="16"/>
      <c r="H716" s="30" t="s">
        <v>854</v>
      </c>
      <c r="I716" s="27"/>
      <c r="J716" s="27" t="s">
        <v>2795</v>
      </c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</row>
    <row r="717" spans="6:22" x14ac:dyDescent="0.25">
      <c r="F717" s="16"/>
      <c r="G717" s="16"/>
      <c r="H717" s="30" t="s">
        <v>855</v>
      </c>
      <c r="I717" s="27"/>
      <c r="J717" s="27" t="s">
        <v>2796</v>
      </c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</row>
    <row r="718" spans="6:22" x14ac:dyDescent="0.25">
      <c r="F718" s="16"/>
      <c r="G718" s="16"/>
      <c r="H718" s="30" t="s">
        <v>856</v>
      </c>
      <c r="I718" s="27"/>
      <c r="J718" s="27" t="s">
        <v>2797</v>
      </c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</row>
    <row r="719" spans="6:22" x14ac:dyDescent="0.25">
      <c r="F719" s="16"/>
      <c r="G719" s="16"/>
      <c r="H719" s="30" t="s">
        <v>857</v>
      </c>
      <c r="I719" s="27"/>
      <c r="J719" s="27" t="s">
        <v>2798</v>
      </c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</row>
    <row r="720" spans="6:22" x14ac:dyDescent="0.25">
      <c r="F720" s="16"/>
      <c r="G720" s="16"/>
      <c r="H720" s="30" t="s">
        <v>858</v>
      </c>
      <c r="I720" s="27"/>
      <c r="J720" s="27" t="s">
        <v>2799</v>
      </c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</row>
    <row r="721" spans="6:22" x14ac:dyDescent="0.25">
      <c r="F721" s="16"/>
      <c r="G721" s="16"/>
      <c r="H721" s="30" t="s">
        <v>859</v>
      </c>
      <c r="I721" s="27"/>
      <c r="J721" s="27" t="s">
        <v>2800</v>
      </c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</row>
    <row r="722" spans="6:22" x14ac:dyDescent="0.25">
      <c r="F722" s="16"/>
      <c r="G722" s="16"/>
      <c r="H722" s="30" t="s">
        <v>860</v>
      </c>
      <c r="I722" s="27"/>
      <c r="J722" s="27" t="s">
        <v>1160</v>
      </c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</row>
    <row r="723" spans="6:22" x14ac:dyDescent="0.25">
      <c r="F723" s="16"/>
      <c r="G723" s="16"/>
      <c r="H723" s="30" t="s">
        <v>861</v>
      </c>
      <c r="I723" s="27"/>
      <c r="J723" s="27" t="s">
        <v>2801</v>
      </c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</row>
    <row r="724" spans="6:22" x14ac:dyDescent="0.25">
      <c r="F724" s="16"/>
      <c r="G724" s="16"/>
      <c r="H724" s="30" t="s">
        <v>862</v>
      </c>
      <c r="I724" s="27"/>
      <c r="J724" s="27" t="s">
        <v>2802</v>
      </c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</row>
    <row r="725" spans="6:22" x14ac:dyDescent="0.25">
      <c r="F725" s="16"/>
      <c r="G725" s="16"/>
      <c r="H725" s="30" t="s">
        <v>863</v>
      </c>
      <c r="I725" s="27"/>
      <c r="J725" s="27" t="s">
        <v>2803</v>
      </c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</row>
    <row r="726" spans="6:22" x14ac:dyDescent="0.25">
      <c r="F726" s="16"/>
      <c r="G726" s="16"/>
      <c r="H726" s="30" t="s">
        <v>864</v>
      </c>
      <c r="I726" s="27"/>
      <c r="J726" s="27" t="s">
        <v>2804</v>
      </c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</row>
    <row r="727" spans="6:22" x14ac:dyDescent="0.25">
      <c r="F727" s="16"/>
      <c r="G727" s="16"/>
      <c r="H727" s="30" t="s">
        <v>865</v>
      </c>
      <c r="I727" s="27"/>
      <c r="J727" s="27" t="s">
        <v>1164</v>
      </c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</row>
    <row r="728" spans="6:22" x14ac:dyDescent="0.25">
      <c r="F728" s="16"/>
      <c r="G728" s="16"/>
      <c r="H728" s="30" t="s">
        <v>866</v>
      </c>
      <c r="I728" s="27"/>
      <c r="J728" s="27" t="s">
        <v>2805</v>
      </c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</row>
    <row r="729" spans="6:22" x14ac:dyDescent="0.25">
      <c r="F729" s="16"/>
      <c r="G729" s="16"/>
      <c r="H729" s="30" t="s">
        <v>867</v>
      </c>
      <c r="I729" s="27"/>
      <c r="J729" s="27" t="s">
        <v>2806</v>
      </c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</row>
    <row r="730" spans="6:22" x14ac:dyDescent="0.25">
      <c r="F730" s="16"/>
      <c r="G730" s="16"/>
      <c r="H730" s="30" t="s">
        <v>868</v>
      </c>
      <c r="I730" s="27"/>
      <c r="J730" s="27" t="s">
        <v>2807</v>
      </c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</row>
    <row r="731" spans="6:22" x14ac:dyDescent="0.25">
      <c r="F731" s="16"/>
      <c r="G731" s="16"/>
      <c r="H731" s="30" t="s">
        <v>869</v>
      </c>
      <c r="I731" s="27"/>
      <c r="J731" s="27" t="s">
        <v>2808</v>
      </c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</row>
    <row r="732" spans="6:22" x14ac:dyDescent="0.25">
      <c r="F732" s="16"/>
      <c r="G732" s="16"/>
      <c r="H732" s="30" t="s">
        <v>870</v>
      </c>
      <c r="I732" s="27"/>
      <c r="J732" s="27" t="s">
        <v>2809</v>
      </c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</row>
    <row r="733" spans="6:22" x14ac:dyDescent="0.25">
      <c r="F733" s="16"/>
      <c r="G733" s="16"/>
      <c r="H733" s="30" t="s">
        <v>871</v>
      </c>
      <c r="I733" s="27"/>
      <c r="J733" s="27" t="s">
        <v>2810</v>
      </c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</row>
    <row r="734" spans="6:22" x14ac:dyDescent="0.25">
      <c r="F734" s="16"/>
      <c r="G734" s="16"/>
      <c r="H734" s="30" t="s">
        <v>872</v>
      </c>
      <c r="I734" s="27"/>
      <c r="J734" s="27" t="s">
        <v>2811</v>
      </c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</row>
    <row r="735" spans="6:22" x14ac:dyDescent="0.25">
      <c r="F735" s="16"/>
      <c r="G735" s="16"/>
      <c r="H735" s="30" t="s">
        <v>873</v>
      </c>
      <c r="I735" s="27"/>
      <c r="J735" s="27" t="s">
        <v>2812</v>
      </c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</row>
    <row r="736" spans="6:22" x14ac:dyDescent="0.25">
      <c r="F736" s="16"/>
      <c r="G736" s="16"/>
      <c r="H736" s="30" t="s">
        <v>874</v>
      </c>
      <c r="I736" s="27"/>
      <c r="J736" s="27" t="s">
        <v>2813</v>
      </c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</row>
    <row r="737" spans="6:22" x14ac:dyDescent="0.25">
      <c r="F737" s="16"/>
      <c r="G737" s="16"/>
      <c r="H737" s="30" t="s">
        <v>875</v>
      </c>
      <c r="I737" s="27"/>
      <c r="J737" s="27" t="s">
        <v>2814</v>
      </c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</row>
    <row r="738" spans="6:22" x14ac:dyDescent="0.25">
      <c r="F738" s="16"/>
      <c r="G738" s="16"/>
      <c r="H738" s="30" t="s">
        <v>876</v>
      </c>
      <c r="I738" s="27"/>
      <c r="J738" s="27" t="s">
        <v>2815</v>
      </c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</row>
    <row r="739" spans="6:22" x14ac:dyDescent="0.25">
      <c r="F739" s="16"/>
      <c r="G739" s="16"/>
      <c r="H739" s="30" t="s">
        <v>877</v>
      </c>
      <c r="I739" s="27"/>
      <c r="J739" s="27" t="s">
        <v>2816</v>
      </c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</row>
    <row r="740" spans="6:22" x14ac:dyDescent="0.25">
      <c r="F740" s="16"/>
      <c r="G740" s="16"/>
      <c r="H740" s="30" t="s">
        <v>878</v>
      </c>
      <c r="I740" s="27"/>
      <c r="J740" s="27" t="s">
        <v>2817</v>
      </c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</row>
    <row r="741" spans="6:22" x14ac:dyDescent="0.25">
      <c r="F741" s="16"/>
      <c r="G741" s="16"/>
      <c r="H741" s="30" t="s">
        <v>879</v>
      </c>
      <c r="I741" s="27"/>
      <c r="J741" s="27" t="s">
        <v>2818</v>
      </c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</row>
    <row r="742" spans="6:22" x14ac:dyDescent="0.25">
      <c r="F742" s="16"/>
      <c r="G742" s="16"/>
      <c r="H742" s="30" t="s">
        <v>880</v>
      </c>
      <c r="I742" s="27"/>
      <c r="J742" s="27" t="s">
        <v>2819</v>
      </c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</row>
    <row r="743" spans="6:22" x14ac:dyDescent="0.25">
      <c r="F743" s="16"/>
      <c r="G743" s="16"/>
      <c r="H743" s="30" t="s">
        <v>881</v>
      </c>
      <c r="I743" s="27"/>
      <c r="J743" s="27" t="s">
        <v>2820</v>
      </c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</row>
    <row r="744" spans="6:22" x14ac:dyDescent="0.25">
      <c r="F744" s="16"/>
      <c r="G744" s="16"/>
      <c r="H744" s="30" t="s">
        <v>882</v>
      </c>
      <c r="I744" s="27"/>
      <c r="J744" s="27" t="s">
        <v>2821</v>
      </c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</row>
    <row r="745" spans="6:22" x14ac:dyDescent="0.25">
      <c r="F745" s="16"/>
      <c r="G745" s="16"/>
      <c r="H745" s="30" t="s">
        <v>883</v>
      </c>
      <c r="I745" s="27"/>
      <c r="J745" s="27" t="s">
        <v>2822</v>
      </c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</row>
    <row r="746" spans="6:22" x14ac:dyDescent="0.25">
      <c r="F746" s="16"/>
      <c r="G746" s="16"/>
      <c r="H746" s="30" t="s">
        <v>884</v>
      </c>
      <c r="I746" s="27"/>
      <c r="J746" s="27" t="s">
        <v>2823</v>
      </c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</row>
    <row r="747" spans="6:22" x14ac:dyDescent="0.25">
      <c r="F747" s="16"/>
      <c r="G747" s="16"/>
      <c r="H747" s="30" t="s">
        <v>885</v>
      </c>
      <c r="I747" s="27"/>
      <c r="J747" s="27" t="s">
        <v>2824</v>
      </c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</row>
    <row r="748" spans="6:22" x14ac:dyDescent="0.25">
      <c r="F748" s="16"/>
      <c r="G748" s="16"/>
      <c r="H748" s="30" t="s">
        <v>886</v>
      </c>
      <c r="I748" s="27"/>
      <c r="J748" s="27" t="s">
        <v>2825</v>
      </c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</row>
    <row r="749" spans="6:22" x14ac:dyDescent="0.25">
      <c r="F749" s="16"/>
      <c r="G749" s="16"/>
      <c r="H749" s="30" t="s">
        <v>887</v>
      </c>
      <c r="I749" s="27"/>
      <c r="J749" s="27" t="s">
        <v>2826</v>
      </c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</row>
    <row r="750" spans="6:22" x14ac:dyDescent="0.25">
      <c r="F750" s="16"/>
      <c r="G750" s="16"/>
      <c r="H750" s="30" t="s">
        <v>888</v>
      </c>
      <c r="I750" s="27"/>
      <c r="J750" s="27" t="s">
        <v>2827</v>
      </c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</row>
    <row r="751" spans="6:22" x14ac:dyDescent="0.25">
      <c r="F751" s="16"/>
      <c r="G751" s="16"/>
      <c r="H751" s="30" t="s">
        <v>889</v>
      </c>
      <c r="I751" s="27"/>
      <c r="J751" s="27" t="s">
        <v>2828</v>
      </c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</row>
    <row r="752" spans="6:22" x14ac:dyDescent="0.25">
      <c r="F752" s="16"/>
      <c r="G752" s="16"/>
      <c r="H752" s="30" t="s">
        <v>890</v>
      </c>
      <c r="I752" s="27"/>
      <c r="J752" s="27" t="s">
        <v>2829</v>
      </c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</row>
    <row r="753" spans="6:22" x14ac:dyDescent="0.25">
      <c r="F753" s="16"/>
      <c r="G753" s="16"/>
      <c r="H753" s="30" t="s">
        <v>891</v>
      </c>
      <c r="I753" s="27"/>
      <c r="J753" s="27" t="s">
        <v>2830</v>
      </c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</row>
    <row r="754" spans="6:22" x14ac:dyDescent="0.25">
      <c r="F754" s="16"/>
      <c r="G754" s="16"/>
      <c r="H754" s="30" t="s">
        <v>892</v>
      </c>
      <c r="I754" s="27"/>
      <c r="J754" s="27" t="s">
        <v>1234</v>
      </c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</row>
    <row r="755" spans="6:22" x14ac:dyDescent="0.25">
      <c r="F755" s="16"/>
      <c r="G755" s="16"/>
      <c r="H755" s="30" t="s">
        <v>893</v>
      </c>
      <c r="I755" s="27"/>
      <c r="J755" s="27" t="s">
        <v>2831</v>
      </c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</row>
    <row r="756" spans="6:22" x14ac:dyDescent="0.25">
      <c r="F756" s="16"/>
      <c r="G756" s="16"/>
      <c r="H756" s="30" t="s">
        <v>3550</v>
      </c>
      <c r="I756" s="27"/>
      <c r="J756" s="27" t="s">
        <v>2832</v>
      </c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</row>
    <row r="757" spans="6:22" x14ac:dyDescent="0.25">
      <c r="F757" s="16"/>
      <c r="G757" s="16"/>
      <c r="H757" s="30" t="s">
        <v>894</v>
      </c>
      <c r="I757" s="27"/>
      <c r="J757" s="27" t="s">
        <v>2833</v>
      </c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</row>
    <row r="758" spans="6:22" x14ac:dyDescent="0.25">
      <c r="F758" s="16"/>
      <c r="G758" s="16"/>
      <c r="H758" s="30" t="s">
        <v>895</v>
      </c>
      <c r="I758" s="27"/>
      <c r="J758" s="27" t="s">
        <v>2834</v>
      </c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</row>
    <row r="759" spans="6:22" x14ac:dyDescent="0.25">
      <c r="F759" s="16"/>
      <c r="G759" s="16"/>
      <c r="H759" s="30" t="s">
        <v>896</v>
      </c>
      <c r="I759" s="27"/>
      <c r="J759" s="27" t="s">
        <v>2835</v>
      </c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</row>
    <row r="760" spans="6:22" x14ac:dyDescent="0.25">
      <c r="F760" s="16"/>
      <c r="G760" s="16"/>
      <c r="H760" s="30" t="s">
        <v>897</v>
      </c>
      <c r="I760" s="27"/>
      <c r="J760" s="27" t="s">
        <v>2836</v>
      </c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</row>
    <row r="761" spans="6:22" x14ac:dyDescent="0.25">
      <c r="F761" s="16"/>
      <c r="G761" s="16"/>
      <c r="H761" s="30" t="s">
        <v>898</v>
      </c>
      <c r="I761" s="27"/>
      <c r="J761" s="27" t="s">
        <v>2837</v>
      </c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</row>
    <row r="762" spans="6:22" x14ac:dyDescent="0.25">
      <c r="F762" s="16"/>
      <c r="G762" s="16"/>
      <c r="H762" s="30" t="s">
        <v>899</v>
      </c>
      <c r="I762" s="27"/>
      <c r="J762" s="27" t="s">
        <v>1245</v>
      </c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</row>
    <row r="763" spans="6:22" x14ac:dyDescent="0.25">
      <c r="F763" s="16"/>
      <c r="G763" s="16"/>
      <c r="H763" s="30" t="s">
        <v>2649</v>
      </c>
      <c r="I763" s="27"/>
      <c r="J763" s="27" t="s">
        <v>2838</v>
      </c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</row>
    <row r="764" spans="6:22" x14ac:dyDescent="0.25">
      <c r="F764" s="16"/>
      <c r="G764" s="16"/>
      <c r="H764" s="30" t="s">
        <v>900</v>
      </c>
      <c r="I764" s="27"/>
      <c r="J764" s="27" t="s">
        <v>2839</v>
      </c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</row>
    <row r="765" spans="6:22" x14ac:dyDescent="0.25">
      <c r="F765" s="16"/>
      <c r="G765" s="16"/>
      <c r="H765" s="30" t="s">
        <v>901</v>
      </c>
      <c r="I765" s="27"/>
      <c r="J765" s="27" t="s">
        <v>2840</v>
      </c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</row>
    <row r="766" spans="6:22" x14ac:dyDescent="0.25">
      <c r="F766" s="16"/>
      <c r="G766" s="16"/>
      <c r="H766" s="30" t="s">
        <v>3551</v>
      </c>
      <c r="I766" s="27"/>
      <c r="J766" s="27" t="s">
        <v>1255</v>
      </c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</row>
    <row r="767" spans="6:22" x14ac:dyDescent="0.25">
      <c r="F767" s="16"/>
      <c r="G767" s="16"/>
      <c r="H767" s="26" t="s">
        <v>903</v>
      </c>
      <c r="I767" s="27"/>
      <c r="J767" s="27" t="s">
        <v>2841</v>
      </c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</row>
    <row r="768" spans="6:22" x14ac:dyDescent="0.25">
      <c r="F768" s="16"/>
      <c r="G768" s="16"/>
      <c r="H768" s="26" t="s">
        <v>904</v>
      </c>
      <c r="I768" s="27"/>
      <c r="J768" s="27" t="s">
        <v>2842</v>
      </c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</row>
    <row r="769" spans="6:22" x14ac:dyDescent="0.25">
      <c r="F769" s="16"/>
      <c r="G769" s="16"/>
      <c r="H769" s="26" t="s">
        <v>905</v>
      </c>
      <c r="I769" s="27"/>
      <c r="J769" s="27" t="s">
        <v>2843</v>
      </c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</row>
    <row r="770" spans="6:22" x14ac:dyDescent="0.25">
      <c r="F770" s="16"/>
      <c r="G770" s="16"/>
      <c r="H770" s="30" t="s">
        <v>906</v>
      </c>
      <c r="I770" s="27"/>
      <c r="J770" s="27" t="s">
        <v>2844</v>
      </c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</row>
    <row r="771" spans="6:22" x14ac:dyDescent="0.25">
      <c r="F771" s="16"/>
      <c r="G771" s="16"/>
      <c r="H771" s="30" t="s">
        <v>907</v>
      </c>
      <c r="I771" s="27"/>
      <c r="J771" s="27" t="s">
        <v>2845</v>
      </c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</row>
    <row r="772" spans="6:22" x14ac:dyDescent="0.25">
      <c r="F772" s="16"/>
      <c r="G772" s="16"/>
      <c r="H772" s="30" t="s">
        <v>908</v>
      </c>
      <c r="I772" s="27"/>
      <c r="J772" s="27" t="s">
        <v>2846</v>
      </c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</row>
    <row r="773" spans="6:22" x14ac:dyDescent="0.25">
      <c r="F773" s="16"/>
      <c r="G773" s="16"/>
      <c r="H773" s="26" t="s">
        <v>3552</v>
      </c>
      <c r="I773" s="27"/>
      <c r="J773" s="27" t="s">
        <v>2847</v>
      </c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</row>
    <row r="774" spans="6:22" x14ac:dyDescent="0.25">
      <c r="F774" s="16"/>
      <c r="G774" s="16"/>
      <c r="H774" s="26" t="s">
        <v>909</v>
      </c>
      <c r="I774" s="27"/>
      <c r="J774" s="27" t="s">
        <v>2848</v>
      </c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</row>
    <row r="775" spans="6:22" x14ac:dyDescent="0.25">
      <c r="F775" s="16"/>
      <c r="G775" s="16"/>
      <c r="H775" s="26" t="s">
        <v>910</v>
      </c>
      <c r="I775" s="27"/>
      <c r="J775" s="27" t="s">
        <v>2849</v>
      </c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</row>
    <row r="776" spans="6:22" x14ac:dyDescent="0.25">
      <c r="F776" s="16"/>
      <c r="G776" s="16"/>
      <c r="H776" s="30" t="s">
        <v>911</v>
      </c>
      <c r="I776" s="27"/>
      <c r="J776" s="27" t="s">
        <v>2850</v>
      </c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</row>
    <row r="777" spans="6:22" x14ac:dyDescent="0.25">
      <c r="F777" s="16"/>
      <c r="G777" s="16"/>
      <c r="H777" s="30" t="s">
        <v>912</v>
      </c>
      <c r="I777" s="27"/>
      <c r="J777" s="27" t="s">
        <v>2851</v>
      </c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</row>
    <row r="778" spans="6:22" x14ac:dyDescent="0.25">
      <c r="F778" s="16"/>
      <c r="G778" s="16"/>
      <c r="H778" s="30" t="s">
        <v>3553</v>
      </c>
      <c r="I778" s="27"/>
      <c r="J778" s="27" t="s">
        <v>2852</v>
      </c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</row>
    <row r="779" spans="6:22" x14ac:dyDescent="0.25">
      <c r="F779" s="16"/>
      <c r="G779" s="16"/>
      <c r="H779" s="30" t="s">
        <v>913</v>
      </c>
      <c r="I779" s="27"/>
      <c r="J779" s="27" t="s">
        <v>2853</v>
      </c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</row>
    <row r="780" spans="6:22" x14ac:dyDescent="0.25">
      <c r="F780" s="16"/>
      <c r="G780" s="16"/>
      <c r="H780" s="30" t="s">
        <v>914</v>
      </c>
      <c r="I780" s="27"/>
      <c r="J780" s="27" t="s">
        <v>2854</v>
      </c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</row>
    <row r="781" spans="6:22" x14ac:dyDescent="0.25">
      <c r="F781" s="16"/>
      <c r="G781" s="16"/>
      <c r="H781" s="30" t="s">
        <v>915</v>
      </c>
      <c r="I781" s="27"/>
      <c r="J781" s="27" t="s">
        <v>2855</v>
      </c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</row>
    <row r="782" spans="6:22" x14ac:dyDescent="0.25">
      <c r="F782" s="16"/>
      <c r="G782" s="16"/>
      <c r="H782" s="30" t="s">
        <v>916</v>
      </c>
      <c r="I782" s="27"/>
      <c r="J782" s="27" t="s">
        <v>2856</v>
      </c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</row>
    <row r="783" spans="6:22" x14ac:dyDescent="0.25">
      <c r="F783" s="16"/>
      <c r="G783" s="16"/>
      <c r="H783" s="30" t="s">
        <v>917</v>
      </c>
      <c r="I783" s="27"/>
      <c r="J783" s="27" t="s">
        <v>2857</v>
      </c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</row>
    <row r="784" spans="6:22" x14ac:dyDescent="0.25">
      <c r="F784" s="16"/>
      <c r="G784" s="16"/>
      <c r="H784" s="30" t="s">
        <v>918</v>
      </c>
      <c r="I784" s="27"/>
      <c r="J784" s="27" t="s">
        <v>1320</v>
      </c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</row>
    <row r="785" spans="6:22" x14ac:dyDescent="0.25">
      <c r="F785" s="16"/>
      <c r="G785" s="16"/>
      <c r="H785" s="26" t="s">
        <v>919</v>
      </c>
      <c r="I785" s="27"/>
      <c r="J785" s="27" t="s">
        <v>2858</v>
      </c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</row>
    <row r="786" spans="6:22" x14ac:dyDescent="0.25">
      <c r="F786" s="16"/>
      <c r="G786" s="16"/>
      <c r="H786" s="26" t="s">
        <v>920</v>
      </c>
      <c r="I786" s="27"/>
      <c r="J786" s="27" t="s">
        <v>2859</v>
      </c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</row>
    <row r="787" spans="6:22" x14ac:dyDescent="0.25">
      <c r="F787" s="16"/>
      <c r="G787" s="16"/>
      <c r="H787" s="26" t="s">
        <v>921</v>
      </c>
      <c r="I787" s="27"/>
      <c r="J787" s="27" t="s">
        <v>1390</v>
      </c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</row>
    <row r="788" spans="6:22" x14ac:dyDescent="0.25">
      <c r="F788" s="16"/>
      <c r="G788" s="16"/>
      <c r="H788" s="26" t="s">
        <v>922</v>
      </c>
      <c r="I788" s="27"/>
      <c r="J788" s="27" t="s">
        <v>2860</v>
      </c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</row>
    <row r="789" spans="6:22" x14ac:dyDescent="0.25">
      <c r="F789" s="16"/>
      <c r="G789" s="16"/>
      <c r="H789" s="26" t="s">
        <v>923</v>
      </c>
      <c r="I789" s="27"/>
      <c r="J789" s="27" t="s">
        <v>2861</v>
      </c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</row>
    <row r="790" spans="6:22" x14ac:dyDescent="0.25">
      <c r="F790" s="16"/>
      <c r="G790" s="16"/>
      <c r="H790" s="26" t="s">
        <v>924</v>
      </c>
      <c r="I790" s="27"/>
      <c r="J790" s="27" t="s">
        <v>2862</v>
      </c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</row>
    <row r="791" spans="6:22" x14ac:dyDescent="0.25">
      <c r="F791" s="16"/>
      <c r="G791" s="16"/>
      <c r="H791" s="26" t="s">
        <v>925</v>
      </c>
      <c r="I791" s="27"/>
      <c r="J791" s="27" t="s">
        <v>2863</v>
      </c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</row>
    <row r="792" spans="6:22" x14ac:dyDescent="0.25">
      <c r="F792" s="16"/>
      <c r="G792" s="16"/>
      <c r="H792" s="26" t="s">
        <v>926</v>
      </c>
      <c r="I792" s="27"/>
      <c r="J792" s="27" t="s">
        <v>2864</v>
      </c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</row>
    <row r="793" spans="6:22" x14ac:dyDescent="0.25">
      <c r="F793" s="16"/>
      <c r="G793" s="16"/>
      <c r="H793" s="26" t="s">
        <v>927</v>
      </c>
      <c r="I793" s="27"/>
      <c r="J793" s="27" t="s">
        <v>2865</v>
      </c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</row>
    <row r="794" spans="6:22" x14ac:dyDescent="0.25">
      <c r="F794" s="16"/>
      <c r="G794" s="16"/>
      <c r="H794" s="26" t="s">
        <v>928</v>
      </c>
      <c r="I794" s="27"/>
      <c r="J794" s="27" t="s">
        <v>2866</v>
      </c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</row>
    <row r="795" spans="6:22" x14ac:dyDescent="0.25">
      <c r="F795" s="16"/>
      <c r="G795" s="16"/>
      <c r="H795" s="30" t="s">
        <v>929</v>
      </c>
      <c r="I795" s="27"/>
      <c r="J795" s="27" t="s">
        <v>2867</v>
      </c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</row>
    <row r="796" spans="6:22" x14ac:dyDescent="0.25">
      <c r="F796" s="16"/>
      <c r="G796" s="16"/>
      <c r="H796" s="30" t="s">
        <v>3554</v>
      </c>
      <c r="I796" s="27"/>
      <c r="J796" s="27" t="s">
        <v>1396</v>
      </c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</row>
    <row r="797" spans="6:22" x14ac:dyDescent="0.25">
      <c r="F797" s="16"/>
      <c r="G797" s="16"/>
      <c r="H797" s="30" t="s">
        <v>930</v>
      </c>
      <c r="I797" s="27"/>
      <c r="J797" s="27" t="s">
        <v>2868</v>
      </c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</row>
    <row r="798" spans="6:22" x14ac:dyDescent="0.25">
      <c r="F798" s="16"/>
      <c r="G798" s="16"/>
      <c r="H798" s="30" t="s">
        <v>931</v>
      </c>
      <c r="I798" s="27"/>
      <c r="J798" s="27" t="s">
        <v>2869</v>
      </c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</row>
    <row r="799" spans="6:22" x14ac:dyDescent="0.25">
      <c r="F799" s="16"/>
      <c r="G799" s="16"/>
      <c r="H799" s="30" t="s">
        <v>932</v>
      </c>
      <c r="I799" s="27"/>
      <c r="J799" s="27" t="s">
        <v>2870</v>
      </c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</row>
    <row r="800" spans="6:22" x14ac:dyDescent="0.25">
      <c r="F800" s="16"/>
      <c r="G800" s="16"/>
      <c r="H800" s="30" t="s">
        <v>933</v>
      </c>
      <c r="I800" s="27"/>
      <c r="J800" s="27" t="s">
        <v>2871</v>
      </c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</row>
    <row r="801" spans="6:22" x14ac:dyDescent="0.25">
      <c r="F801" s="16"/>
      <c r="G801" s="16"/>
      <c r="H801" s="30" t="s">
        <v>934</v>
      </c>
      <c r="I801" s="66" t="s">
        <v>935</v>
      </c>
      <c r="J801" s="27" t="s">
        <v>2872</v>
      </c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</row>
    <row r="802" spans="6:22" x14ac:dyDescent="0.25">
      <c r="F802" s="16"/>
      <c r="G802" s="16"/>
      <c r="H802" s="30" t="s">
        <v>3555</v>
      </c>
      <c r="I802" s="66"/>
      <c r="J802" s="27" t="s">
        <v>2873</v>
      </c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</row>
    <row r="803" spans="6:22" x14ac:dyDescent="0.25">
      <c r="F803" s="16"/>
      <c r="G803" s="16"/>
      <c r="H803" s="30" t="s">
        <v>936</v>
      </c>
      <c r="I803" s="66"/>
      <c r="J803" s="27" t="s">
        <v>2874</v>
      </c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</row>
    <row r="804" spans="6:22" x14ac:dyDescent="0.25">
      <c r="F804" s="16"/>
      <c r="G804" s="16"/>
      <c r="H804" s="30" t="s">
        <v>937</v>
      </c>
      <c r="I804" s="66"/>
      <c r="J804" s="27" t="s">
        <v>2875</v>
      </c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</row>
    <row r="805" spans="6:22" x14ac:dyDescent="0.25">
      <c r="F805" s="16"/>
      <c r="G805" s="16"/>
      <c r="H805" s="30" t="s">
        <v>3556</v>
      </c>
      <c r="I805" s="66"/>
      <c r="J805" s="27" t="s">
        <v>1420</v>
      </c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</row>
    <row r="806" spans="6:22" x14ac:dyDescent="0.25">
      <c r="F806" s="16"/>
      <c r="G806" s="16"/>
      <c r="H806" s="30" t="s">
        <v>938</v>
      </c>
      <c r="I806" s="66"/>
      <c r="J806" s="27" t="s">
        <v>1421</v>
      </c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</row>
    <row r="807" spans="6:22" x14ac:dyDescent="0.25">
      <c r="F807" s="16"/>
      <c r="G807" s="16"/>
      <c r="H807" s="30" t="s">
        <v>939</v>
      </c>
      <c r="I807" s="27"/>
      <c r="J807" s="27" t="s">
        <v>2876</v>
      </c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</row>
    <row r="808" spans="6:22" x14ac:dyDescent="0.25">
      <c r="F808" s="16"/>
      <c r="G808" s="16"/>
      <c r="H808" s="30" t="s">
        <v>940</v>
      </c>
      <c r="I808" s="27"/>
      <c r="J808" s="27" t="s">
        <v>2877</v>
      </c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</row>
    <row r="809" spans="6:22" x14ac:dyDescent="0.25">
      <c r="F809" s="16"/>
      <c r="G809" s="16"/>
      <c r="H809" s="30" t="s">
        <v>941</v>
      </c>
      <c r="I809" s="27"/>
      <c r="J809" s="27" t="s">
        <v>2878</v>
      </c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</row>
    <row r="810" spans="6:22" x14ac:dyDescent="0.25">
      <c r="F810" s="16"/>
      <c r="G810" s="16"/>
      <c r="H810" s="30" t="s">
        <v>3557</v>
      </c>
      <c r="I810" s="27"/>
      <c r="J810" s="27" t="s">
        <v>2879</v>
      </c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</row>
    <row r="811" spans="6:22" x14ac:dyDescent="0.25">
      <c r="F811" s="16"/>
      <c r="G811" s="16"/>
      <c r="H811" s="30" t="s">
        <v>942</v>
      </c>
      <c r="I811" s="27"/>
      <c r="J811" s="27" t="s">
        <v>2880</v>
      </c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</row>
    <row r="812" spans="6:22" x14ac:dyDescent="0.25">
      <c r="F812" s="16"/>
      <c r="G812" s="16"/>
      <c r="H812" s="30" t="s">
        <v>943</v>
      </c>
      <c r="I812" s="27"/>
      <c r="J812" s="27" t="s">
        <v>2881</v>
      </c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</row>
    <row r="813" spans="6:22" x14ac:dyDescent="0.25">
      <c r="F813" s="16"/>
      <c r="G813" s="16"/>
      <c r="H813" s="30" t="s">
        <v>944</v>
      </c>
      <c r="I813" s="27"/>
      <c r="J813" s="27" t="s">
        <v>2882</v>
      </c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</row>
    <row r="814" spans="6:22" x14ac:dyDescent="0.25">
      <c r="F814" s="16"/>
      <c r="G814" s="16"/>
      <c r="H814" s="30" t="s">
        <v>945</v>
      </c>
      <c r="I814" s="27"/>
      <c r="J814" s="27" t="s">
        <v>2883</v>
      </c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</row>
    <row r="815" spans="6:22" x14ac:dyDescent="0.25">
      <c r="F815" s="16"/>
      <c r="G815" s="16"/>
      <c r="H815" s="30" t="s">
        <v>946</v>
      </c>
      <c r="I815" s="27"/>
      <c r="J815" s="27" t="s">
        <v>2884</v>
      </c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</row>
    <row r="816" spans="6:22" x14ac:dyDescent="0.25">
      <c r="F816" s="16"/>
      <c r="G816" s="16"/>
      <c r="H816" s="26" t="s">
        <v>947</v>
      </c>
      <c r="I816" s="27"/>
      <c r="J816" s="27" t="s">
        <v>1423</v>
      </c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</row>
    <row r="817" spans="6:22" x14ac:dyDescent="0.25">
      <c r="F817" s="16"/>
      <c r="G817" s="16"/>
      <c r="H817" s="26" t="s">
        <v>948</v>
      </c>
      <c r="I817" s="27"/>
      <c r="J817" s="27" t="s">
        <v>2885</v>
      </c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</row>
    <row r="818" spans="6:22" x14ac:dyDescent="0.25">
      <c r="F818" s="16"/>
      <c r="G818" s="16"/>
      <c r="H818" s="26" t="s">
        <v>949</v>
      </c>
      <c r="I818" s="27"/>
      <c r="J818" s="27" t="s">
        <v>2886</v>
      </c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</row>
    <row r="819" spans="6:22" x14ac:dyDescent="0.25">
      <c r="F819" s="16"/>
      <c r="G819" s="16"/>
      <c r="H819" s="26" t="s">
        <v>950</v>
      </c>
      <c r="I819" s="27"/>
      <c r="J819" s="27" t="s">
        <v>2887</v>
      </c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</row>
    <row r="820" spans="6:22" x14ac:dyDescent="0.25">
      <c r="F820" s="16"/>
      <c r="G820" s="16"/>
      <c r="H820" s="26" t="s">
        <v>951</v>
      </c>
      <c r="I820" s="27"/>
      <c r="J820" s="27" t="s">
        <v>2888</v>
      </c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</row>
    <row r="821" spans="6:22" x14ac:dyDescent="0.25">
      <c r="F821" s="16"/>
      <c r="G821" s="16"/>
      <c r="H821" s="26" t="s">
        <v>952</v>
      </c>
      <c r="I821" s="27"/>
      <c r="J821" s="27" t="s">
        <v>2889</v>
      </c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</row>
    <row r="822" spans="6:22" x14ac:dyDescent="0.25">
      <c r="F822" s="16"/>
      <c r="G822" s="16"/>
      <c r="H822" s="26" t="s">
        <v>953</v>
      </c>
      <c r="I822" s="27"/>
      <c r="J822" s="27" t="s">
        <v>2890</v>
      </c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</row>
    <row r="823" spans="6:22" x14ac:dyDescent="0.25">
      <c r="F823" s="16"/>
      <c r="G823" s="16"/>
      <c r="H823" s="26" t="s">
        <v>954</v>
      </c>
      <c r="I823" s="27"/>
      <c r="J823" s="27" t="s">
        <v>2891</v>
      </c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</row>
    <row r="824" spans="6:22" x14ac:dyDescent="0.25">
      <c r="F824" s="16"/>
      <c r="G824" s="16"/>
      <c r="H824" s="26" t="s">
        <v>955</v>
      </c>
      <c r="I824" s="27"/>
      <c r="J824" s="27" t="s">
        <v>2892</v>
      </c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</row>
    <row r="825" spans="6:22" x14ac:dyDescent="0.25">
      <c r="F825" s="16"/>
      <c r="G825" s="16"/>
      <c r="H825" s="26" t="s">
        <v>956</v>
      </c>
      <c r="I825" s="27"/>
      <c r="J825" s="27" t="s">
        <v>2893</v>
      </c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</row>
    <row r="826" spans="6:22" x14ac:dyDescent="0.25">
      <c r="F826" s="16"/>
      <c r="G826" s="16"/>
      <c r="H826" s="26" t="s">
        <v>957</v>
      </c>
      <c r="I826" s="27"/>
      <c r="J826" s="27" t="s">
        <v>2894</v>
      </c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</row>
    <row r="827" spans="6:22" x14ac:dyDescent="0.25">
      <c r="F827" s="16"/>
      <c r="G827" s="16"/>
      <c r="H827" s="26" t="s">
        <v>958</v>
      </c>
      <c r="I827" s="27"/>
      <c r="J827" s="27" t="s">
        <v>2895</v>
      </c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</row>
    <row r="828" spans="6:22" x14ac:dyDescent="0.25">
      <c r="F828" s="16"/>
      <c r="G828" s="16"/>
      <c r="H828" s="26" t="s">
        <v>959</v>
      </c>
      <c r="I828" s="27"/>
      <c r="J828" s="27" t="s">
        <v>2896</v>
      </c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</row>
    <row r="829" spans="6:22" x14ac:dyDescent="0.25">
      <c r="F829" s="16"/>
      <c r="G829" s="16"/>
      <c r="H829" s="26" t="s">
        <v>960</v>
      </c>
      <c r="I829" s="27"/>
      <c r="J829" s="27" t="s">
        <v>2897</v>
      </c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</row>
    <row r="830" spans="6:22" x14ac:dyDescent="0.25">
      <c r="F830" s="16"/>
      <c r="G830" s="16"/>
      <c r="H830" s="26" t="s">
        <v>961</v>
      </c>
      <c r="I830" s="27"/>
      <c r="J830" s="27" t="s">
        <v>2898</v>
      </c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</row>
    <row r="831" spans="6:22" x14ac:dyDescent="0.25">
      <c r="F831" s="16"/>
      <c r="G831" s="16"/>
      <c r="H831" s="26" t="s">
        <v>962</v>
      </c>
      <c r="I831" s="27"/>
      <c r="J831" s="27" t="s">
        <v>2899</v>
      </c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</row>
    <row r="832" spans="6:22" x14ac:dyDescent="0.25">
      <c r="F832" s="16"/>
      <c r="G832" s="16"/>
      <c r="H832" s="26" t="s">
        <v>963</v>
      </c>
      <c r="I832" s="27"/>
      <c r="J832" s="27" t="s">
        <v>2900</v>
      </c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</row>
    <row r="833" spans="6:22" x14ac:dyDescent="0.25">
      <c r="F833" s="16"/>
      <c r="G833" s="16"/>
      <c r="H833" s="26" t="s">
        <v>964</v>
      </c>
      <c r="I833" s="27"/>
      <c r="J833" s="27" t="s">
        <v>2901</v>
      </c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</row>
    <row r="834" spans="6:22" x14ac:dyDescent="0.25">
      <c r="F834" s="16"/>
      <c r="G834" s="16"/>
      <c r="H834" s="26" t="s">
        <v>965</v>
      </c>
      <c r="I834" s="27"/>
      <c r="J834" s="27" t="s">
        <v>2902</v>
      </c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</row>
    <row r="835" spans="6:22" x14ac:dyDescent="0.25">
      <c r="F835" s="16"/>
      <c r="G835" s="16"/>
      <c r="H835" s="26" t="s">
        <v>966</v>
      </c>
      <c r="I835" s="27"/>
      <c r="J835" s="27" t="s">
        <v>2903</v>
      </c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</row>
    <row r="836" spans="6:22" x14ac:dyDescent="0.25">
      <c r="F836" s="16"/>
      <c r="G836" s="16"/>
      <c r="H836" s="26" t="s">
        <v>967</v>
      </c>
      <c r="I836" s="27"/>
      <c r="J836" s="27" t="s">
        <v>2904</v>
      </c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</row>
    <row r="837" spans="6:22" x14ac:dyDescent="0.25">
      <c r="F837" s="16"/>
      <c r="G837" s="16"/>
      <c r="H837" s="26" t="s">
        <v>968</v>
      </c>
      <c r="I837" s="27"/>
      <c r="J837" s="27" t="s">
        <v>2905</v>
      </c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</row>
    <row r="838" spans="6:22" x14ac:dyDescent="0.25">
      <c r="F838" s="16"/>
      <c r="G838" s="16"/>
      <c r="H838" s="26" t="s">
        <v>969</v>
      </c>
      <c r="I838" s="27"/>
      <c r="J838" s="27" t="s">
        <v>2906</v>
      </c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</row>
    <row r="839" spans="6:22" x14ac:dyDescent="0.25">
      <c r="F839" s="16"/>
      <c r="G839" s="16"/>
      <c r="H839" s="26" t="s">
        <v>970</v>
      </c>
      <c r="I839" s="27"/>
      <c r="J839" s="27" t="s">
        <v>2907</v>
      </c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</row>
    <row r="840" spans="6:22" x14ac:dyDescent="0.25">
      <c r="F840" s="16"/>
      <c r="G840" s="16"/>
      <c r="H840" s="26" t="s">
        <v>971</v>
      </c>
      <c r="I840" s="27"/>
      <c r="J840" s="27" t="s">
        <v>2908</v>
      </c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</row>
    <row r="841" spans="6:22" x14ac:dyDescent="0.25">
      <c r="F841" s="16"/>
      <c r="G841" s="16"/>
      <c r="H841" s="26" t="s">
        <v>972</v>
      </c>
      <c r="I841" s="27"/>
      <c r="J841" s="27" t="s">
        <v>2909</v>
      </c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</row>
    <row r="842" spans="6:22" x14ac:dyDescent="0.25">
      <c r="F842" s="16"/>
      <c r="G842" s="16"/>
      <c r="H842" s="26" t="s">
        <v>973</v>
      </c>
      <c r="I842" s="27"/>
      <c r="J842" s="27" t="s">
        <v>2910</v>
      </c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</row>
    <row r="843" spans="6:22" x14ac:dyDescent="0.25">
      <c r="F843" s="16"/>
      <c r="G843" s="16"/>
      <c r="H843" s="26" t="s">
        <v>974</v>
      </c>
      <c r="I843" s="27"/>
      <c r="J843" s="27" t="s">
        <v>2911</v>
      </c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</row>
    <row r="844" spans="6:22" x14ac:dyDescent="0.25">
      <c r="F844" s="16"/>
      <c r="G844" s="16"/>
      <c r="H844" s="30" t="s">
        <v>975</v>
      </c>
      <c r="I844" s="27"/>
      <c r="J844" s="27" t="s">
        <v>2912</v>
      </c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</row>
    <row r="845" spans="6:22" x14ac:dyDescent="0.25">
      <c r="F845" s="16"/>
      <c r="G845" s="16"/>
      <c r="H845" s="30" t="s">
        <v>976</v>
      </c>
      <c r="I845" s="27"/>
      <c r="J845" s="27" t="s">
        <v>2913</v>
      </c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</row>
    <row r="846" spans="6:22" x14ac:dyDescent="0.25">
      <c r="F846" s="16"/>
      <c r="G846" s="16"/>
      <c r="H846" s="30" t="s">
        <v>977</v>
      </c>
      <c r="I846" s="27"/>
      <c r="J846" s="27" t="s">
        <v>2914</v>
      </c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</row>
    <row r="847" spans="6:22" x14ac:dyDescent="0.25">
      <c r="F847" s="16"/>
      <c r="G847" s="16"/>
      <c r="H847" s="30" t="s">
        <v>978</v>
      </c>
      <c r="I847" s="27"/>
      <c r="J847" s="27" t="s">
        <v>2915</v>
      </c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</row>
    <row r="848" spans="6:22" x14ac:dyDescent="0.25">
      <c r="F848" s="16"/>
      <c r="G848" s="16"/>
      <c r="H848" s="30" t="s">
        <v>979</v>
      </c>
      <c r="I848" s="27"/>
      <c r="J848" s="27" t="s">
        <v>2916</v>
      </c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</row>
    <row r="849" spans="6:22" x14ac:dyDescent="0.25">
      <c r="F849" s="16"/>
      <c r="G849" s="16"/>
      <c r="H849" s="30" t="s">
        <v>3558</v>
      </c>
      <c r="I849" s="27"/>
      <c r="J849" s="27" t="s">
        <v>2917</v>
      </c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</row>
    <row r="850" spans="6:22" x14ac:dyDescent="0.25">
      <c r="F850" s="16"/>
      <c r="G850" s="16"/>
      <c r="H850" s="30" t="s">
        <v>3559</v>
      </c>
      <c r="I850" s="27"/>
      <c r="J850" s="27" t="s">
        <v>2918</v>
      </c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</row>
    <row r="851" spans="6:22" x14ac:dyDescent="0.25">
      <c r="F851" s="16"/>
      <c r="G851" s="16"/>
      <c r="H851" s="30" t="s">
        <v>980</v>
      </c>
      <c r="I851" s="27"/>
      <c r="J851" s="27" t="s">
        <v>1443</v>
      </c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</row>
    <row r="852" spans="6:22" x14ac:dyDescent="0.25">
      <c r="F852" s="16"/>
      <c r="G852" s="16"/>
      <c r="H852" s="30" t="s">
        <v>981</v>
      </c>
      <c r="I852" s="27"/>
      <c r="J852" s="27" t="s">
        <v>2919</v>
      </c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</row>
    <row r="853" spans="6:22" x14ac:dyDescent="0.25">
      <c r="F853" s="16"/>
      <c r="G853" s="16"/>
      <c r="H853" s="30" t="s">
        <v>982</v>
      </c>
      <c r="I853" s="27"/>
      <c r="J853" s="27" t="s">
        <v>2920</v>
      </c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</row>
    <row r="854" spans="6:22" x14ac:dyDescent="0.25">
      <c r="F854" s="16"/>
      <c r="G854" s="16"/>
      <c r="H854" s="30" t="s">
        <v>983</v>
      </c>
      <c r="I854" s="27"/>
      <c r="J854" s="27" t="s">
        <v>2921</v>
      </c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</row>
    <row r="855" spans="6:22" x14ac:dyDescent="0.25">
      <c r="F855" s="16"/>
      <c r="G855" s="16"/>
      <c r="H855" s="30" t="s">
        <v>984</v>
      </c>
      <c r="I855" s="27"/>
      <c r="J855" s="27" t="s">
        <v>2922</v>
      </c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</row>
    <row r="856" spans="6:22" x14ac:dyDescent="0.25">
      <c r="F856" s="16"/>
      <c r="G856" s="16"/>
      <c r="H856" s="30" t="s">
        <v>985</v>
      </c>
      <c r="I856" s="27"/>
      <c r="J856" s="27" t="s">
        <v>2923</v>
      </c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</row>
    <row r="857" spans="6:22" x14ac:dyDescent="0.25">
      <c r="F857" s="16"/>
      <c r="G857" s="16"/>
      <c r="H857" s="30" t="s">
        <v>986</v>
      </c>
      <c r="I857" s="27"/>
      <c r="J857" s="27" t="s">
        <v>2924</v>
      </c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</row>
    <row r="858" spans="6:22" x14ac:dyDescent="0.25">
      <c r="F858" s="16"/>
      <c r="G858" s="16"/>
      <c r="H858" s="30" t="s">
        <v>987</v>
      </c>
      <c r="I858" s="27"/>
      <c r="J858" s="27" t="s">
        <v>191</v>
      </c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</row>
    <row r="859" spans="6:22" x14ac:dyDescent="0.25">
      <c r="F859" s="16"/>
      <c r="G859" s="16"/>
      <c r="H859" s="26" t="s">
        <v>988</v>
      </c>
      <c r="I859" s="27"/>
      <c r="J859" s="27" t="s">
        <v>2925</v>
      </c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</row>
    <row r="860" spans="6:22" x14ac:dyDescent="0.25">
      <c r="F860" s="16"/>
      <c r="G860" s="16"/>
      <c r="H860" s="26" t="s">
        <v>3560</v>
      </c>
      <c r="I860" s="27"/>
      <c r="J860" s="27" t="s">
        <v>2926</v>
      </c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</row>
    <row r="861" spans="6:22" x14ac:dyDescent="0.25">
      <c r="F861" s="16"/>
      <c r="G861" s="16"/>
      <c r="H861" s="26" t="s">
        <v>989</v>
      </c>
      <c r="I861" s="27"/>
      <c r="J861" s="27" t="s">
        <v>2927</v>
      </c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</row>
    <row r="862" spans="6:22" x14ac:dyDescent="0.25">
      <c r="F862" s="16"/>
      <c r="G862" s="16"/>
      <c r="H862" s="30" t="s">
        <v>990</v>
      </c>
      <c r="I862" s="27"/>
      <c r="J862" s="27" t="s">
        <v>2928</v>
      </c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</row>
    <row r="863" spans="6:22" x14ac:dyDescent="0.25">
      <c r="F863" s="16"/>
      <c r="G863" s="16"/>
      <c r="H863" s="30" t="s">
        <v>3561</v>
      </c>
      <c r="I863" s="27"/>
      <c r="J863" s="27" t="s">
        <v>1481</v>
      </c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</row>
    <row r="864" spans="6:22" x14ac:dyDescent="0.25">
      <c r="F864" s="16"/>
      <c r="G864" s="16"/>
      <c r="H864" s="26" t="s">
        <v>991</v>
      </c>
      <c r="I864" s="27"/>
      <c r="J864" s="27" t="s">
        <v>2929</v>
      </c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</row>
    <row r="865" spans="6:22" x14ac:dyDescent="0.25">
      <c r="F865" s="16"/>
      <c r="G865" s="16"/>
      <c r="H865" s="26" t="s">
        <v>992</v>
      </c>
      <c r="I865" s="27"/>
      <c r="J865" s="27" t="s">
        <v>2930</v>
      </c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</row>
    <row r="866" spans="6:22" x14ac:dyDescent="0.25">
      <c r="F866" s="16"/>
      <c r="G866" s="16"/>
      <c r="H866" s="26" t="s">
        <v>993</v>
      </c>
      <c r="I866" s="27"/>
      <c r="J866" s="27" t="s">
        <v>2931</v>
      </c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</row>
    <row r="867" spans="6:22" x14ac:dyDescent="0.25">
      <c r="F867" s="16"/>
      <c r="G867" s="16"/>
      <c r="H867" s="26" t="s">
        <v>994</v>
      </c>
      <c r="I867" s="27"/>
      <c r="J867" s="27" t="s">
        <v>2932</v>
      </c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</row>
    <row r="868" spans="6:22" x14ac:dyDescent="0.25">
      <c r="F868" s="16"/>
      <c r="G868" s="16"/>
      <c r="H868" s="26" t="s">
        <v>995</v>
      </c>
      <c r="I868" s="27"/>
      <c r="J868" s="27" t="s">
        <v>2933</v>
      </c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</row>
    <row r="869" spans="6:22" x14ac:dyDescent="0.25">
      <c r="F869" s="16"/>
      <c r="G869" s="16"/>
      <c r="H869" s="26" t="s">
        <v>996</v>
      </c>
      <c r="I869" s="27"/>
      <c r="J869" s="27" t="s">
        <v>2934</v>
      </c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</row>
    <row r="870" spans="6:22" x14ac:dyDescent="0.25">
      <c r="F870" s="16"/>
      <c r="G870" s="16"/>
      <c r="H870" s="26" t="s">
        <v>997</v>
      </c>
      <c r="I870" s="27"/>
      <c r="J870" s="27" t="s">
        <v>2935</v>
      </c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</row>
    <row r="871" spans="6:22" x14ac:dyDescent="0.25">
      <c r="F871" s="16"/>
      <c r="G871" s="16"/>
      <c r="H871" s="26" t="s">
        <v>998</v>
      </c>
      <c r="I871" s="27"/>
      <c r="J871" s="27" t="s">
        <v>2936</v>
      </c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</row>
    <row r="872" spans="6:22" x14ac:dyDescent="0.25">
      <c r="F872" s="16"/>
      <c r="G872" s="16"/>
      <c r="H872" s="30" t="s">
        <v>999</v>
      </c>
      <c r="I872" s="27"/>
      <c r="J872" s="27" t="s">
        <v>2937</v>
      </c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</row>
    <row r="873" spans="6:22" x14ac:dyDescent="0.25">
      <c r="F873" s="16"/>
      <c r="G873" s="16"/>
      <c r="H873" s="30" t="s">
        <v>1000</v>
      </c>
      <c r="I873" s="27"/>
      <c r="J873" s="27" t="s">
        <v>2938</v>
      </c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</row>
    <row r="874" spans="6:22" x14ac:dyDescent="0.25">
      <c r="F874" s="16"/>
      <c r="G874" s="16"/>
      <c r="H874" s="30" t="s">
        <v>1001</v>
      </c>
      <c r="I874" s="27"/>
      <c r="J874" s="27" t="s">
        <v>2939</v>
      </c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</row>
    <row r="875" spans="6:22" x14ac:dyDescent="0.25">
      <c r="F875" s="16"/>
      <c r="G875" s="16"/>
      <c r="H875" s="30" t="s">
        <v>1002</v>
      </c>
      <c r="I875" s="27"/>
      <c r="J875" s="27" t="s">
        <v>2940</v>
      </c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</row>
    <row r="876" spans="6:22" x14ac:dyDescent="0.25">
      <c r="F876" s="16"/>
      <c r="G876" s="16"/>
      <c r="H876" s="30" t="s">
        <v>1003</v>
      </c>
      <c r="I876" s="27"/>
      <c r="J876" s="27" t="s">
        <v>2941</v>
      </c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</row>
    <row r="877" spans="6:22" x14ac:dyDescent="0.25">
      <c r="F877" s="16"/>
      <c r="G877" s="16"/>
      <c r="H877" s="30" t="s">
        <v>1004</v>
      </c>
      <c r="I877" s="27"/>
      <c r="J877" s="27" t="s">
        <v>2942</v>
      </c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</row>
    <row r="878" spans="6:22" x14ac:dyDescent="0.25">
      <c r="F878" s="16"/>
      <c r="G878" s="16"/>
      <c r="H878" s="30" t="s">
        <v>1005</v>
      </c>
      <c r="I878" s="27"/>
      <c r="J878" s="27" t="s">
        <v>2943</v>
      </c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</row>
    <row r="879" spans="6:22" x14ac:dyDescent="0.25">
      <c r="F879" s="16"/>
      <c r="G879" s="16"/>
      <c r="H879" s="30" t="s">
        <v>1006</v>
      </c>
      <c r="I879" s="27"/>
      <c r="J879" s="27" t="s">
        <v>2944</v>
      </c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</row>
    <row r="880" spans="6:22" x14ac:dyDescent="0.25">
      <c r="F880" s="16"/>
      <c r="G880" s="16"/>
      <c r="H880" s="30" t="s">
        <v>1007</v>
      </c>
      <c r="I880" s="27"/>
      <c r="J880" s="27" t="s">
        <v>2945</v>
      </c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</row>
    <row r="881" spans="6:22" x14ac:dyDescent="0.25">
      <c r="F881" s="16"/>
      <c r="G881" s="16"/>
      <c r="H881" s="30" t="s">
        <v>1008</v>
      </c>
      <c r="I881" s="27"/>
      <c r="J881" s="27" t="s">
        <v>2946</v>
      </c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</row>
    <row r="882" spans="6:22" x14ac:dyDescent="0.25">
      <c r="F882" s="16"/>
      <c r="G882" s="16"/>
      <c r="H882" s="30" t="s">
        <v>1009</v>
      </c>
      <c r="I882" s="27"/>
      <c r="J882" s="27" t="s">
        <v>2947</v>
      </c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</row>
    <row r="883" spans="6:22" x14ac:dyDescent="0.25">
      <c r="F883" s="16"/>
      <c r="G883" s="16"/>
      <c r="H883" s="30" t="s">
        <v>1010</v>
      </c>
      <c r="I883" s="27"/>
      <c r="J883" s="27" t="s">
        <v>2948</v>
      </c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</row>
    <row r="884" spans="6:22" x14ac:dyDescent="0.25">
      <c r="F884" s="16"/>
      <c r="G884" s="16"/>
      <c r="H884" s="30" t="s">
        <v>1011</v>
      </c>
      <c r="I884" s="27"/>
      <c r="J884" s="27" t="s">
        <v>2949</v>
      </c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</row>
    <row r="885" spans="6:22" x14ac:dyDescent="0.25">
      <c r="F885" s="16"/>
      <c r="G885" s="16"/>
      <c r="H885" s="30" t="s">
        <v>1012</v>
      </c>
      <c r="I885" s="27"/>
      <c r="J885" s="27" t="s">
        <v>2950</v>
      </c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</row>
    <row r="886" spans="6:22" x14ac:dyDescent="0.25">
      <c r="F886" s="16"/>
      <c r="G886" s="16"/>
      <c r="H886" s="30" t="s">
        <v>1013</v>
      </c>
      <c r="I886" s="27"/>
      <c r="J886" s="27" t="s">
        <v>2951</v>
      </c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</row>
    <row r="887" spans="6:22" x14ac:dyDescent="0.25">
      <c r="F887" s="16"/>
      <c r="G887" s="16"/>
      <c r="H887" s="30" t="s">
        <v>1014</v>
      </c>
      <c r="I887" s="27"/>
      <c r="J887" s="27" t="s">
        <v>2952</v>
      </c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</row>
    <row r="888" spans="6:22" x14ac:dyDescent="0.25">
      <c r="F888" s="16"/>
      <c r="G888" s="16"/>
      <c r="H888" s="30" t="s">
        <v>1015</v>
      </c>
      <c r="I888" s="27"/>
      <c r="J888" s="27" t="s">
        <v>2953</v>
      </c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</row>
    <row r="889" spans="6:22" x14ac:dyDescent="0.25">
      <c r="F889" s="16"/>
      <c r="G889" s="16"/>
      <c r="H889" s="30" t="s">
        <v>1016</v>
      </c>
      <c r="I889" s="27"/>
      <c r="J889" s="27" t="s">
        <v>2954</v>
      </c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</row>
    <row r="890" spans="6:22" x14ac:dyDescent="0.25">
      <c r="F890" s="16"/>
      <c r="G890" s="16"/>
      <c r="H890" s="30" t="s">
        <v>1017</v>
      </c>
      <c r="I890" s="27"/>
      <c r="J890" s="27" t="s">
        <v>2955</v>
      </c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</row>
    <row r="891" spans="6:22" x14ac:dyDescent="0.25">
      <c r="F891" s="16"/>
      <c r="G891" s="16"/>
      <c r="H891" s="30" t="s">
        <v>1018</v>
      </c>
      <c r="I891" s="27"/>
      <c r="J891" s="27" t="s">
        <v>2956</v>
      </c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</row>
    <row r="892" spans="6:22" x14ac:dyDescent="0.25">
      <c r="F892" s="16"/>
      <c r="G892" s="16"/>
      <c r="H892" s="30" t="s">
        <v>1019</v>
      </c>
      <c r="I892" s="27"/>
      <c r="J892" s="27" t="s">
        <v>2957</v>
      </c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</row>
    <row r="893" spans="6:22" x14ac:dyDescent="0.25">
      <c r="F893" s="16"/>
      <c r="G893" s="16"/>
      <c r="H893" s="30" t="s">
        <v>1020</v>
      </c>
      <c r="I893" s="27"/>
      <c r="J893" s="27" t="s">
        <v>2958</v>
      </c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</row>
    <row r="894" spans="6:22" x14ac:dyDescent="0.25">
      <c r="F894" s="16"/>
      <c r="G894" s="16"/>
      <c r="H894" s="30" t="s">
        <v>1021</v>
      </c>
      <c r="I894" s="27"/>
      <c r="J894" s="27" t="s">
        <v>2959</v>
      </c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</row>
    <row r="895" spans="6:22" x14ac:dyDescent="0.25">
      <c r="F895" s="16"/>
      <c r="G895" s="16"/>
      <c r="H895" s="30" t="s">
        <v>1022</v>
      </c>
      <c r="I895" s="27"/>
      <c r="J895" s="27" t="s">
        <v>2960</v>
      </c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</row>
    <row r="896" spans="6:22" x14ac:dyDescent="0.25">
      <c r="F896" s="16"/>
      <c r="G896" s="16"/>
      <c r="H896" s="30" t="s">
        <v>1023</v>
      </c>
      <c r="I896" s="27"/>
      <c r="J896" s="27" t="s">
        <v>2961</v>
      </c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</row>
    <row r="897" spans="6:22" x14ac:dyDescent="0.25">
      <c r="F897" s="16"/>
      <c r="G897" s="16"/>
      <c r="H897" s="30" t="s">
        <v>1024</v>
      </c>
      <c r="I897" s="27"/>
      <c r="J897" s="27" t="s">
        <v>1512</v>
      </c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</row>
    <row r="898" spans="6:22" x14ac:dyDescent="0.25">
      <c r="F898" s="16"/>
      <c r="G898" s="16"/>
      <c r="H898" s="30" t="s">
        <v>1025</v>
      </c>
      <c r="I898" s="27"/>
      <c r="J898" s="27" t="s">
        <v>2962</v>
      </c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</row>
    <row r="899" spans="6:22" x14ac:dyDescent="0.25">
      <c r="F899" s="16"/>
      <c r="G899" s="16"/>
      <c r="H899" s="30" t="s">
        <v>1026</v>
      </c>
      <c r="I899" s="27"/>
      <c r="J899" s="27" t="s">
        <v>2963</v>
      </c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</row>
    <row r="900" spans="6:22" x14ac:dyDescent="0.25">
      <c r="F900" s="16"/>
      <c r="G900" s="16"/>
      <c r="H900" s="30" t="s">
        <v>1027</v>
      </c>
      <c r="I900" s="27"/>
      <c r="J900" s="27" t="s">
        <v>2964</v>
      </c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</row>
    <row r="901" spans="6:22" x14ac:dyDescent="0.25">
      <c r="F901" s="16"/>
      <c r="G901" s="16"/>
      <c r="H901" s="30" t="s">
        <v>1028</v>
      </c>
      <c r="I901" s="27"/>
      <c r="J901" s="27" t="s">
        <v>2965</v>
      </c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</row>
    <row r="902" spans="6:22" x14ac:dyDescent="0.25">
      <c r="F902" s="16"/>
      <c r="G902" s="16"/>
      <c r="H902" s="30" t="s">
        <v>1029</v>
      </c>
      <c r="I902" s="27"/>
      <c r="J902" s="27" t="s">
        <v>2966</v>
      </c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</row>
    <row r="903" spans="6:22" x14ac:dyDescent="0.25">
      <c r="F903" s="16"/>
      <c r="G903" s="16"/>
      <c r="H903" s="30" t="s">
        <v>1030</v>
      </c>
      <c r="I903" s="27"/>
      <c r="J903" s="27" t="s">
        <v>2967</v>
      </c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</row>
    <row r="904" spans="6:22" x14ac:dyDescent="0.25">
      <c r="F904" s="16"/>
      <c r="G904" s="16"/>
      <c r="H904" s="30" t="s">
        <v>1031</v>
      </c>
      <c r="I904" s="27"/>
      <c r="J904" s="27" t="s">
        <v>2968</v>
      </c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</row>
    <row r="905" spans="6:22" x14ac:dyDescent="0.25">
      <c r="F905" s="16"/>
      <c r="G905" s="16"/>
      <c r="H905" s="30" t="s">
        <v>3562</v>
      </c>
      <c r="I905" s="27"/>
      <c r="J905" s="27" t="s">
        <v>2969</v>
      </c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</row>
    <row r="906" spans="6:22" x14ac:dyDescent="0.25">
      <c r="F906" s="16"/>
      <c r="G906" s="16"/>
      <c r="H906" s="30" t="s">
        <v>1032</v>
      </c>
      <c r="I906" s="27"/>
      <c r="J906" s="27" t="s">
        <v>2970</v>
      </c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</row>
    <row r="907" spans="6:22" x14ac:dyDescent="0.25">
      <c r="F907" s="16"/>
      <c r="G907" s="16"/>
      <c r="H907" s="30" t="s">
        <v>1033</v>
      </c>
      <c r="I907" s="27"/>
      <c r="J907" s="27" t="s">
        <v>2971</v>
      </c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</row>
    <row r="908" spans="6:22" x14ac:dyDescent="0.25">
      <c r="F908" s="16"/>
      <c r="G908" s="16"/>
      <c r="H908" s="30" t="s">
        <v>1034</v>
      </c>
      <c r="I908" s="27"/>
      <c r="J908" s="27" t="s">
        <v>2972</v>
      </c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</row>
    <row r="909" spans="6:22" x14ac:dyDescent="0.25">
      <c r="F909" s="16"/>
      <c r="G909" s="16"/>
      <c r="H909" s="30" t="s">
        <v>1035</v>
      </c>
      <c r="I909" s="27"/>
      <c r="J909" s="27" t="s">
        <v>2973</v>
      </c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</row>
    <row r="910" spans="6:22" x14ac:dyDescent="0.25">
      <c r="F910" s="16"/>
      <c r="G910" s="16"/>
      <c r="H910" s="30" t="s">
        <v>1036</v>
      </c>
      <c r="I910" s="27"/>
      <c r="J910" s="27" t="s">
        <v>2974</v>
      </c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</row>
    <row r="911" spans="6:22" x14ac:dyDescent="0.25">
      <c r="F911" s="16"/>
      <c r="G911" s="16"/>
      <c r="H911" s="30" t="s">
        <v>1037</v>
      </c>
      <c r="I911" s="27"/>
      <c r="J911" s="27" t="s">
        <v>1527</v>
      </c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</row>
    <row r="912" spans="6:22" x14ac:dyDescent="0.25">
      <c r="F912" s="16"/>
      <c r="G912" s="16"/>
      <c r="H912" s="30" t="s">
        <v>1038</v>
      </c>
      <c r="I912" s="27"/>
      <c r="J912" s="27" t="s">
        <v>2975</v>
      </c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</row>
    <row r="913" spans="6:22" x14ac:dyDescent="0.25">
      <c r="F913" s="16"/>
      <c r="G913" s="16"/>
      <c r="H913" s="30" t="s">
        <v>1039</v>
      </c>
      <c r="I913" s="27"/>
      <c r="J913" s="27" t="s">
        <v>2976</v>
      </c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</row>
    <row r="914" spans="6:22" x14ac:dyDescent="0.25">
      <c r="F914" s="16"/>
      <c r="G914" s="16"/>
      <c r="H914" s="30" t="s">
        <v>1040</v>
      </c>
      <c r="I914" s="27"/>
      <c r="J914" s="27" t="s">
        <v>2977</v>
      </c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</row>
    <row r="915" spans="6:22" x14ac:dyDescent="0.25">
      <c r="F915" s="16"/>
      <c r="G915" s="16"/>
      <c r="H915" s="30" t="s">
        <v>1041</v>
      </c>
      <c r="I915" s="27"/>
      <c r="J915" s="27" t="s">
        <v>2978</v>
      </c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</row>
    <row r="916" spans="6:22" x14ac:dyDescent="0.25">
      <c r="F916" s="16"/>
      <c r="G916" s="16"/>
      <c r="H916" s="30" t="s">
        <v>1042</v>
      </c>
      <c r="I916" s="27"/>
      <c r="J916" s="27" t="s">
        <v>2979</v>
      </c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</row>
    <row r="917" spans="6:22" x14ac:dyDescent="0.25">
      <c r="F917" s="16"/>
      <c r="G917" s="16"/>
      <c r="H917" s="30" t="s">
        <v>1043</v>
      </c>
      <c r="I917" s="27"/>
      <c r="J917" s="27" t="s">
        <v>2980</v>
      </c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</row>
    <row r="918" spans="6:22" x14ac:dyDescent="0.25">
      <c r="F918" s="16"/>
      <c r="G918" s="16"/>
      <c r="H918" s="30" t="s">
        <v>1044</v>
      </c>
      <c r="I918" s="27"/>
      <c r="J918" s="27" t="s">
        <v>2981</v>
      </c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</row>
    <row r="919" spans="6:22" x14ac:dyDescent="0.25">
      <c r="F919" s="16"/>
      <c r="G919" s="16"/>
      <c r="H919" s="30" t="s">
        <v>1045</v>
      </c>
      <c r="I919" s="27"/>
      <c r="J919" s="27" t="s">
        <v>2982</v>
      </c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</row>
    <row r="920" spans="6:22" x14ac:dyDescent="0.25">
      <c r="F920" s="16"/>
      <c r="G920" s="16"/>
      <c r="H920" s="30" t="s">
        <v>1046</v>
      </c>
      <c r="I920" s="27"/>
      <c r="J920" s="27" t="s">
        <v>2983</v>
      </c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</row>
    <row r="921" spans="6:22" x14ac:dyDescent="0.25">
      <c r="F921" s="16"/>
      <c r="G921" s="16"/>
      <c r="H921" s="30" t="s">
        <v>1047</v>
      </c>
      <c r="I921" s="27"/>
      <c r="J921" s="27" t="s">
        <v>2984</v>
      </c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</row>
    <row r="922" spans="6:22" x14ac:dyDescent="0.25">
      <c r="F922" s="16"/>
      <c r="G922" s="16"/>
      <c r="H922" s="30" t="s">
        <v>1048</v>
      </c>
      <c r="I922" s="27"/>
      <c r="J922" s="27" t="s">
        <v>2985</v>
      </c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</row>
    <row r="923" spans="6:22" x14ac:dyDescent="0.25">
      <c r="F923" s="16"/>
      <c r="G923" s="16"/>
      <c r="H923" s="30" t="s">
        <v>1049</v>
      </c>
      <c r="I923" s="27"/>
      <c r="J923" s="27" t="s">
        <v>2986</v>
      </c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</row>
    <row r="924" spans="6:22" x14ac:dyDescent="0.25">
      <c r="F924" s="16"/>
      <c r="G924" s="16"/>
      <c r="H924" s="30" t="s">
        <v>1050</v>
      </c>
      <c r="I924" s="27"/>
      <c r="J924" s="27" t="s">
        <v>2987</v>
      </c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</row>
    <row r="925" spans="6:22" x14ac:dyDescent="0.25">
      <c r="F925" s="16"/>
      <c r="G925" s="16"/>
      <c r="H925" s="30" t="s">
        <v>1051</v>
      </c>
      <c r="I925" s="27"/>
      <c r="J925" s="27" t="s">
        <v>2988</v>
      </c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</row>
    <row r="926" spans="6:22" x14ac:dyDescent="0.25">
      <c r="F926" s="16"/>
      <c r="G926" s="16"/>
      <c r="H926" s="30" t="s">
        <v>1052</v>
      </c>
      <c r="I926" s="27"/>
      <c r="J926" s="27" t="s">
        <v>1539</v>
      </c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</row>
    <row r="927" spans="6:22" x14ac:dyDescent="0.25">
      <c r="F927" s="16"/>
      <c r="G927" s="16"/>
      <c r="H927" s="30" t="s">
        <v>1053</v>
      </c>
      <c r="I927" s="27"/>
      <c r="J927" s="27" t="s">
        <v>2989</v>
      </c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</row>
    <row r="928" spans="6:22" x14ac:dyDescent="0.25">
      <c r="F928" s="16"/>
      <c r="G928" s="16"/>
      <c r="H928" s="30" t="s">
        <v>1054</v>
      </c>
      <c r="I928" s="27"/>
      <c r="J928" s="27" t="s">
        <v>2990</v>
      </c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</row>
    <row r="929" spans="6:22" x14ac:dyDescent="0.25">
      <c r="F929" s="16"/>
      <c r="G929" s="16"/>
      <c r="H929" s="30" t="s">
        <v>171</v>
      </c>
      <c r="I929" s="27"/>
      <c r="J929" s="27" t="s">
        <v>2991</v>
      </c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</row>
    <row r="930" spans="6:22" x14ac:dyDescent="0.25">
      <c r="F930" s="16"/>
      <c r="G930" s="16"/>
      <c r="H930" s="30" t="s">
        <v>1055</v>
      </c>
      <c r="I930" s="27"/>
      <c r="J930" s="27" t="s">
        <v>1543</v>
      </c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</row>
    <row r="931" spans="6:22" x14ac:dyDescent="0.25">
      <c r="F931" s="16"/>
      <c r="G931" s="16"/>
      <c r="H931" s="26" t="s">
        <v>1056</v>
      </c>
      <c r="I931" s="27"/>
      <c r="J931" s="27" t="s">
        <v>2992</v>
      </c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</row>
    <row r="932" spans="6:22" x14ac:dyDescent="0.25">
      <c r="F932" s="16"/>
      <c r="G932" s="16"/>
      <c r="H932" s="30" t="s">
        <v>1057</v>
      </c>
      <c r="I932" s="27"/>
      <c r="J932" s="27" t="s">
        <v>2993</v>
      </c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</row>
    <row r="933" spans="6:22" x14ac:dyDescent="0.25">
      <c r="F933" s="16"/>
      <c r="G933" s="16"/>
      <c r="H933" s="26" t="s">
        <v>1058</v>
      </c>
      <c r="I933" s="27"/>
      <c r="J933" s="27" t="s">
        <v>2994</v>
      </c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</row>
    <row r="934" spans="6:22" x14ac:dyDescent="0.25">
      <c r="F934" s="16"/>
      <c r="G934" s="16"/>
      <c r="H934" s="26" t="s">
        <v>1059</v>
      </c>
      <c r="I934" s="27"/>
      <c r="J934" s="27" t="s">
        <v>2995</v>
      </c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</row>
    <row r="935" spans="6:22" x14ac:dyDescent="0.25">
      <c r="F935" s="16"/>
      <c r="G935" s="16"/>
      <c r="H935" s="26" t="s">
        <v>3563</v>
      </c>
      <c r="I935" s="27"/>
      <c r="J935" s="27" t="s">
        <v>2996</v>
      </c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</row>
    <row r="936" spans="6:22" x14ac:dyDescent="0.25">
      <c r="F936" s="16"/>
      <c r="G936" s="16"/>
      <c r="H936" s="26" t="s">
        <v>1060</v>
      </c>
      <c r="I936" s="27"/>
      <c r="J936" s="27" t="s">
        <v>2997</v>
      </c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</row>
    <row r="937" spans="6:22" x14ac:dyDescent="0.25">
      <c r="F937" s="16"/>
      <c r="G937" s="16"/>
      <c r="H937" s="30" t="s">
        <v>1061</v>
      </c>
      <c r="I937" s="27"/>
      <c r="J937" s="27" t="s">
        <v>2998</v>
      </c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</row>
    <row r="938" spans="6:22" x14ac:dyDescent="0.25">
      <c r="F938" s="16"/>
      <c r="G938" s="16"/>
      <c r="H938" s="30" t="s">
        <v>1062</v>
      </c>
      <c r="I938" s="27"/>
      <c r="J938" s="27" t="s">
        <v>1551</v>
      </c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</row>
    <row r="939" spans="6:22" x14ac:dyDescent="0.25">
      <c r="F939" s="16"/>
      <c r="G939" s="16"/>
      <c r="H939" s="30" t="s">
        <v>1063</v>
      </c>
      <c r="I939" s="27"/>
      <c r="J939" s="27" t="s">
        <v>2999</v>
      </c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</row>
    <row r="940" spans="6:22" x14ac:dyDescent="0.25">
      <c r="F940" s="16"/>
      <c r="G940" s="16"/>
      <c r="H940" s="30" t="s">
        <v>1064</v>
      </c>
      <c r="I940" s="27"/>
      <c r="J940" s="27" t="s">
        <v>3000</v>
      </c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</row>
    <row r="941" spans="6:22" x14ac:dyDescent="0.25">
      <c r="F941" s="16"/>
      <c r="G941" s="16"/>
      <c r="H941" s="30" t="s">
        <v>1065</v>
      </c>
      <c r="I941" s="27"/>
      <c r="J941" s="27" t="s">
        <v>1553</v>
      </c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</row>
    <row r="942" spans="6:22" x14ac:dyDescent="0.25">
      <c r="F942" s="16"/>
      <c r="G942" s="16"/>
      <c r="H942" s="30" t="s">
        <v>1066</v>
      </c>
      <c r="I942" s="27"/>
      <c r="J942" s="27" t="s">
        <v>3001</v>
      </c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</row>
    <row r="943" spans="6:22" x14ac:dyDescent="0.25">
      <c r="F943" s="16"/>
      <c r="G943" s="16"/>
      <c r="H943" s="30" t="s">
        <v>1067</v>
      </c>
      <c r="I943" s="27"/>
      <c r="J943" s="27" t="s">
        <v>3002</v>
      </c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</row>
    <row r="944" spans="6:22" x14ac:dyDescent="0.25">
      <c r="F944" s="16"/>
      <c r="G944" s="16"/>
      <c r="H944" s="30" t="s">
        <v>1068</v>
      </c>
      <c r="I944" s="27"/>
      <c r="J944" s="27" t="s">
        <v>3003</v>
      </c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</row>
    <row r="945" spans="6:22" x14ac:dyDescent="0.25">
      <c r="F945" s="16"/>
      <c r="G945" s="16"/>
      <c r="H945" s="30" t="s">
        <v>1069</v>
      </c>
      <c r="I945" s="27"/>
      <c r="J945" s="27" t="s">
        <v>3004</v>
      </c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</row>
    <row r="946" spans="6:22" x14ac:dyDescent="0.25">
      <c r="F946" s="16"/>
      <c r="G946" s="16"/>
      <c r="H946" s="30" t="s">
        <v>1070</v>
      </c>
      <c r="I946" s="27"/>
      <c r="J946" s="27" t="s">
        <v>3005</v>
      </c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</row>
    <row r="947" spans="6:22" x14ac:dyDescent="0.25">
      <c r="F947" s="16"/>
      <c r="G947" s="16"/>
      <c r="H947" s="30" t="s">
        <v>1071</v>
      </c>
      <c r="I947" s="27"/>
      <c r="J947" s="27" t="s">
        <v>3006</v>
      </c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</row>
    <row r="948" spans="6:22" x14ac:dyDescent="0.25">
      <c r="F948" s="16"/>
      <c r="G948" s="16"/>
      <c r="H948" s="30" t="s">
        <v>1072</v>
      </c>
      <c r="I948" s="27"/>
      <c r="J948" s="27" t="s">
        <v>3007</v>
      </c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</row>
    <row r="949" spans="6:22" x14ac:dyDescent="0.25">
      <c r="F949" s="16"/>
      <c r="G949" s="16"/>
      <c r="H949" s="30" t="s">
        <v>1073</v>
      </c>
      <c r="I949" s="27"/>
      <c r="J949" s="27" t="s">
        <v>3008</v>
      </c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</row>
    <row r="950" spans="6:22" x14ac:dyDescent="0.25">
      <c r="F950" s="16"/>
      <c r="G950" s="16"/>
      <c r="H950" s="30" t="s">
        <v>1074</v>
      </c>
      <c r="I950" s="27"/>
      <c r="J950" s="27" t="s">
        <v>3009</v>
      </c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</row>
    <row r="951" spans="6:22" x14ac:dyDescent="0.25">
      <c r="F951" s="16"/>
      <c r="G951" s="16"/>
      <c r="H951" s="30" t="s">
        <v>1075</v>
      </c>
      <c r="I951" s="27"/>
      <c r="J951" s="27" t="s">
        <v>3010</v>
      </c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</row>
    <row r="952" spans="6:22" x14ac:dyDescent="0.25">
      <c r="F952" s="16"/>
      <c r="G952" s="16"/>
      <c r="H952" s="30" t="s">
        <v>1076</v>
      </c>
      <c r="I952" s="27"/>
      <c r="J952" s="27" t="s">
        <v>3011</v>
      </c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</row>
    <row r="953" spans="6:22" x14ac:dyDescent="0.25">
      <c r="F953" s="16"/>
      <c r="G953" s="16"/>
      <c r="H953" s="30" t="s">
        <v>1077</v>
      </c>
      <c r="I953" s="27"/>
      <c r="J953" s="27" t="s">
        <v>3012</v>
      </c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</row>
    <row r="954" spans="6:22" x14ac:dyDescent="0.25">
      <c r="F954" s="16"/>
      <c r="G954" s="16"/>
      <c r="H954" s="30" t="s">
        <v>1078</v>
      </c>
      <c r="I954" s="27"/>
      <c r="J954" s="27" t="s">
        <v>3013</v>
      </c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</row>
    <row r="955" spans="6:22" x14ac:dyDescent="0.25">
      <c r="F955" s="16"/>
      <c r="G955" s="16"/>
      <c r="H955" s="30" t="s">
        <v>1079</v>
      </c>
      <c r="I955" s="27"/>
      <c r="J955" s="27" t="s">
        <v>3014</v>
      </c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</row>
    <row r="956" spans="6:22" x14ac:dyDescent="0.25">
      <c r="F956" s="16"/>
      <c r="G956" s="16"/>
      <c r="H956" s="26" t="s">
        <v>1080</v>
      </c>
      <c r="I956" s="27"/>
      <c r="J956" s="27" t="s">
        <v>3015</v>
      </c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</row>
    <row r="957" spans="6:22" x14ac:dyDescent="0.25">
      <c r="F957" s="16"/>
      <c r="G957" s="16"/>
      <c r="H957" s="26" t="s">
        <v>58</v>
      </c>
      <c r="I957" s="27"/>
      <c r="J957" s="27" t="s">
        <v>3016</v>
      </c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</row>
    <row r="958" spans="6:22" x14ac:dyDescent="0.25">
      <c r="F958" s="16"/>
      <c r="G958" s="16"/>
      <c r="H958" s="26" t="s">
        <v>1081</v>
      </c>
      <c r="I958" s="27"/>
      <c r="J958" s="27" t="s">
        <v>3017</v>
      </c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</row>
    <row r="959" spans="6:22" x14ac:dyDescent="0.25">
      <c r="F959" s="16"/>
      <c r="G959" s="16"/>
      <c r="H959" s="30" t="s">
        <v>1082</v>
      </c>
      <c r="I959" s="27"/>
      <c r="J959" s="27" t="s">
        <v>3018</v>
      </c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</row>
    <row r="960" spans="6:22" x14ac:dyDescent="0.25">
      <c r="F960" s="16"/>
      <c r="G960" s="16"/>
      <c r="H960" s="30" t="s">
        <v>1083</v>
      </c>
      <c r="I960" s="27"/>
      <c r="J960" s="27" t="s">
        <v>3019</v>
      </c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</row>
    <row r="961" spans="6:22" x14ac:dyDescent="0.25">
      <c r="F961" s="16"/>
      <c r="G961" s="16"/>
      <c r="H961" s="30" t="s">
        <v>1084</v>
      </c>
      <c r="I961" s="27"/>
      <c r="J961" s="27" t="s">
        <v>3020</v>
      </c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</row>
    <row r="962" spans="6:22" x14ac:dyDescent="0.25">
      <c r="F962" s="16"/>
      <c r="G962" s="16"/>
      <c r="H962" s="30" t="s">
        <v>1085</v>
      </c>
      <c r="I962" s="27"/>
      <c r="J962" s="27" t="s">
        <v>3021</v>
      </c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</row>
    <row r="963" spans="6:22" x14ac:dyDescent="0.25">
      <c r="F963" s="16"/>
      <c r="G963" s="16"/>
      <c r="H963" s="30" t="s">
        <v>1086</v>
      </c>
      <c r="I963" s="27"/>
      <c r="J963" s="27" t="s">
        <v>3022</v>
      </c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</row>
    <row r="964" spans="6:22" x14ac:dyDescent="0.25">
      <c r="F964" s="16"/>
      <c r="G964" s="16"/>
      <c r="H964" s="30" t="s">
        <v>1087</v>
      </c>
      <c r="I964" s="27"/>
      <c r="J964" s="27" t="s">
        <v>3023</v>
      </c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</row>
    <row r="965" spans="6:22" x14ac:dyDescent="0.25">
      <c r="F965" s="16"/>
      <c r="G965" s="16"/>
      <c r="H965" s="30" t="s">
        <v>1088</v>
      </c>
      <c r="I965" s="27"/>
      <c r="J965" s="27" t="s">
        <v>3024</v>
      </c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</row>
    <row r="966" spans="6:22" x14ac:dyDescent="0.25">
      <c r="F966" s="16"/>
      <c r="G966" s="16"/>
      <c r="H966" s="26" t="s">
        <v>1089</v>
      </c>
      <c r="I966" s="27"/>
      <c r="J966" s="27" t="s">
        <v>3025</v>
      </c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</row>
    <row r="967" spans="6:22" x14ac:dyDescent="0.25">
      <c r="F967" s="16"/>
      <c r="G967" s="16"/>
      <c r="H967" s="26" t="s">
        <v>3564</v>
      </c>
      <c r="I967" s="27"/>
      <c r="J967" s="27" t="s">
        <v>3026</v>
      </c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</row>
    <row r="968" spans="6:22" x14ac:dyDescent="0.25">
      <c r="F968" s="16"/>
      <c r="G968" s="16"/>
      <c r="H968" s="26" t="s">
        <v>1090</v>
      </c>
      <c r="I968" s="27"/>
      <c r="J968" s="27" t="s">
        <v>3027</v>
      </c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</row>
    <row r="969" spans="6:22" x14ac:dyDescent="0.25">
      <c r="F969" s="16"/>
      <c r="G969" s="16"/>
      <c r="H969" s="26" t="s">
        <v>1091</v>
      </c>
      <c r="I969" s="27"/>
      <c r="J969" s="27" t="s">
        <v>3028</v>
      </c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</row>
    <row r="970" spans="6:22" x14ac:dyDescent="0.25">
      <c r="F970" s="16"/>
      <c r="G970" s="16"/>
      <c r="H970" s="26" t="s">
        <v>1092</v>
      </c>
      <c r="I970" s="27"/>
      <c r="J970" s="27" t="s">
        <v>3029</v>
      </c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</row>
    <row r="971" spans="6:22" x14ac:dyDescent="0.25">
      <c r="F971" s="16"/>
      <c r="G971" s="16"/>
      <c r="H971" s="26" t="s">
        <v>1093</v>
      </c>
      <c r="I971" s="27"/>
      <c r="J971" s="27" t="s">
        <v>3030</v>
      </c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</row>
    <row r="972" spans="6:22" x14ac:dyDescent="0.25">
      <c r="F972" s="16"/>
      <c r="G972" s="16"/>
      <c r="H972" s="26" t="s">
        <v>1094</v>
      </c>
      <c r="I972" s="27"/>
      <c r="J972" s="27" t="s">
        <v>3031</v>
      </c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</row>
    <row r="973" spans="6:22" x14ac:dyDescent="0.25">
      <c r="F973" s="16"/>
      <c r="G973" s="16"/>
      <c r="H973" s="26" t="s">
        <v>1095</v>
      </c>
      <c r="I973" s="27"/>
      <c r="J973" s="27" t="s">
        <v>3032</v>
      </c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</row>
    <row r="974" spans="6:22" x14ac:dyDescent="0.25">
      <c r="F974" s="16"/>
      <c r="G974" s="16"/>
      <c r="H974" s="30" t="s">
        <v>1096</v>
      </c>
      <c r="I974" s="27"/>
      <c r="J974" s="27" t="s">
        <v>3033</v>
      </c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</row>
    <row r="975" spans="6:22" x14ac:dyDescent="0.25">
      <c r="F975" s="16"/>
      <c r="G975" s="16"/>
      <c r="H975" s="30" t="s">
        <v>1097</v>
      </c>
      <c r="I975" s="27"/>
      <c r="J975" s="27" t="s">
        <v>3034</v>
      </c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</row>
    <row r="976" spans="6:22" x14ac:dyDescent="0.25">
      <c r="F976" s="16"/>
      <c r="G976" s="16"/>
      <c r="H976" s="30" t="s">
        <v>1098</v>
      </c>
      <c r="I976" s="27"/>
      <c r="J976" s="27" t="s">
        <v>7</v>
      </c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</row>
    <row r="977" spans="6:22" x14ac:dyDescent="0.25">
      <c r="F977" s="16"/>
      <c r="G977" s="16"/>
      <c r="H977" s="30" t="s">
        <v>1099</v>
      </c>
      <c r="I977" s="27"/>
      <c r="J977" s="27" t="s">
        <v>3035</v>
      </c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</row>
    <row r="978" spans="6:22" x14ac:dyDescent="0.25">
      <c r="F978" s="16"/>
      <c r="G978" s="16"/>
      <c r="H978" s="30" t="s">
        <v>1100</v>
      </c>
      <c r="I978" s="27"/>
      <c r="J978" s="27" t="s">
        <v>3036</v>
      </c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</row>
    <row r="979" spans="6:22" x14ac:dyDescent="0.25">
      <c r="F979" s="16"/>
      <c r="G979" s="16"/>
      <c r="H979" s="30" t="s">
        <v>1101</v>
      </c>
      <c r="I979" s="27"/>
      <c r="J979" s="27" t="s">
        <v>3037</v>
      </c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</row>
    <row r="980" spans="6:22" x14ac:dyDescent="0.25">
      <c r="F980" s="16"/>
      <c r="G980" s="16"/>
      <c r="H980" s="30" t="s">
        <v>1102</v>
      </c>
      <c r="I980" s="27"/>
      <c r="J980" s="27" t="s">
        <v>3038</v>
      </c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</row>
    <row r="981" spans="6:22" x14ac:dyDescent="0.25">
      <c r="F981" s="16"/>
      <c r="G981" s="16"/>
      <c r="H981" s="30" t="s">
        <v>1103</v>
      </c>
      <c r="I981" s="27"/>
      <c r="J981" s="27" t="s">
        <v>3039</v>
      </c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</row>
    <row r="982" spans="6:22" x14ac:dyDescent="0.25">
      <c r="F982" s="16"/>
      <c r="G982" s="16"/>
      <c r="H982" s="30" t="s">
        <v>1104</v>
      </c>
      <c r="I982" s="27"/>
      <c r="J982" s="27" t="s">
        <v>3040</v>
      </c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</row>
    <row r="983" spans="6:22" x14ac:dyDescent="0.25">
      <c r="F983" s="16"/>
      <c r="G983" s="16"/>
      <c r="H983" s="30" t="s">
        <v>1105</v>
      </c>
      <c r="I983" s="27"/>
      <c r="J983" s="27" t="s">
        <v>3041</v>
      </c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</row>
    <row r="984" spans="6:22" x14ac:dyDescent="0.25">
      <c r="F984" s="16"/>
      <c r="G984" s="16"/>
      <c r="H984" s="30" t="s">
        <v>1106</v>
      </c>
      <c r="I984" s="27"/>
      <c r="J984" s="27" t="s">
        <v>3042</v>
      </c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</row>
    <row r="985" spans="6:22" x14ac:dyDescent="0.25">
      <c r="F985" s="16"/>
      <c r="G985" s="16"/>
      <c r="H985" s="30" t="s">
        <v>1107</v>
      </c>
      <c r="I985" s="27"/>
      <c r="J985" s="27" t="s">
        <v>3043</v>
      </c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</row>
    <row r="986" spans="6:22" x14ac:dyDescent="0.25">
      <c r="F986" s="16"/>
      <c r="G986" s="16"/>
      <c r="H986" s="30" t="s">
        <v>1108</v>
      </c>
      <c r="I986" s="27"/>
      <c r="J986" s="27" t="s">
        <v>3044</v>
      </c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</row>
    <row r="987" spans="6:22" x14ac:dyDescent="0.25">
      <c r="F987" s="16"/>
      <c r="G987" s="16"/>
      <c r="H987" s="30" t="s">
        <v>1109</v>
      </c>
      <c r="I987" s="27"/>
      <c r="J987" s="27" t="s">
        <v>3045</v>
      </c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</row>
    <row r="988" spans="6:22" x14ac:dyDescent="0.25">
      <c r="F988" s="16"/>
      <c r="G988" s="16"/>
      <c r="H988" s="30" t="s">
        <v>1110</v>
      </c>
      <c r="I988" s="27"/>
      <c r="J988" s="27" t="s">
        <v>3046</v>
      </c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</row>
    <row r="989" spans="6:22" x14ac:dyDescent="0.25">
      <c r="F989" s="16"/>
      <c r="G989" s="16"/>
      <c r="H989" s="30" t="s">
        <v>1111</v>
      </c>
      <c r="I989" s="27"/>
      <c r="J989" s="27" t="s">
        <v>3047</v>
      </c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</row>
    <row r="990" spans="6:22" x14ac:dyDescent="0.25">
      <c r="F990" s="16"/>
      <c r="G990" s="16"/>
      <c r="H990" s="30" t="s">
        <v>1112</v>
      </c>
      <c r="I990" s="27"/>
      <c r="J990" s="27" t="s">
        <v>3048</v>
      </c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</row>
    <row r="991" spans="6:22" x14ac:dyDescent="0.25">
      <c r="F991" s="16"/>
      <c r="G991" s="16"/>
      <c r="H991" s="30" t="s">
        <v>1113</v>
      </c>
      <c r="I991" s="27"/>
      <c r="J991" s="27" t="s">
        <v>3049</v>
      </c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</row>
    <row r="992" spans="6:22" x14ac:dyDescent="0.25">
      <c r="F992" s="16"/>
      <c r="G992" s="16"/>
      <c r="H992" s="30" t="s">
        <v>1114</v>
      </c>
      <c r="I992" s="27"/>
      <c r="J992" s="27" t="s">
        <v>3050</v>
      </c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</row>
    <row r="993" spans="6:22" x14ac:dyDescent="0.25">
      <c r="F993" s="16"/>
      <c r="G993" s="16"/>
      <c r="H993" s="30" t="s">
        <v>1115</v>
      </c>
      <c r="I993" s="27"/>
      <c r="J993" s="27" t="s">
        <v>3051</v>
      </c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</row>
    <row r="994" spans="6:22" x14ac:dyDescent="0.25">
      <c r="F994" s="16"/>
      <c r="G994" s="16"/>
      <c r="H994" s="30" t="s">
        <v>1116</v>
      </c>
      <c r="I994" s="27"/>
      <c r="J994" s="27" t="s">
        <v>3052</v>
      </c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</row>
    <row r="995" spans="6:22" x14ac:dyDescent="0.25">
      <c r="F995" s="16"/>
      <c r="G995" s="16"/>
      <c r="H995" s="30" t="s">
        <v>1117</v>
      </c>
      <c r="I995" s="27"/>
      <c r="J995" s="27" t="s">
        <v>3053</v>
      </c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</row>
    <row r="996" spans="6:22" x14ac:dyDescent="0.25">
      <c r="F996" s="16"/>
      <c r="G996" s="16"/>
      <c r="H996" s="30" t="s">
        <v>1118</v>
      </c>
      <c r="I996" s="27"/>
      <c r="J996" s="27" t="s">
        <v>3054</v>
      </c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</row>
    <row r="997" spans="6:22" x14ac:dyDescent="0.25">
      <c r="F997" s="16"/>
      <c r="G997" s="16"/>
      <c r="H997" s="30" t="s">
        <v>1119</v>
      </c>
      <c r="I997" s="27"/>
      <c r="J997" s="27" t="s">
        <v>3055</v>
      </c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</row>
    <row r="998" spans="6:22" x14ac:dyDescent="0.25">
      <c r="F998" s="16"/>
      <c r="G998" s="16"/>
      <c r="H998" s="30" t="s">
        <v>1120</v>
      </c>
      <c r="I998" s="27"/>
      <c r="J998" s="27" t="s">
        <v>3056</v>
      </c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</row>
    <row r="999" spans="6:22" x14ac:dyDescent="0.25">
      <c r="F999" s="16"/>
      <c r="G999" s="16"/>
      <c r="H999" s="30" t="s">
        <v>1121</v>
      </c>
      <c r="I999" s="27"/>
      <c r="J999" s="27" t="s">
        <v>3057</v>
      </c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</row>
    <row r="1000" spans="6:22" x14ac:dyDescent="0.25">
      <c r="F1000" s="16"/>
      <c r="G1000" s="16"/>
      <c r="H1000" s="30" t="s">
        <v>1122</v>
      </c>
      <c r="I1000" s="27"/>
      <c r="J1000" s="27" t="s">
        <v>3058</v>
      </c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</row>
    <row r="1001" spans="6:22" x14ac:dyDescent="0.25">
      <c r="F1001" s="16"/>
      <c r="G1001" s="16"/>
      <c r="H1001" s="30" t="s">
        <v>1123</v>
      </c>
      <c r="I1001" s="27"/>
      <c r="J1001" s="27" t="s">
        <v>3059</v>
      </c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</row>
    <row r="1002" spans="6:22" x14ac:dyDescent="0.25">
      <c r="F1002" s="16"/>
      <c r="G1002" s="16"/>
      <c r="H1002" s="30" t="s">
        <v>1124</v>
      </c>
      <c r="I1002" s="27"/>
      <c r="J1002" s="27" t="s">
        <v>3060</v>
      </c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</row>
    <row r="1003" spans="6:22" x14ac:dyDescent="0.25">
      <c r="F1003" s="16"/>
      <c r="G1003" s="16"/>
      <c r="H1003" s="30" t="s">
        <v>1125</v>
      </c>
      <c r="I1003" s="27"/>
      <c r="J1003" s="27" t="s">
        <v>3061</v>
      </c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</row>
    <row r="1004" spans="6:22" x14ac:dyDescent="0.25">
      <c r="F1004" s="16"/>
      <c r="G1004" s="16"/>
      <c r="H1004" s="30" t="s">
        <v>1126</v>
      </c>
      <c r="I1004" s="27"/>
      <c r="J1004" s="27" t="s">
        <v>3062</v>
      </c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</row>
    <row r="1005" spans="6:22" x14ac:dyDescent="0.25">
      <c r="F1005" s="16"/>
      <c r="G1005" s="16"/>
      <c r="H1005" s="30" t="s">
        <v>1127</v>
      </c>
      <c r="I1005" s="27"/>
      <c r="J1005" s="27" t="s">
        <v>3063</v>
      </c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</row>
    <row r="1006" spans="6:22" x14ac:dyDescent="0.25">
      <c r="F1006" s="16"/>
      <c r="G1006" s="16"/>
      <c r="H1006" s="30" t="s">
        <v>1128</v>
      </c>
      <c r="I1006" s="27"/>
      <c r="J1006" s="27" t="s">
        <v>3064</v>
      </c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</row>
    <row r="1007" spans="6:22" x14ac:dyDescent="0.25">
      <c r="F1007" s="16"/>
      <c r="G1007" s="16"/>
      <c r="H1007" s="30" t="s">
        <v>3565</v>
      </c>
      <c r="I1007" s="27"/>
      <c r="J1007" s="27" t="s">
        <v>1605</v>
      </c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</row>
    <row r="1008" spans="6:22" x14ac:dyDescent="0.25">
      <c r="F1008" s="16"/>
      <c r="G1008" s="16"/>
      <c r="H1008" s="30" t="s">
        <v>3566</v>
      </c>
      <c r="I1008" s="27"/>
      <c r="J1008" s="27" t="s">
        <v>3065</v>
      </c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</row>
    <row r="1009" spans="6:22" x14ac:dyDescent="0.25">
      <c r="F1009" s="16"/>
      <c r="G1009" s="16"/>
      <c r="H1009" s="30" t="s">
        <v>1129</v>
      </c>
      <c r="I1009" s="27"/>
      <c r="J1009" s="27" t="s">
        <v>3066</v>
      </c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</row>
    <row r="1010" spans="6:22" x14ac:dyDescent="0.25">
      <c r="F1010" s="16"/>
      <c r="G1010" s="16"/>
      <c r="H1010" s="30" t="s">
        <v>1130</v>
      </c>
      <c r="I1010" s="27"/>
      <c r="J1010" s="27" t="s">
        <v>3067</v>
      </c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</row>
    <row r="1011" spans="6:22" x14ac:dyDescent="0.25">
      <c r="F1011" s="16"/>
      <c r="G1011" s="16"/>
      <c r="H1011" s="30" t="s">
        <v>1131</v>
      </c>
      <c r="I1011" s="27"/>
      <c r="J1011" s="27" t="s">
        <v>3068</v>
      </c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</row>
    <row r="1012" spans="6:22" x14ac:dyDescent="0.25">
      <c r="F1012" s="16"/>
      <c r="G1012" s="16"/>
      <c r="H1012" s="30" t="s">
        <v>1132</v>
      </c>
      <c r="I1012" s="27"/>
      <c r="J1012" s="27" t="s">
        <v>3069</v>
      </c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</row>
    <row r="1013" spans="6:22" x14ac:dyDescent="0.25">
      <c r="F1013" s="16"/>
      <c r="G1013" s="16"/>
      <c r="H1013" s="30" t="s">
        <v>1133</v>
      </c>
      <c r="I1013" s="27"/>
      <c r="J1013" s="27" t="s">
        <v>3070</v>
      </c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</row>
    <row r="1014" spans="6:22" x14ac:dyDescent="0.25">
      <c r="F1014" s="16"/>
      <c r="G1014" s="16"/>
      <c r="H1014" s="30" t="s">
        <v>3567</v>
      </c>
      <c r="I1014" s="27"/>
      <c r="J1014" s="27" t="s">
        <v>1608</v>
      </c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</row>
    <row r="1015" spans="6:22" x14ac:dyDescent="0.25">
      <c r="F1015" s="16"/>
      <c r="G1015" s="16"/>
      <c r="H1015" s="30" t="s">
        <v>3568</v>
      </c>
      <c r="I1015" s="27"/>
      <c r="J1015" s="27" t="s">
        <v>3071</v>
      </c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</row>
    <row r="1016" spans="6:22" x14ac:dyDescent="0.25">
      <c r="F1016" s="16"/>
      <c r="G1016" s="16"/>
      <c r="H1016" s="30" t="s">
        <v>1134</v>
      </c>
      <c r="I1016" s="27"/>
      <c r="J1016" s="27" t="s">
        <v>3072</v>
      </c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</row>
    <row r="1017" spans="6:22" x14ac:dyDescent="0.25">
      <c r="F1017" s="16"/>
      <c r="G1017" s="16"/>
      <c r="H1017" s="30" t="s">
        <v>1135</v>
      </c>
      <c r="I1017" s="27"/>
      <c r="J1017" s="27" t="s">
        <v>3073</v>
      </c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</row>
    <row r="1018" spans="6:22" x14ac:dyDescent="0.25">
      <c r="F1018" s="16"/>
      <c r="G1018" s="16"/>
      <c r="H1018" s="30" t="s">
        <v>1136</v>
      </c>
      <c r="I1018" s="27"/>
      <c r="J1018" s="27" t="s">
        <v>3074</v>
      </c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</row>
    <row r="1019" spans="6:22" x14ac:dyDescent="0.25">
      <c r="F1019" s="16"/>
      <c r="G1019" s="16"/>
      <c r="H1019" s="30" t="s">
        <v>1137</v>
      </c>
      <c r="I1019" s="27"/>
      <c r="J1019" s="27" t="s">
        <v>3075</v>
      </c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</row>
    <row r="1020" spans="6:22" x14ac:dyDescent="0.25">
      <c r="F1020" s="16"/>
      <c r="G1020" s="16"/>
      <c r="H1020" s="30" t="s">
        <v>1138</v>
      </c>
      <c r="I1020" s="27"/>
      <c r="J1020" s="27" t="s">
        <v>3076</v>
      </c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</row>
    <row r="1021" spans="6:22" x14ac:dyDescent="0.25">
      <c r="F1021" s="16"/>
      <c r="G1021" s="16"/>
      <c r="H1021" s="30" t="s">
        <v>1139</v>
      </c>
      <c r="I1021" s="27"/>
      <c r="J1021" s="27" t="s">
        <v>3077</v>
      </c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</row>
    <row r="1022" spans="6:22" x14ac:dyDescent="0.25">
      <c r="F1022" s="16"/>
      <c r="G1022" s="16"/>
      <c r="H1022" s="30" t="s">
        <v>1140</v>
      </c>
      <c r="I1022" s="27"/>
      <c r="J1022" s="27" t="s">
        <v>3078</v>
      </c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</row>
    <row r="1023" spans="6:22" x14ac:dyDescent="0.25">
      <c r="F1023" s="16"/>
      <c r="G1023" s="16"/>
      <c r="H1023" s="30" t="s">
        <v>1141</v>
      </c>
      <c r="I1023" s="27"/>
      <c r="J1023" s="27" t="s">
        <v>3079</v>
      </c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</row>
    <row r="1024" spans="6:22" x14ac:dyDescent="0.25">
      <c r="F1024" s="16"/>
      <c r="G1024" s="16"/>
      <c r="H1024" s="30" t="s">
        <v>1142</v>
      </c>
      <c r="I1024" s="27"/>
      <c r="J1024" s="27" t="s">
        <v>3080</v>
      </c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</row>
    <row r="1025" spans="6:22" x14ac:dyDescent="0.25">
      <c r="F1025" s="16"/>
      <c r="G1025" s="16"/>
      <c r="H1025" s="30" t="s">
        <v>1143</v>
      </c>
      <c r="I1025" s="27"/>
      <c r="J1025" s="27" t="s">
        <v>1637</v>
      </c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</row>
    <row r="1026" spans="6:22" x14ac:dyDescent="0.25">
      <c r="F1026" s="16"/>
      <c r="G1026" s="16"/>
      <c r="H1026" s="30" t="s">
        <v>1144</v>
      </c>
      <c r="I1026" s="27"/>
      <c r="J1026" s="27" t="s">
        <v>3081</v>
      </c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</row>
    <row r="1027" spans="6:22" x14ac:dyDescent="0.25">
      <c r="F1027" s="16"/>
      <c r="G1027" s="16"/>
      <c r="H1027" s="30" t="s">
        <v>1145</v>
      </c>
      <c r="I1027" s="27"/>
      <c r="J1027" s="27" t="s">
        <v>3082</v>
      </c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</row>
    <row r="1028" spans="6:22" x14ac:dyDescent="0.25">
      <c r="F1028" s="16"/>
      <c r="G1028" s="16"/>
      <c r="H1028" s="30" t="s">
        <v>1146</v>
      </c>
      <c r="I1028" s="27"/>
      <c r="J1028" s="27" t="s">
        <v>3083</v>
      </c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</row>
    <row r="1029" spans="6:22" x14ac:dyDescent="0.25">
      <c r="F1029" s="16"/>
      <c r="G1029" s="16"/>
      <c r="H1029" s="30" t="s">
        <v>1147</v>
      </c>
      <c r="I1029" s="27"/>
      <c r="J1029" s="27" t="s">
        <v>3084</v>
      </c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</row>
    <row r="1030" spans="6:22" x14ac:dyDescent="0.25">
      <c r="F1030" s="16"/>
      <c r="G1030" s="16"/>
      <c r="H1030" s="30" t="s">
        <v>1148</v>
      </c>
      <c r="I1030" s="27"/>
      <c r="J1030" s="27" t="s">
        <v>3085</v>
      </c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</row>
    <row r="1031" spans="6:22" x14ac:dyDescent="0.25">
      <c r="F1031" s="16"/>
      <c r="G1031" s="16"/>
      <c r="H1031" s="30" t="s">
        <v>1149</v>
      </c>
      <c r="I1031" s="27"/>
      <c r="J1031" s="27" t="s">
        <v>3086</v>
      </c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</row>
    <row r="1032" spans="6:22" x14ac:dyDescent="0.25">
      <c r="F1032" s="16"/>
      <c r="G1032" s="16"/>
      <c r="H1032" s="30" t="s">
        <v>1150</v>
      </c>
      <c r="I1032" s="27"/>
      <c r="J1032" s="27" t="s">
        <v>3087</v>
      </c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</row>
    <row r="1033" spans="6:22" x14ac:dyDescent="0.25">
      <c r="F1033" s="16"/>
      <c r="G1033" s="16"/>
      <c r="H1033" s="30" t="s">
        <v>1151</v>
      </c>
      <c r="I1033" s="27"/>
      <c r="J1033" s="27" t="s">
        <v>3088</v>
      </c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</row>
    <row r="1034" spans="6:22" x14ac:dyDescent="0.25">
      <c r="F1034" s="16"/>
      <c r="G1034" s="16"/>
      <c r="H1034" s="30" t="s">
        <v>1152</v>
      </c>
      <c r="I1034" s="27"/>
      <c r="J1034" s="27" t="s">
        <v>3089</v>
      </c>
      <c r="K1034" s="27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</row>
    <row r="1035" spans="6:22" x14ac:dyDescent="0.25">
      <c r="F1035" s="16"/>
      <c r="G1035" s="16"/>
      <c r="H1035" s="30" t="s">
        <v>1153</v>
      </c>
      <c r="I1035" s="27"/>
      <c r="J1035" s="27" t="s">
        <v>3090</v>
      </c>
      <c r="K1035" s="27"/>
      <c r="L1035" s="27"/>
      <c r="M1035" s="27"/>
      <c r="N1035" s="27"/>
      <c r="O1035" s="27"/>
      <c r="P1035" s="27"/>
      <c r="Q1035" s="27"/>
      <c r="R1035" s="27"/>
      <c r="S1035" s="27"/>
      <c r="T1035" s="27"/>
      <c r="U1035" s="27"/>
      <c r="V1035" s="27"/>
    </row>
    <row r="1036" spans="6:22" x14ac:dyDescent="0.25">
      <c r="F1036" s="16"/>
      <c r="G1036" s="16"/>
      <c r="H1036" s="30" t="s">
        <v>1154</v>
      </c>
      <c r="I1036" s="27"/>
      <c r="J1036" s="27" t="s">
        <v>3091</v>
      </c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</row>
    <row r="1037" spans="6:22" x14ac:dyDescent="0.25">
      <c r="F1037" s="16"/>
      <c r="G1037" s="16"/>
      <c r="H1037" s="30" t="s">
        <v>1155</v>
      </c>
      <c r="I1037" s="27"/>
      <c r="J1037" s="27" t="s">
        <v>1660</v>
      </c>
      <c r="K1037" s="27"/>
      <c r="L1037" s="27"/>
      <c r="M1037" s="27"/>
      <c r="N1037" s="27"/>
      <c r="O1037" s="27"/>
      <c r="P1037" s="27"/>
      <c r="Q1037" s="27"/>
      <c r="R1037" s="27"/>
      <c r="S1037" s="27"/>
      <c r="T1037" s="27"/>
      <c r="U1037" s="27"/>
      <c r="V1037" s="27"/>
    </row>
    <row r="1038" spans="6:22" x14ac:dyDescent="0.25">
      <c r="F1038" s="16"/>
      <c r="G1038" s="16"/>
      <c r="H1038" s="30" t="s">
        <v>1156</v>
      </c>
      <c r="I1038" s="27"/>
      <c r="J1038" s="27" t="s">
        <v>3092</v>
      </c>
      <c r="K1038" s="27"/>
      <c r="L1038" s="27"/>
      <c r="M1038" s="27"/>
      <c r="N1038" s="27"/>
      <c r="O1038" s="27"/>
      <c r="P1038" s="27"/>
      <c r="Q1038" s="27"/>
      <c r="R1038" s="27"/>
      <c r="S1038" s="27"/>
      <c r="T1038" s="27"/>
      <c r="U1038" s="27"/>
      <c r="V1038" s="27"/>
    </row>
    <row r="1039" spans="6:22" x14ac:dyDescent="0.25">
      <c r="F1039" s="16"/>
      <c r="G1039" s="16"/>
      <c r="H1039" s="30" t="s">
        <v>1157</v>
      </c>
      <c r="I1039" s="27"/>
      <c r="J1039" s="27" t="s">
        <v>3093</v>
      </c>
      <c r="K1039" s="27"/>
      <c r="L1039" s="27"/>
      <c r="M1039" s="27"/>
      <c r="N1039" s="27"/>
      <c r="O1039" s="27"/>
      <c r="P1039" s="27"/>
      <c r="Q1039" s="27"/>
      <c r="R1039" s="27"/>
      <c r="S1039" s="27"/>
      <c r="T1039" s="27"/>
      <c r="U1039" s="27"/>
      <c r="V1039" s="27"/>
    </row>
    <row r="1040" spans="6:22" x14ac:dyDescent="0.25">
      <c r="F1040" s="16"/>
      <c r="G1040" s="16"/>
      <c r="H1040" s="30" t="s">
        <v>1158</v>
      </c>
      <c r="I1040" s="27"/>
      <c r="J1040" s="27" t="s">
        <v>3094</v>
      </c>
      <c r="K1040" s="27"/>
      <c r="L1040" s="27"/>
      <c r="M1040" s="27"/>
      <c r="N1040" s="27"/>
      <c r="O1040" s="27"/>
      <c r="P1040" s="27"/>
      <c r="Q1040" s="27"/>
      <c r="R1040" s="27"/>
      <c r="S1040" s="27"/>
      <c r="T1040" s="27"/>
      <c r="U1040" s="27"/>
      <c r="V1040" s="27"/>
    </row>
    <row r="1041" spans="6:22" x14ac:dyDescent="0.25">
      <c r="F1041" s="16"/>
      <c r="G1041" s="16"/>
      <c r="H1041" s="30" t="s">
        <v>3569</v>
      </c>
      <c r="I1041" s="27"/>
      <c r="J1041" s="27" t="s">
        <v>3095</v>
      </c>
      <c r="K1041" s="27"/>
      <c r="L1041" s="27"/>
      <c r="M1041" s="27"/>
      <c r="N1041" s="27"/>
      <c r="O1041" s="27"/>
      <c r="P1041" s="27"/>
      <c r="Q1041" s="27"/>
      <c r="R1041" s="27"/>
      <c r="S1041" s="27"/>
      <c r="T1041" s="27"/>
      <c r="U1041" s="27"/>
      <c r="V1041" s="27"/>
    </row>
    <row r="1042" spans="6:22" x14ac:dyDescent="0.25">
      <c r="F1042" s="16"/>
      <c r="G1042" s="16"/>
      <c r="H1042" s="30" t="s">
        <v>1159</v>
      </c>
      <c r="I1042" s="27"/>
      <c r="J1042" s="27" t="s">
        <v>3096</v>
      </c>
      <c r="K1042" s="27"/>
      <c r="L1042" s="27"/>
      <c r="M1042" s="27"/>
      <c r="N1042" s="27"/>
      <c r="O1042" s="27"/>
      <c r="P1042" s="27"/>
      <c r="Q1042" s="27"/>
      <c r="R1042" s="27"/>
      <c r="S1042" s="27"/>
      <c r="T1042" s="27"/>
      <c r="U1042" s="27"/>
      <c r="V1042" s="27"/>
    </row>
    <row r="1043" spans="6:22" x14ac:dyDescent="0.25">
      <c r="F1043" s="16"/>
      <c r="G1043" s="16"/>
      <c r="H1043" s="30" t="s">
        <v>1160</v>
      </c>
      <c r="I1043" s="27"/>
      <c r="J1043" s="27" t="s">
        <v>3097</v>
      </c>
      <c r="K1043" s="27"/>
      <c r="L1043" s="27"/>
      <c r="M1043" s="27"/>
      <c r="N1043" s="27"/>
      <c r="O1043" s="27"/>
      <c r="P1043" s="27"/>
      <c r="Q1043" s="27"/>
      <c r="R1043" s="27"/>
      <c r="S1043" s="27"/>
      <c r="T1043" s="27"/>
      <c r="U1043" s="27"/>
      <c r="V1043" s="27"/>
    </row>
    <row r="1044" spans="6:22" x14ac:dyDescent="0.25">
      <c r="F1044" s="16"/>
      <c r="G1044" s="16"/>
      <c r="H1044" s="30" t="s">
        <v>1161</v>
      </c>
      <c r="I1044" s="27"/>
      <c r="J1044" s="27" t="s">
        <v>3098</v>
      </c>
      <c r="K1044" s="27"/>
      <c r="L1044" s="27"/>
      <c r="M1044" s="27"/>
      <c r="N1044" s="27"/>
      <c r="O1044" s="27"/>
      <c r="P1044" s="27"/>
      <c r="Q1044" s="27"/>
      <c r="R1044" s="27"/>
      <c r="S1044" s="27"/>
      <c r="T1044" s="27"/>
      <c r="U1044" s="27"/>
      <c r="V1044" s="27"/>
    </row>
    <row r="1045" spans="6:22" x14ac:dyDescent="0.25">
      <c r="F1045" s="16"/>
      <c r="G1045" s="16"/>
      <c r="H1045" s="30" t="s">
        <v>1162</v>
      </c>
      <c r="I1045" s="27"/>
      <c r="J1045" s="27" t="s">
        <v>3099</v>
      </c>
      <c r="K1045" s="27"/>
      <c r="L1045" s="27"/>
      <c r="M1045" s="27"/>
      <c r="N1045" s="27"/>
      <c r="O1045" s="27"/>
      <c r="P1045" s="27"/>
      <c r="Q1045" s="27"/>
      <c r="R1045" s="27"/>
      <c r="S1045" s="27"/>
      <c r="T1045" s="27"/>
      <c r="U1045" s="27"/>
      <c r="V1045" s="27"/>
    </row>
    <row r="1046" spans="6:22" x14ac:dyDescent="0.25">
      <c r="F1046" s="16"/>
      <c r="G1046" s="16"/>
      <c r="H1046" s="30" t="s">
        <v>1163</v>
      </c>
      <c r="I1046" s="27"/>
      <c r="J1046" s="27" t="s">
        <v>3100</v>
      </c>
      <c r="K1046" s="27"/>
      <c r="L1046" s="27"/>
      <c r="M1046" s="27"/>
      <c r="N1046" s="27"/>
      <c r="O1046" s="27"/>
      <c r="P1046" s="27"/>
      <c r="Q1046" s="27"/>
      <c r="R1046" s="27"/>
      <c r="S1046" s="27"/>
      <c r="T1046" s="27"/>
      <c r="U1046" s="27"/>
      <c r="V1046" s="27"/>
    </row>
    <row r="1047" spans="6:22" x14ac:dyDescent="0.25">
      <c r="F1047" s="16"/>
      <c r="G1047" s="16"/>
      <c r="H1047" s="30" t="s">
        <v>3570</v>
      </c>
      <c r="I1047" s="27"/>
      <c r="J1047" s="27" t="s">
        <v>3101</v>
      </c>
      <c r="K1047" s="27"/>
      <c r="L1047" s="27"/>
      <c r="M1047" s="27"/>
      <c r="N1047" s="27"/>
      <c r="O1047" s="27"/>
      <c r="P1047" s="27"/>
      <c r="Q1047" s="27"/>
      <c r="R1047" s="27"/>
      <c r="S1047" s="27"/>
      <c r="T1047" s="27"/>
      <c r="U1047" s="27"/>
      <c r="V1047" s="27"/>
    </row>
    <row r="1048" spans="6:22" x14ac:dyDescent="0.25">
      <c r="F1048" s="16"/>
      <c r="G1048" s="16"/>
      <c r="H1048" s="30" t="s">
        <v>3571</v>
      </c>
      <c r="I1048" s="27"/>
      <c r="J1048" s="27" t="s">
        <v>3102</v>
      </c>
      <c r="K1048" s="27"/>
      <c r="L1048" s="27"/>
      <c r="M1048" s="27"/>
      <c r="N1048" s="27"/>
      <c r="O1048" s="27"/>
      <c r="P1048" s="27"/>
      <c r="Q1048" s="27"/>
      <c r="R1048" s="27"/>
      <c r="S1048" s="27"/>
      <c r="T1048" s="27"/>
      <c r="U1048" s="27"/>
      <c r="V1048" s="27"/>
    </row>
    <row r="1049" spans="6:22" x14ac:dyDescent="0.25">
      <c r="F1049" s="16"/>
      <c r="G1049" s="16"/>
      <c r="H1049" s="30" t="s">
        <v>1166</v>
      </c>
      <c r="I1049" s="27"/>
      <c r="J1049" s="27" t="s">
        <v>3103</v>
      </c>
      <c r="K1049" s="27"/>
      <c r="L1049" s="27"/>
      <c r="M1049" s="27"/>
      <c r="N1049" s="27"/>
      <c r="O1049" s="27"/>
      <c r="P1049" s="27"/>
      <c r="Q1049" s="27"/>
      <c r="R1049" s="27"/>
      <c r="S1049" s="27"/>
      <c r="T1049" s="27"/>
      <c r="U1049" s="27"/>
      <c r="V1049" s="27"/>
    </row>
    <row r="1050" spans="6:22" x14ac:dyDescent="0.25">
      <c r="F1050" s="16"/>
      <c r="G1050" s="16"/>
      <c r="H1050" s="30" t="s">
        <v>1167</v>
      </c>
      <c r="I1050" s="27"/>
      <c r="J1050" s="27" t="s">
        <v>3104</v>
      </c>
      <c r="K1050" s="27"/>
      <c r="L1050" s="27"/>
      <c r="M1050" s="27"/>
      <c r="N1050" s="27"/>
      <c r="O1050" s="27"/>
      <c r="P1050" s="27"/>
      <c r="Q1050" s="27"/>
      <c r="R1050" s="27"/>
      <c r="S1050" s="27"/>
      <c r="T1050" s="27"/>
      <c r="U1050" s="27"/>
      <c r="V1050" s="27"/>
    </row>
    <row r="1051" spans="6:22" x14ac:dyDescent="0.25">
      <c r="F1051" s="16"/>
      <c r="G1051" s="16"/>
      <c r="H1051" s="30" t="s">
        <v>1168</v>
      </c>
      <c r="I1051" s="27"/>
      <c r="J1051" s="27" t="s">
        <v>3105</v>
      </c>
      <c r="K1051" s="27"/>
      <c r="L1051" s="27"/>
      <c r="M1051" s="27"/>
      <c r="N1051" s="27"/>
      <c r="O1051" s="27"/>
      <c r="P1051" s="27"/>
      <c r="Q1051" s="27"/>
      <c r="R1051" s="27"/>
      <c r="S1051" s="27"/>
      <c r="T1051" s="27"/>
      <c r="U1051" s="27"/>
      <c r="V1051" s="27"/>
    </row>
    <row r="1052" spans="6:22" x14ac:dyDescent="0.25">
      <c r="F1052" s="16"/>
      <c r="G1052" s="16"/>
      <c r="H1052" s="30" t="s">
        <v>1169</v>
      </c>
      <c r="I1052" s="27"/>
      <c r="J1052" s="27" t="s">
        <v>3106</v>
      </c>
      <c r="K1052" s="27"/>
      <c r="L1052" s="27"/>
      <c r="M1052" s="27"/>
      <c r="N1052" s="27"/>
      <c r="O1052" s="27"/>
      <c r="P1052" s="27"/>
      <c r="Q1052" s="27"/>
      <c r="R1052" s="27"/>
      <c r="S1052" s="27"/>
      <c r="T1052" s="27"/>
      <c r="U1052" s="27"/>
      <c r="V1052" s="27"/>
    </row>
    <row r="1053" spans="6:22" x14ac:dyDescent="0.25">
      <c r="F1053" s="16"/>
      <c r="G1053" s="16"/>
      <c r="H1053" s="30" t="s">
        <v>1170</v>
      </c>
      <c r="I1053" s="27"/>
      <c r="J1053" s="27" t="s">
        <v>3107</v>
      </c>
      <c r="K1053" s="27"/>
      <c r="L1053" s="27"/>
      <c r="M1053" s="27"/>
      <c r="N1053" s="27"/>
      <c r="O1053" s="27"/>
      <c r="P1053" s="27"/>
      <c r="Q1053" s="27"/>
      <c r="R1053" s="27"/>
      <c r="S1053" s="27"/>
      <c r="T1053" s="27"/>
      <c r="U1053" s="27"/>
      <c r="V1053" s="27"/>
    </row>
    <row r="1054" spans="6:22" x14ac:dyDescent="0.25">
      <c r="F1054" s="16"/>
      <c r="G1054" s="16"/>
      <c r="H1054" s="30" t="s">
        <v>1171</v>
      </c>
      <c r="I1054" s="27"/>
      <c r="J1054" s="27" t="s">
        <v>3108</v>
      </c>
      <c r="K1054" s="27"/>
      <c r="L1054" s="27"/>
      <c r="M1054" s="27"/>
      <c r="N1054" s="27"/>
      <c r="O1054" s="27"/>
      <c r="P1054" s="27"/>
      <c r="Q1054" s="27"/>
      <c r="R1054" s="27"/>
      <c r="S1054" s="27"/>
      <c r="T1054" s="27"/>
      <c r="U1054" s="27"/>
      <c r="V1054" s="27"/>
    </row>
    <row r="1055" spans="6:22" x14ac:dyDescent="0.25">
      <c r="F1055" s="16"/>
      <c r="G1055" s="16"/>
      <c r="H1055" s="30" t="s">
        <v>1172</v>
      </c>
      <c r="I1055" s="27"/>
      <c r="J1055" s="27" t="s">
        <v>3109</v>
      </c>
      <c r="K1055" s="27"/>
      <c r="L1055" s="27"/>
      <c r="M1055" s="27"/>
      <c r="N1055" s="27"/>
      <c r="O1055" s="27"/>
      <c r="P1055" s="27"/>
      <c r="Q1055" s="27"/>
      <c r="R1055" s="27"/>
      <c r="S1055" s="27"/>
      <c r="T1055" s="27"/>
      <c r="U1055" s="27"/>
      <c r="V1055" s="27"/>
    </row>
    <row r="1056" spans="6:22" x14ac:dyDescent="0.25">
      <c r="F1056" s="16"/>
      <c r="G1056" s="16"/>
      <c r="H1056" s="30" t="s">
        <v>1173</v>
      </c>
      <c r="I1056" s="27"/>
      <c r="J1056" s="27" t="s">
        <v>3110</v>
      </c>
      <c r="K1056" s="27"/>
      <c r="L1056" s="27"/>
      <c r="M1056" s="27"/>
      <c r="N1056" s="27"/>
      <c r="O1056" s="27"/>
      <c r="P1056" s="27"/>
      <c r="Q1056" s="27"/>
      <c r="R1056" s="27"/>
      <c r="S1056" s="27"/>
      <c r="T1056" s="27"/>
      <c r="U1056" s="27"/>
      <c r="V1056" s="27"/>
    </row>
    <row r="1057" spans="6:22" x14ac:dyDescent="0.25">
      <c r="F1057" s="16"/>
      <c r="G1057" s="16"/>
      <c r="H1057" s="30" t="s">
        <v>1174</v>
      </c>
      <c r="I1057" s="27"/>
      <c r="J1057" s="27" t="s">
        <v>3111</v>
      </c>
      <c r="K1057" s="27"/>
      <c r="L1057" s="27"/>
      <c r="M1057" s="27"/>
      <c r="N1057" s="27"/>
      <c r="O1057" s="27"/>
      <c r="P1057" s="27"/>
      <c r="Q1057" s="27"/>
      <c r="R1057" s="27"/>
      <c r="S1057" s="27"/>
      <c r="T1057" s="27"/>
      <c r="U1057" s="27"/>
      <c r="V1057" s="27"/>
    </row>
    <row r="1058" spans="6:22" x14ac:dyDescent="0.25">
      <c r="F1058" s="16"/>
      <c r="G1058" s="16"/>
      <c r="H1058" s="30" t="s">
        <v>1175</v>
      </c>
      <c r="I1058" s="27"/>
      <c r="J1058" s="27" t="s">
        <v>3112</v>
      </c>
      <c r="K1058" s="27"/>
      <c r="L1058" s="27"/>
      <c r="M1058" s="27"/>
      <c r="N1058" s="27"/>
      <c r="O1058" s="27"/>
      <c r="P1058" s="27"/>
      <c r="Q1058" s="27"/>
      <c r="R1058" s="27"/>
      <c r="S1058" s="27"/>
      <c r="T1058" s="27"/>
      <c r="U1058" s="27"/>
      <c r="V1058" s="27"/>
    </row>
    <row r="1059" spans="6:22" x14ac:dyDescent="0.25">
      <c r="F1059" s="16"/>
      <c r="G1059" s="16"/>
      <c r="H1059" s="30" t="s">
        <v>1176</v>
      </c>
      <c r="I1059" s="27"/>
      <c r="J1059" s="27" t="s">
        <v>3113</v>
      </c>
      <c r="K1059" s="27"/>
      <c r="L1059" s="27"/>
      <c r="M1059" s="27"/>
      <c r="N1059" s="27"/>
      <c r="O1059" s="27"/>
      <c r="P1059" s="27"/>
      <c r="Q1059" s="27"/>
      <c r="R1059" s="27"/>
      <c r="S1059" s="27"/>
      <c r="T1059" s="27"/>
      <c r="U1059" s="27"/>
      <c r="V1059" s="27"/>
    </row>
    <row r="1060" spans="6:22" x14ac:dyDescent="0.25">
      <c r="F1060" s="16"/>
      <c r="G1060" s="16"/>
      <c r="H1060" s="30" t="s">
        <v>1177</v>
      </c>
      <c r="I1060" s="27"/>
      <c r="J1060" s="27" t="s">
        <v>3114</v>
      </c>
      <c r="K1060" s="27"/>
      <c r="L1060" s="27"/>
      <c r="M1060" s="27"/>
      <c r="N1060" s="27"/>
      <c r="O1060" s="27"/>
      <c r="P1060" s="27"/>
      <c r="Q1060" s="27"/>
      <c r="R1060" s="27"/>
      <c r="S1060" s="27"/>
      <c r="T1060" s="27"/>
      <c r="U1060" s="27"/>
      <c r="V1060" s="27"/>
    </row>
    <row r="1061" spans="6:22" x14ac:dyDescent="0.25">
      <c r="F1061" s="16"/>
      <c r="G1061" s="16"/>
      <c r="H1061" s="30" t="s">
        <v>1178</v>
      </c>
      <c r="I1061" s="27"/>
      <c r="J1061" s="27" t="s">
        <v>3115</v>
      </c>
      <c r="K1061" s="27"/>
      <c r="L1061" s="27"/>
      <c r="M1061" s="27"/>
      <c r="N1061" s="27"/>
      <c r="O1061" s="27"/>
      <c r="P1061" s="27"/>
      <c r="Q1061" s="27"/>
      <c r="R1061" s="27"/>
      <c r="S1061" s="27"/>
      <c r="T1061" s="27"/>
      <c r="U1061" s="27"/>
      <c r="V1061" s="27"/>
    </row>
    <row r="1062" spans="6:22" x14ac:dyDescent="0.25">
      <c r="F1062" s="16"/>
      <c r="G1062" s="16"/>
      <c r="H1062" s="30" t="s">
        <v>1179</v>
      </c>
      <c r="I1062" s="27"/>
      <c r="J1062" s="27" t="s">
        <v>3116</v>
      </c>
      <c r="K1062" s="27"/>
      <c r="L1062" s="27"/>
      <c r="M1062" s="27"/>
      <c r="N1062" s="27"/>
      <c r="O1062" s="27"/>
      <c r="P1062" s="27"/>
      <c r="Q1062" s="27"/>
      <c r="R1062" s="27"/>
      <c r="S1062" s="27"/>
      <c r="T1062" s="27"/>
      <c r="U1062" s="27"/>
      <c r="V1062" s="27"/>
    </row>
    <row r="1063" spans="6:22" x14ac:dyDescent="0.25">
      <c r="F1063" s="16"/>
      <c r="G1063" s="16"/>
      <c r="H1063" s="30" t="s">
        <v>1180</v>
      </c>
      <c r="I1063" s="27"/>
      <c r="J1063" s="27" t="s">
        <v>3117</v>
      </c>
      <c r="K1063" s="27"/>
      <c r="L1063" s="27"/>
      <c r="M1063" s="27"/>
      <c r="N1063" s="27"/>
      <c r="O1063" s="27"/>
      <c r="P1063" s="27"/>
      <c r="Q1063" s="27"/>
      <c r="R1063" s="27"/>
      <c r="S1063" s="27"/>
      <c r="T1063" s="27"/>
      <c r="U1063" s="27"/>
      <c r="V1063" s="27"/>
    </row>
    <row r="1064" spans="6:22" x14ac:dyDescent="0.25">
      <c r="F1064" s="16"/>
      <c r="G1064" s="16"/>
      <c r="H1064" s="30" t="s">
        <v>1181</v>
      </c>
      <c r="I1064" s="27"/>
      <c r="J1064" s="27" t="s">
        <v>3118</v>
      </c>
      <c r="K1064" s="27"/>
      <c r="L1064" s="27"/>
      <c r="M1064" s="27"/>
      <c r="N1064" s="27"/>
      <c r="O1064" s="27"/>
      <c r="P1064" s="27"/>
      <c r="Q1064" s="27"/>
      <c r="R1064" s="27"/>
      <c r="S1064" s="27"/>
      <c r="T1064" s="27"/>
      <c r="U1064" s="27"/>
      <c r="V1064" s="27"/>
    </row>
    <row r="1065" spans="6:22" x14ac:dyDescent="0.25">
      <c r="F1065" s="16"/>
      <c r="G1065" s="16"/>
      <c r="H1065" s="30" t="s">
        <v>1182</v>
      </c>
      <c r="I1065" s="27"/>
      <c r="J1065" s="27" t="s">
        <v>3119</v>
      </c>
      <c r="K1065" s="27"/>
      <c r="L1065" s="27"/>
      <c r="M1065" s="27"/>
      <c r="N1065" s="27"/>
      <c r="O1065" s="27"/>
      <c r="P1065" s="27"/>
      <c r="Q1065" s="27"/>
      <c r="R1065" s="27"/>
      <c r="S1065" s="27"/>
      <c r="T1065" s="27"/>
      <c r="U1065" s="27"/>
      <c r="V1065" s="27"/>
    </row>
    <row r="1066" spans="6:22" x14ac:dyDescent="0.25">
      <c r="F1066" s="16"/>
      <c r="G1066" s="16"/>
      <c r="H1066" s="30" t="s">
        <v>1183</v>
      </c>
      <c r="I1066" s="27"/>
      <c r="J1066" s="27" t="s">
        <v>3120</v>
      </c>
      <c r="K1066" s="27"/>
      <c r="L1066" s="27"/>
      <c r="M1066" s="27"/>
      <c r="N1066" s="27"/>
      <c r="O1066" s="27"/>
      <c r="P1066" s="27"/>
      <c r="Q1066" s="27"/>
      <c r="R1066" s="27"/>
      <c r="S1066" s="27"/>
      <c r="T1066" s="27"/>
      <c r="U1066" s="27"/>
      <c r="V1066" s="27"/>
    </row>
    <row r="1067" spans="6:22" x14ac:dyDescent="0.25">
      <c r="F1067" s="16"/>
      <c r="G1067" s="16"/>
      <c r="H1067" s="30" t="s">
        <v>1184</v>
      </c>
      <c r="I1067" s="27"/>
      <c r="J1067" s="27" t="s">
        <v>3121</v>
      </c>
      <c r="K1067" s="27"/>
      <c r="L1067" s="27"/>
      <c r="M1067" s="27"/>
      <c r="N1067" s="27"/>
      <c r="O1067" s="27"/>
      <c r="P1067" s="27"/>
      <c r="Q1067" s="27"/>
      <c r="R1067" s="27"/>
      <c r="S1067" s="27"/>
      <c r="T1067" s="27"/>
      <c r="U1067" s="27"/>
      <c r="V1067" s="27"/>
    </row>
    <row r="1068" spans="6:22" x14ac:dyDescent="0.25">
      <c r="F1068" s="16"/>
      <c r="G1068" s="16"/>
      <c r="H1068" s="30" t="s">
        <v>1185</v>
      </c>
      <c r="I1068" s="27"/>
      <c r="J1068" s="27" t="s">
        <v>3122</v>
      </c>
      <c r="K1068" s="27"/>
      <c r="L1068" s="27"/>
      <c r="M1068" s="27"/>
      <c r="N1068" s="27"/>
      <c r="O1068" s="27"/>
      <c r="P1068" s="27"/>
      <c r="Q1068" s="27"/>
      <c r="R1068" s="27"/>
      <c r="S1068" s="27"/>
      <c r="T1068" s="27"/>
      <c r="U1068" s="27"/>
      <c r="V1068" s="27"/>
    </row>
    <row r="1069" spans="6:22" x14ac:dyDescent="0.25">
      <c r="F1069" s="16"/>
      <c r="G1069" s="16"/>
      <c r="H1069" s="30" t="s">
        <v>1186</v>
      </c>
      <c r="I1069" s="27"/>
      <c r="J1069" s="27" t="s">
        <v>3123</v>
      </c>
      <c r="K1069" s="27"/>
      <c r="L1069" s="27"/>
      <c r="M1069" s="27"/>
      <c r="N1069" s="27"/>
      <c r="O1069" s="27"/>
      <c r="P1069" s="27"/>
      <c r="Q1069" s="27"/>
      <c r="R1069" s="27"/>
      <c r="S1069" s="27"/>
      <c r="T1069" s="27"/>
      <c r="U1069" s="27"/>
      <c r="V1069" s="27"/>
    </row>
    <row r="1070" spans="6:22" x14ac:dyDescent="0.25">
      <c r="F1070" s="16"/>
      <c r="G1070" s="16"/>
      <c r="H1070" s="30" t="s">
        <v>1187</v>
      </c>
      <c r="I1070" s="27"/>
      <c r="J1070" s="27" t="s">
        <v>3124</v>
      </c>
      <c r="K1070" s="27"/>
      <c r="L1070" s="27"/>
      <c r="M1070" s="27"/>
      <c r="N1070" s="27"/>
      <c r="O1070" s="27"/>
      <c r="P1070" s="27"/>
      <c r="Q1070" s="27"/>
      <c r="R1070" s="27"/>
      <c r="S1070" s="27"/>
      <c r="T1070" s="27"/>
      <c r="U1070" s="27"/>
      <c r="V1070" s="27"/>
    </row>
    <row r="1071" spans="6:22" x14ac:dyDescent="0.25">
      <c r="F1071" s="16"/>
      <c r="G1071" s="16"/>
      <c r="H1071" s="30" t="s">
        <v>1188</v>
      </c>
      <c r="I1071" s="27"/>
      <c r="J1071" s="27" t="s">
        <v>3125</v>
      </c>
      <c r="K1071" s="27"/>
      <c r="L1071" s="27"/>
      <c r="M1071" s="27"/>
      <c r="N1071" s="27"/>
      <c r="O1071" s="27"/>
      <c r="P1071" s="27"/>
      <c r="Q1071" s="27"/>
      <c r="R1071" s="27"/>
      <c r="S1071" s="27"/>
      <c r="T1071" s="27"/>
      <c r="U1071" s="27"/>
      <c r="V1071" s="27"/>
    </row>
    <row r="1072" spans="6:22" x14ac:dyDescent="0.25">
      <c r="F1072" s="16"/>
      <c r="G1072" s="16"/>
      <c r="H1072" s="30" t="s">
        <v>1189</v>
      </c>
      <c r="I1072" s="27"/>
      <c r="J1072" s="27" t="s">
        <v>1689</v>
      </c>
      <c r="K1072" s="27"/>
      <c r="L1072" s="27"/>
      <c r="M1072" s="27"/>
      <c r="N1072" s="27"/>
      <c r="O1072" s="27"/>
      <c r="P1072" s="27"/>
      <c r="Q1072" s="27"/>
      <c r="R1072" s="27"/>
      <c r="S1072" s="27"/>
      <c r="T1072" s="27"/>
      <c r="U1072" s="27"/>
      <c r="V1072" s="27"/>
    </row>
    <row r="1073" spans="6:22" x14ac:dyDescent="0.25">
      <c r="F1073" s="16"/>
      <c r="G1073" s="16"/>
      <c r="H1073" s="30" t="s">
        <v>1190</v>
      </c>
      <c r="I1073" s="27"/>
      <c r="J1073" s="27" t="s">
        <v>3126</v>
      </c>
      <c r="K1073" s="27"/>
      <c r="L1073" s="27"/>
      <c r="M1073" s="27"/>
      <c r="N1073" s="27"/>
      <c r="O1073" s="27"/>
      <c r="P1073" s="27"/>
      <c r="Q1073" s="27"/>
      <c r="R1073" s="27"/>
      <c r="S1073" s="27"/>
      <c r="T1073" s="27"/>
      <c r="U1073" s="27"/>
      <c r="V1073" s="27"/>
    </row>
    <row r="1074" spans="6:22" x14ac:dyDescent="0.25">
      <c r="F1074" s="16"/>
      <c r="G1074" s="16"/>
      <c r="H1074" s="30" t="s">
        <v>1191</v>
      </c>
      <c r="I1074" s="27"/>
      <c r="J1074" s="27" t="s">
        <v>3127</v>
      </c>
      <c r="K1074" s="27"/>
      <c r="L1074" s="27"/>
      <c r="M1074" s="27"/>
      <c r="N1074" s="27"/>
      <c r="O1074" s="27"/>
      <c r="P1074" s="27"/>
      <c r="Q1074" s="27"/>
      <c r="R1074" s="27"/>
      <c r="S1074" s="27"/>
      <c r="T1074" s="27"/>
      <c r="U1074" s="27"/>
      <c r="V1074" s="27"/>
    </row>
    <row r="1075" spans="6:22" x14ac:dyDescent="0.25">
      <c r="F1075" s="16"/>
      <c r="G1075" s="16"/>
      <c r="H1075" s="30" t="s">
        <v>1192</v>
      </c>
      <c r="I1075" s="27"/>
      <c r="J1075" s="27" t="s">
        <v>3128</v>
      </c>
      <c r="K1075" s="27"/>
      <c r="L1075" s="27"/>
      <c r="M1075" s="27"/>
      <c r="N1075" s="27"/>
      <c r="O1075" s="27"/>
      <c r="P1075" s="27"/>
      <c r="Q1075" s="27"/>
      <c r="R1075" s="27"/>
      <c r="S1075" s="27"/>
      <c r="T1075" s="27"/>
      <c r="U1075" s="27"/>
      <c r="V1075" s="27"/>
    </row>
    <row r="1076" spans="6:22" x14ac:dyDescent="0.25">
      <c r="F1076" s="16"/>
      <c r="G1076" s="16"/>
      <c r="H1076" s="30" t="s">
        <v>1193</v>
      </c>
      <c r="I1076" s="27"/>
      <c r="J1076" s="27" t="s">
        <v>3129</v>
      </c>
      <c r="K1076" s="27"/>
      <c r="L1076" s="27"/>
      <c r="M1076" s="27"/>
      <c r="N1076" s="27"/>
      <c r="O1076" s="27"/>
      <c r="P1076" s="27"/>
      <c r="Q1076" s="27"/>
      <c r="R1076" s="27"/>
      <c r="S1076" s="27"/>
      <c r="T1076" s="27"/>
      <c r="U1076" s="27"/>
      <c r="V1076" s="27"/>
    </row>
    <row r="1077" spans="6:22" x14ac:dyDescent="0.25">
      <c r="F1077" s="16"/>
      <c r="G1077" s="16"/>
      <c r="H1077" s="30" t="s">
        <v>1194</v>
      </c>
      <c r="I1077" s="27"/>
      <c r="J1077" s="27" t="s">
        <v>3130</v>
      </c>
      <c r="K1077" s="27"/>
      <c r="L1077" s="27"/>
      <c r="M1077" s="27"/>
      <c r="N1077" s="27"/>
      <c r="O1077" s="27"/>
      <c r="P1077" s="27"/>
      <c r="Q1077" s="27"/>
      <c r="R1077" s="27"/>
      <c r="S1077" s="27"/>
      <c r="T1077" s="27"/>
      <c r="U1077" s="27"/>
      <c r="V1077" s="27"/>
    </row>
    <row r="1078" spans="6:22" x14ac:dyDescent="0.25">
      <c r="F1078" s="16"/>
      <c r="G1078" s="16"/>
      <c r="H1078" s="30" t="s">
        <v>1195</v>
      </c>
      <c r="I1078" s="27"/>
      <c r="J1078" s="27" t="s">
        <v>3131</v>
      </c>
      <c r="K1078" s="27"/>
      <c r="L1078" s="27"/>
      <c r="M1078" s="27"/>
      <c r="N1078" s="27"/>
      <c r="O1078" s="27"/>
      <c r="P1078" s="27"/>
      <c r="Q1078" s="27"/>
      <c r="R1078" s="27"/>
      <c r="S1078" s="27"/>
      <c r="T1078" s="27"/>
      <c r="U1078" s="27"/>
      <c r="V1078" s="27"/>
    </row>
    <row r="1079" spans="6:22" x14ac:dyDescent="0.25">
      <c r="F1079" s="16"/>
      <c r="G1079" s="16"/>
      <c r="H1079" s="30" t="s">
        <v>1196</v>
      </c>
      <c r="I1079" s="27"/>
      <c r="J1079" s="27" t="s">
        <v>3132</v>
      </c>
      <c r="K1079" s="27"/>
      <c r="L1079" s="27"/>
      <c r="M1079" s="27"/>
      <c r="N1079" s="27"/>
      <c r="O1079" s="27"/>
      <c r="P1079" s="27"/>
      <c r="Q1079" s="27"/>
      <c r="R1079" s="27"/>
      <c r="S1079" s="27"/>
      <c r="T1079" s="27"/>
      <c r="U1079" s="27"/>
      <c r="V1079" s="27"/>
    </row>
    <row r="1080" spans="6:22" x14ac:dyDescent="0.25">
      <c r="F1080" s="16"/>
      <c r="G1080" s="16"/>
      <c r="H1080" s="30" t="s">
        <v>1197</v>
      </c>
      <c r="I1080" s="27"/>
      <c r="J1080" s="27" t="s">
        <v>3133</v>
      </c>
      <c r="K1080" s="27"/>
      <c r="L1080" s="27"/>
      <c r="M1080" s="27"/>
      <c r="N1080" s="27"/>
      <c r="O1080" s="27"/>
      <c r="P1080" s="27"/>
      <c r="Q1080" s="27"/>
      <c r="R1080" s="27"/>
      <c r="S1080" s="27"/>
      <c r="T1080" s="27"/>
      <c r="U1080" s="27"/>
      <c r="V1080" s="27"/>
    </row>
    <row r="1081" spans="6:22" x14ac:dyDescent="0.25">
      <c r="F1081" s="16"/>
      <c r="G1081" s="16"/>
      <c r="H1081" s="30" t="s">
        <v>1198</v>
      </c>
      <c r="I1081" s="27"/>
      <c r="J1081" s="27" t="s">
        <v>3134</v>
      </c>
      <c r="K1081" s="27"/>
      <c r="L1081" s="27"/>
      <c r="M1081" s="27"/>
      <c r="N1081" s="27"/>
      <c r="O1081" s="27"/>
      <c r="P1081" s="27"/>
      <c r="Q1081" s="27"/>
      <c r="R1081" s="27"/>
      <c r="S1081" s="27"/>
      <c r="T1081" s="27"/>
      <c r="U1081" s="27"/>
      <c r="V1081" s="27"/>
    </row>
    <row r="1082" spans="6:22" x14ac:dyDescent="0.25">
      <c r="F1082" s="16"/>
      <c r="G1082" s="16"/>
      <c r="H1082" s="30" t="s">
        <v>1199</v>
      </c>
      <c r="I1082" s="27"/>
      <c r="J1082" s="27" t="s">
        <v>3135</v>
      </c>
      <c r="K1082" s="27"/>
      <c r="L1082" s="27"/>
      <c r="M1082" s="27"/>
      <c r="N1082" s="27"/>
      <c r="O1082" s="27"/>
      <c r="P1082" s="27"/>
      <c r="Q1082" s="27"/>
      <c r="R1082" s="27"/>
      <c r="S1082" s="27"/>
      <c r="T1082" s="27"/>
      <c r="U1082" s="27"/>
      <c r="V1082" s="27"/>
    </row>
    <row r="1083" spans="6:22" x14ac:dyDescent="0.25">
      <c r="F1083" s="16"/>
      <c r="G1083" s="16"/>
      <c r="H1083" s="30" t="s">
        <v>1200</v>
      </c>
      <c r="I1083" s="27"/>
      <c r="J1083" s="27" t="s">
        <v>3136</v>
      </c>
      <c r="K1083" s="27"/>
      <c r="L1083" s="27"/>
      <c r="M1083" s="27"/>
      <c r="N1083" s="27"/>
      <c r="O1083" s="27"/>
      <c r="P1083" s="27"/>
      <c r="Q1083" s="27"/>
      <c r="R1083" s="27"/>
      <c r="S1083" s="27"/>
      <c r="T1083" s="27"/>
      <c r="U1083" s="27"/>
      <c r="V1083" s="27"/>
    </row>
    <row r="1084" spans="6:22" x14ac:dyDescent="0.25">
      <c r="F1084" s="16"/>
      <c r="G1084" s="16"/>
      <c r="H1084" s="30" t="s">
        <v>1201</v>
      </c>
      <c r="I1084" s="27"/>
      <c r="J1084" s="27" t="s">
        <v>3137</v>
      </c>
      <c r="K1084" s="27"/>
      <c r="L1084" s="27"/>
      <c r="M1084" s="27"/>
      <c r="N1084" s="27"/>
      <c r="O1084" s="27"/>
      <c r="P1084" s="27"/>
      <c r="Q1084" s="27"/>
      <c r="R1084" s="27"/>
      <c r="S1084" s="27"/>
      <c r="T1084" s="27"/>
      <c r="U1084" s="27"/>
      <c r="V1084" s="27"/>
    </row>
    <row r="1085" spans="6:22" x14ac:dyDescent="0.25">
      <c r="F1085" s="16"/>
      <c r="G1085" s="16"/>
      <c r="H1085" s="30" t="s">
        <v>1202</v>
      </c>
      <c r="I1085" s="27"/>
      <c r="J1085" s="27" t="s">
        <v>3138</v>
      </c>
      <c r="K1085" s="27"/>
      <c r="L1085" s="27"/>
      <c r="M1085" s="27"/>
      <c r="N1085" s="27"/>
      <c r="O1085" s="27"/>
      <c r="P1085" s="27"/>
      <c r="Q1085" s="27"/>
      <c r="R1085" s="27"/>
      <c r="S1085" s="27"/>
      <c r="T1085" s="27"/>
      <c r="U1085" s="27"/>
      <c r="V1085" s="27"/>
    </row>
    <row r="1086" spans="6:22" x14ac:dyDescent="0.25">
      <c r="F1086" s="16"/>
      <c r="G1086" s="16"/>
      <c r="H1086" s="30" t="s">
        <v>1203</v>
      </c>
      <c r="I1086" s="27"/>
      <c r="J1086" s="27" t="s">
        <v>3139</v>
      </c>
      <c r="K1086" s="27"/>
      <c r="L1086" s="27"/>
      <c r="M1086" s="27"/>
      <c r="N1086" s="27"/>
      <c r="O1086" s="27"/>
      <c r="P1086" s="27"/>
      <c r="Q1086" s="27"/>
      <c r="R1086" s="27"/>
      <c r="S1086" s="27"/>
      <c r="T1086" s="27"/>
      <c r="U1086" s="27"/>
      <c r="V1086" s="27"/>
    </row>
    <row r="1087" spans="6:22" x14ac:dyDescent="0.25">
      <c r="F1087" s="16"/>
      <c r="G1087" s="16"/>
      <c r="H1087" s="30" t="s">
        <v>1204</v>
      </c>
      <c r="I1087" s="27"/>
      <c r="J1087" s="27" t="s">
        <v>3140</v>
      </c>
      <c r="K1087" s="27"/>
      <c r="L1087" s="27"/>
      <c r="M1087" s="27"/>
      <c r="N1087" s="27"/>
      <c r="O1087" s="27"/>
      <c r="P1087" s="27"/>
      <c r="Q1087" s="27"/>
      <c r="R1087" s="27"/>
      <c r="S1087" s="27"/>
      <c r="T1087" s="27"/>
      <c r="U1087" s="27"/>
      <c r="V1087" s="27"/>
    </row>
    <row r="1088" spans="6:22" x14ac:dyDescent="0.25">
      <c r="F1088" s="16"/>
      <c r="G1088" s="16"/>
      <c r="H1088" s="30" t="s">
        <v>1205</v>
      </c>
      <c r="I1088" s="27"/>
      <c r="J1088" s="27" t="s">
        <v>211</v>
      </c>
      <c r="K1088" s="27"/>
      <c r="L1088" s="27"/>
      <c r="M1088" s="27"/>
      <c r="N1088" s="27"/>
      <c r="O1088" s="27"/>
      <c r="P1088" s="27"/>
      <c r="Q1088" s="27"/>
      <c r="R1088" s="27"/>
      <c r="S1088" s="27"/>
      <c r="T1088" s="27"/>
      <c r="U1088" s="27"/>
      <c r="V1088" s="27"/>
    </row>
    <row r="1089" spans="6:22" x14ac:dyDescent="0.25">
      <c r="F1089" s="16"/>
      <c r="G1089" s="16"/>
      <c r="H1089" s="30" t="s">
        <v>1206</v>
      </c>
      <c r="I1089" s="27"/>
      <c r="J1089" s="27" t="s">
        <v>3141</v>
      </c>
      <c r="K1089" s="27"/>
      <c r="L1089" s="27"/>
      <c r="M1089" s="27"/>
      <c r="N1089" s="27"/>
      <c r="O1089" s="27"/>
      <c r="P1089" s="27"/>
      <c r="Q1089" s="27"/>
      <c r="R1089" s="27"/>
      <c r="S1089" s="27"/>
      <c r="T1089" s="27"/>
      <c r="U1089" s="27"/>
      <c r="V1089" s="27"/>
    </row>
    <row r="1090" spans="6:22" x14ac:dyDescent="0.25">
      <c r="F1090" s="16"/>
      <c r="G1090" s="16"/>
      <c r="H1090" s="30" t="s">
        <v>1207</v>
      </c>
      <c r="I1090" s="27"/>
      <c r="J1090" s="27" t="s">
        <v>3142</v>
      </c>
      <c r="K1090" s="27"/>
      <c r="L1090" s="27"/>
      <c r="M1090" s="27"/>
      <c r="N1090" s="27"/>
      <c r="O1090" s="27"/>
      <c r="P1090" s="27"/>
      <c r="Q1090" s="27"/>
      <c r="R1090" s="27"/>
      <c r="S1090" s="27"/>
      <c r="T1090" s="27"/>
      <c r="U1090" s="27"/>
      <c r="V1090" s="27"/>
    </row>
    <row r="1091" spans="6:22" x14ac:dyDescent="0.25">
      <c r="F1091" s="16"/>
      <c r="G1091" s="16"/>
      <c r="H1091" s="30" t="s">
        <v>1208</v>
      </c>
      <c r="I1091" s="27"/>
      <c r="J1091" s="27" t="s">
        <v>3143</v>
      </c>
      <c r="K1091" s="27"/>
      <c r="L1091" s="27"/>
      <c r="M1091" s="27"/>
      <c r="N1091" s="27"/>
      <c r="O1091" s="27"/>
      <c r="P1091" s="27"/>
      <c r="Q1091" s="27"/>
      <c r="R1091" s="27"/>
      <c r="S1091" s="27"/>
      <c r="T1091" s="27"/>
      <c r="U1091" s="27"/>
      <c r="V1091" s="27"/>
    </row>
    <row r="1092" spans="6:22" x14ac:dyDescent="0.25">
      <c r="F1092" s="16"/>
      <c r="G1092" s="16"/>
      <c r="H1092" s="30" t="s">
        <v>1209</v>
      </c>
      <c r="I1092" s="27"/>
      <c r="J1092" s="27" t="s">
        <v>3144</v>
      </c>
      <c r="K1092" s="27"/>
      <c r="L1092" s="27"/>
      <c r="M1092" s="27"/>
      <c r="N1092" s="27"/>
      <c r="O1092" s="27"/>
      <c r="P1092" s="27"/>
      <c r="Q1092" s="27"/>
      <c r="R1092" s="27"/>
      <c r="S1092" s="27"/>
      <c r="T1092" s="27"/>
      <c r="U1092" s="27"/>
      <c r="V1092" s="27"/>
    </row>
    <row r="1093" spans="6:22" x14ac:dyDescent="0.25">
      <c r="F1093" s="16"/>
      <c r="G1093" s="16"/>
      <c r="H1093" s="30" t="s">
        <v>1210</v>
      </c>
      <c r="I1093" s="27"/>
      <c r="J1093" s="27" t="s">
        <v>3145</v>
      </c>
      <c r="K1093" s="27"/>
      <c r="L1093" s="27"/>
      <c r="M1093" s="27"/>
      <c r="N1093" s="27"/>
      <c r="O1093" s="27"/>
      <c r="P1093" s="27"/>
      <c r="Q1093" s="27"/>
      <c r="R1093" s="27"/>
      <c r="S1093" s="27"/>
      <c r="T1093" s="27"/>
      <c r="U1093" s="27"/>
      <c r="V1093" s="27"/>
    </row>
    <row r="1094" spans="6:22" x14ac:dyDescent="0.25">
      <c r="F1094" s="16"/>
      <c r="G1094" s="16"/>
      <c r="H1094" s="30" t="s">
        <v>1211</v>
      </c>
      <c r="I1094" s="27"/>
      <c r="J1094" s="27" t="s">
        <v>3146</v>
      </c>
      <c r="K1094" s="27"/>
      <c r="L1094" s="27"/>
      <c r="M1094" s="27"/>
      <c r="N1094" s="27"/>
      <c r="O1094" s="27"/>
      <c r="P1094" s="27"/>
      <c r="Q1094" s="27"/>
      <c r="R1094" s="27"/>
      <c r="S1094" s="27"/>
      <c r="T1094" s="27"/>
      <c r="U1094" s="27"/>
      <c r="V1094" s="27"/>
    </row>
    <row r="1095" spans="6:22" x14ac:dyDescent="0.25">
      <c r="F1095" s="16"/>
      <c r="G1095" s="16"/>
      <c r="H1095" s="30" t="s">
        <v>1212</v>
      </c>
      <c r="I1095" s="27"/>
      <c r="J1095" s="27" t="s">
        <v>3147</v>
      </c>
      <c r="K1095" s="27"/>
      <c r="L1095" s="27"/>
      <c r="M1095" s="27"/>
      <c r="N1095" s="27"/>
      <c r="O1095" s="27"/>
      <c r="P1095" s="27"/>
      <c r="Q1095" s="27"/>
      <c r="R1095" s="27"/>
      <c r="S1095" s="27"/>
      <c r="T1095" s="27"/>
      <c r="U1095" s="27"/>
      <c r="V1095" s="27"/>
    </row>
    <row r="1096" spans="6:22" x14ac:dyDescent="0.25">
      <c r="F1096" s="16"/>
      <c r="G1096" s="16"/>
      <c r="H1096" s="30" t="s">
        <v>1213</v>
      </c>
      <c r="I1096" s="27"/>
      <c r="J1096" s="27" t="s">
        <v>3148</v>
      </c>
      <c r="K1096" s="27"/>
      <c r="L1096" s="27"/>
      <c r="M1096" s="27"/>
      <c r="N1096" s="27"/>
      <c r="O1096" s="27"/>
      <c r="P1096" s="27"/>
      <c r="Q1096" s="27"/>
      <c r="R1096" s="27"/>
      <c r="S1096" s="27"/>
      <c r="T1096" s="27"/>
      <c r="U1096" s="27"/>
      <c r="V1096" s="27"/>
    </row>
    <row r="1097" spans="6:22" x14ac:dyDescent="0.25">
      <c r="F1097" s="16"/>
      <c r="G1097" s="16"/>
      <c r="H1097" s="30" t="s">
        <v>1214</v>
      </c>
      <c r="I1097" s="27"/>
      <c r="J1097" s="27" t="s">
        <v>3149</v>
      </c>
      <c r="K1097" s="27"/>
      <c r="L1097" s="27"/>
      <c r="M1097" s="27"/>
      <c r="N1097" s="27"/>
      <c r="O1097" s="27"/>
      <c r="P1097" s="27"/>
      <c r="Q1097" s="27"/>
      <c r="R1097" s="27"/>
      <c r="S1097" s="27"/>
      <c r="T1097" s="27"/>
      <c r="U1097" s="27"/>
      <c r="V1097" s="27"/>
    </row>
    <row r="1098" spans="6:22" x14ac:dyDescent="0.25">
      <c r="F1098" s="16"/>
      <c r="G1098" s="16"/>
      <c r="H1098" s="30" t="s">
        <v>1215</v>
      </c>
      <c r="I1098" s="27"/>
      <c r="J1098" s="27" t="s">
        <v>1732</v>
      </c>
      <c r="K1098" s="27"/>
      <c r="L1098" s="27"/>
      <c r="M1098" s="27"/>
      <c r="N1098" s="27"/>
      <c r="O1098" s="27"/>
      <c r="P1098" s="27"/>
      <c r="Q1098" s="27"/>
      <c r="R1098" s="27"/>
      <c r="S1098" s="27"/>
      <c r="T1098" s="27"/>
      <c r="U1098" s="27"/>
      <c r="V1098" s="27"/>
    </row>
    <row r="1099" spans="6:22" x14ac:dyDescent="0.25">
      <c r="F1099" s="16"/>
      <c r="G1099" s="16"/>
      <c r="H1099" s="30" t="s">
        <v>1216</v>
      </c>
      <c r="I1099" s="27"/>
      <c r="J1099" s="27" t="s">
        <v>1733</v>
      </c>
      <c r="K1099" s="27"/>
      <c r="L1099" s="27"/>
      <c r="M1099" s="27"/>
      <c r="N1099" s="27"/>
      <c r="O1099" s="27"/>
      <c r="P1099" s="27"/>
      <c r="Q1099" s="27"/>
      <c r="R1099" s="27"/>
      <c r="S1099" s="27"/>
      <c r="T1099" s="27"/>
      <c r="U1099" s="27"/>
      <c r="V1099" s="27"/>
    </row>
    <row r="1100" spans="6:22" x14ac:dyDescent="0.25">
      <c r="F1100" s="16"/>
      <c r="G1100" s="16"/>
      <c r="H1100" s="30" t="s">
        <v>1217</v>
      </c>
      <c r="I1100" s="27"/>
      <c r="J1100" s="27" t="s">
        <v>3150</v>
      </c>
      <c r="K1100" s="27"/>
      <c r="L1100" s="27"/>
      <c r="M1100" s="27"/>
      <c r="N1100" s="27"/>
      <c r="O1100" s="27"/>
      <c r="P1100" s="27"/>
      <c r="Q1100" s="27"/>
      <c r="R1100" s="27"/>
      <c r="S1100" s="27"/>
      <c r="T1100" s="27"/>
      <c r="U1100" s="27"/>
      <c r="V1100" s="27"/>
    </row>
    <row r="1101" spans="6:22" x14ac:dyDescent="0.25">
      <c r="F1101" s="16"/>
      <c r="G1101" s="16"/>
      <c r="H1101" s="30" t="s">
        <v>1218</v>
      </c>
      <c r="I1101" s="27"/>
      <c r="J1101" s="27" t="s">
        <v>3151</v>
      </c>
      <c r="K1101" s="27"/>
      <c r="L1101" s="27"/>
      <c r="M1101" s="27"/>
      <c r="N1101" s="27"/>
      <c r="O1101" s="27"/>
      <c r="P1101" s="27"/>
      <c r="Q1101" s="27"/>
      <c r="R1101" s="27"/>
      <c r="S1101" s="27"/>
      <c r="T1101" s="27"/>
      <c r="U1101" s="27"/>
      <c r="V1101" s="27"/>
    </row>
    <row r="1102" spans="6:22" x14ac:dyDescent="0.25">
      <c r="F1102" s="16"/>
      <c r="G1102" s="16"/>
      <c r="H1102" s="26" t="s">
        <v>1219</v>
      </c>
      <c r="I1102" s="27"/>
      <c r="J1102" s="27" t="s">
        <v>3152</v>
      </c>
      <c r="K1102" s="27"/>
      <c r="L1102" s="27"/>
      <c r="M1102" s="27"/>
      <c r="N1102" s="27"/>
      <c r="O1102" s="27"/>
      <c r="P1102" s="27"/>
      <c r="Q1102" s="27"/>
      <c r="R1102" s="27"/>
      <c r="S1102" s="27"/>
      <c r="T1102" s="27"/>
      <c r="U1102" s="27"/>
      <c r="V1102" s="27"/>
    </row>
    <row r="1103" spans="6:22" x14ac:dyDescent="0.25">
      <c r="F1103" s="16"/>
      <c r="G1103" s="16"/>
      <c r="H1103" s="26" t="s">
        <v>1220</v>
      </c>
      <c r="I1103" s="27"/>
      <c r="J1103" s="27" t="s">
        <v>3153</v>
      </c>
      <c r="K1103" s="27"/>
      <c r="L1103" s="27"/>
      <c r="M1103" s="27"/>
      <c r="N1103" s="27"/>
      <c r="O1103" s="27"/>
      <c r="P1103" s="27"/>
      <c r="Q1103" s="27"/>
      <c r="R1103" s="27"/>
      <c r="S1103" s="27"/>
      <c r="T1103" s="27"/>
      <c r="U1103" s="27"/>
      <c r="V1103" s="27"/>
    </row>
    <row r="1104" spans="6:22" x14ac:dyDescent="0.25">
      <c r="F1104" s="16"/>
      <c r="G1104" s="16"/>
      <c r="H1104" s="26" t="s">
        <v>1221</v>
      </c>
      <c r="I1104" s="27"/>
      <c r="J1104" s="27" t="s">
        <v>3154</v>
      </c>
      <c r="K1104" s="27"/>
      <c r="L1104" s="27"/>
      <c r="M1104" s="27"/>
      <c r="N1104" s="27"/>
      <c r="O1104" s="27"/>
      <c r="P1104" s="27"/>
      <c r="Q1104" s="27"/>
      <c r="R1104" s="27"/>
      <c r="S1104" s="27"/>
      <c r="T1104" s="27"/>
      <c r="U1104" s="27"/>
      <c r="V1104" s="27"/>
    </row>
    <row r="1105" spans="6:22" x14ac:dyDescent="0.25">
      <c r="F1105" s="16"/>
      <c r="G1105" s="16"/>
      <c r="H1105" s="26" t="s">
        <v>1222</v>
      </c>
      <c r="I1105" s="27"/>
      <c r="J1105" s="27" t="s">
        <v>3155</v>
      </c>
      <c r="K1105" s="27"/>
      <c r="L1105" s="27"/>
      <c r="M1105" s="27"/>
      <c r="N1105" s="27"/>
      <c r="O1105" s="27"/>
      <c r="P1105" s="27"/>
      <c r="Q1105" s="27"/>
      <c r="R1105" s="27"/>
      <c r="S1105" s="27"/>
      <c r="T1105" s="27"/>
      <c r="U1105" s="27"/>
      <c r="V1105" s="27"/>
    </row>
    <row r="1106" spans="6:22" x14ac:dyDescent="0.25">
      <c r="F1106" s="16"/>
      <c r="G1106" s="16"/>
      <c r="H1106" s="30" t="s">
        <v>1223</v>
      </c>
      <c r="I1106" s="27"/>
      <c r="J1106" s="27" t="s">
        <v>3156</v>
      </c>
      <c r="K1106" s="27"/>
      <c r="L1106" s="27"/>
      <c r="M1106" s="27"/>
      <c r="N1106" s="27"/>
      <c r="O1106" s="27"/>
      <c r="P1106" s="27"/>
      <c r="Q1106" s="27"/>
      <c r="R1106" s="27"/>
      <c r="S1106" s="27"/>
      <c r="T1106" s="27"/>
      <c r="U1106" s="27"/>
      <c r="V1106" s="27"/>
    </row>
    <row r="1107" spans="6:22" x14ac:dyDescent="0.25">
      <c r="F1107" s="16"/>
      <c r="G1107" s="16"/>
      <c r="H1107" s="30" t="s">
        <v>1224</v>
      </c>
      <c r="I1107" s="27"/>
      <c r="J1107" s="27" t="s">
        <v>3157</v>
      </c>
      <c r="K1107" s="27"/>
      <c r="L1107" s="27"/>
      <c r="M1107" s="27"/>
      <c r="N1107" s="27"/>
      <c r="O1107" s="27"/>
      <c r="P1107" s="27"/>
      <c r="Q1107" s="27"/>
      <c r="R1107" s="27"/>
      <c r="S1107" s="27"/>
      <c r="T1107" s="27"/>
      <c r="U1107" s="27"/>
      <c r="V1107" s="27"/>
    </row>
    <row r="1108" spans="6:22" x14ac:dyDescent="0.25">
      <c r="F1108" s="16"/>
      <c r="G1108" s="16"/>
      <c r="H1108" s="30" t="s">
        <v>1225</v>
      </c>
      <c r="I1108" s="27"/>
      <c r="J1108" s="27" t="s">
        <v>212</v>
      </c>
      <c r="K1108" s="27"/>
      <c r="L1108" s="27"/>
      <c r="M1108" s="27"/>
      <c r="N1108" s="27"/>
      <c r="O1108" s="27"/>
      <c r="P1108" s="27"/>
      <c r="Q1108" s="27"/>
      <c r="R1108" s="27"/>
      <c r="S1108" s="27"/>
      <c r="T1108" s="27"/>
      <c r="U1108" s="27"/>
      <c r="V1108" s="27"/>
    </row>
    <row r="1109" spans="6:22" x14ac:dyDescent="0.25">
      <c r="F1109" s="16"/>
      <c r="G1109" s="16"/>
      <c r="H1109" s="30" t="s">
        <v>1226</v>
      </c>
      <c r="I1109" s="27"/>
      <c r="J1109" s="27" t="s">
        <v>3158</v>
      </c>
      <c r="K1109" s="27"/>
      <c r="L1109" s="27"/>
      <c r="M1109" s="27"/>
      <c r="N1109" s="27"/>
      <c r="O1109" s="27"/>
      <c r="P1109" s="27"/>
      <c r="Q1109" s="27"/>
      <c r="R1109" s="27"/>
      <c r="S1109" s="27"/>
      <c r="T1109" s="27"/>
      <c r="U1109" s="27"/>
      <c r="V1109" s="27"/>
    </row>
    <row r="1110" spans="6:22" x14ac:dyDescent="0.25">
      <c r="F1110" s="16"/>
      <c r="G1110" s="16"/>
      <c r="H1110" s="30" t="s">
        <v>1227</v>
      </c>
      <c r="I1110" s="27"/>
      <c r="J1110" s="27" t="s">
        <v>3159</v>
      </c>
      <c r="K1110" s="27"/>
      <c r="L1110" s="27"/>
      <c r="M1110" s="27"/>
      <c r="N1110" s="27"/>
      <c r="O1110" s="27"/>
      <c r="P1110" s="27"/>
      <c r="Q1110" s="27"/>
      <c r="R1110" s="27"/>
      <c r="S1110" s="27"/>
      <c r="T1110" s="27"/>
      <c r="U1110" s="27"/>
      <c r="V1110" s="27"/>
    </row>
    <row r="1111" spans="6:22" x14ac:dyDescent="0.25">
      <c r="F1111" s="16"/>
      <c r="G1111" s="16"/>
      <c r="H1111" s="30" t="s">
        <v>1228</v>
      </c>
      <c r="I1111" s="27"/>
      <c r="J1111" s="27" t="s">
        <v>3160</v>
      </c>
      <c r="K1111" s="27"/>
      <c r="L1111" s="27"/>
      <c r="M1111" s="27"/>
      <c r="N1111" s="27"/>
      <c r="O1111" s="27"/>
      <c r="P1111" s="27"/>
      <c r="Q1111" s="27"/>
      <c r="R1111" s="27"/>
      <c r="S1111" s="27"/>
      <c r="T1111" s="27"/>
      <c r="U1111" s="27"/>
      <c r="V1111" s="27"/>
    </row>
    <row r="1112" spans="6:22" x14ac:dyDescent="0.25">
      <c r="F1112" s="16"/>
      <c r="G1112" s="16"/>
      <c r="H1112" s="30" t="s">
        <v>1229</v>
      </c>
      <c r="I1112" s="27"/>
      <c r="J1112" s="27" t="s">
        <v>3161</v>
      </c>
      <c r="K1112" s="27"/>
      <c r="L1112" s="27"/>
      <c r="M1112" s="27"/>
      <c r="N1112" s="27"/>
      <c r="O1112" s="27"/>
      <c r="P1112" s="27"/>
      <c r="Q1112" s="27"/>
      <c r="R1112" s="27"/>
      <c r="S1112" s="27"/>
      <c r="T1112" s="27"/>
      <c r="U1112" s="27"/>
      <c r="V1112" s="27"/>
    </row>
    <row r="1113" spans="6:22" x14ac:dyDescent="0.25">
      <c r="F1113" s="16"/>
      <c r="G1113" s="16"/>
      <c r="H1113" s="30" t="s">
        <v>1230</v>
      </c>
      <c r="I1113" s="27"/>
      <c r="J1113" s="27" t="s">
        <v>1746</v>
      </c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</row>
    <row r="1114" spans="6:22" x14ac:dyDescent="0.25">
      <c r="F1114" s="16"/>
      <c r="G1114" s="16"/>
      <c r="H1114" s="30" t="s">
        <v>1231</v>
      </c>
      <c r="I1114" s="27"/>
      <c r="J1114" s="27" t="s">
        <v>3162</v>
      </c>
      <c r="K1114" s="27"/>
      <c r="L1114" s="27"/>
      <c r="M1114" s="27"/>
      <c r="N1114" s="27"/>
      <c r="O1114" s="27"/>
      <c r="P1114" s="27"/>
      <c r="Q1114" s="27"/>
      <c r="R1114" s="27"/>
      <c r="S1114" s="27"/>
      <c r="T1114" s="27"/>
      <c r="U1114" s="27"/>
      <c r="V1114" s="27"/>
    </row>
    <row r="1115" spans="6:22" x14ac:dyDescent="0.25">
      <c r="F1115" s="16"/>
      <c r="G1115" s="16"/>
      <c r="H1115" s="30" t="s">
        <v>1232</v>
      </c>
      <c r="I1115" s="27"/>
      <c r="J1115" s="27" t="s">
        <v>3163</v>
      </c>
      <c r="K1115" s="27"/>
      <c r="L1115" s="27"/>
      <c r="M1115" s="27"/>
      <c r="N1115" s="27"/>
      <c r="O1115" s="27"/>
      <c r="P1115" s="27"/>
      <c r="Q1115" s="27"/>
      <c r="R1115" s="27"/>
      <c r="S1115" s="27"/>
      <c r="T1115" s="27"/>
      <c r="U1115" s="27"/>
      <c r="V1115" s="27"/>
    </row>
    <row r="1116" spans="6:22" x14ac:dyDescent="0.25">
      <c r="F1116" s="16"/>
      <c r="G1116" s="16"/>
      <c r="H1116" s="30" t="s">
        <v>1233</v>
      </c>
      <c r="I1116" s="27"/>
      <c r="J1116" s="27" t="s">
        <v>3164</v>
      </c>
      <c r="K1116" s="27"/>
      <c r="L1116" s="27"/>
      <c r="M1116" s="27"/>
      <c r="N1116" s="27"/>
      <c r="O1116" s="27"/>
      <c r="P1116" s="27"/>
      <c r="Q1116" s="27"/>
      <c r="R1116" s="27"/>
      <c r="S1116" s="27"/>
      <c r="T1116" s="27"/>
      <c r="U1116" s="27"/>
      <c r="V1116" s="27"/>
    </row>
    <row r="1117" spans="6:22" x14ac:dyDescent="0.25">
      <c r="F1117" s="16"/>
      <c r="G1117" s="16"/>
      <c r="H1117" s="30" t="s">
        <v>1234</v>
      </c>
      <c r="I1117" s="27"/>
      <c r="J1117" s="27" t="s">
        <v>3165</v>
      </c>
      <c r="K1117" s="27"/>
      <c r="L1117" s="27"/>
      <c r="M1117" s="27"/>
      <c r="N1117" s="27"/>
      <c r="O1117" s="27"/>
      <c r="P1117" s="27"/>
      <c r="Q1117" s="27"/>
      <c r="R1117" s="27"/>
      <c r="S1117" s="27"/>
      <c r="T1117" s="27"/>
      <c r="U1117" s="27"/>
      <c r="V1117" s="27"/>
    </row>
    <row r="1118" spans="6:22" x14ac:dyDescent="0.25">
      <c r="F1118" s="16"/>
      <c r="G1118" s="16"/>
      <c r="H1118" s="30" t="s">
        <v>1235</v>
      </c>
      <c r="I1118" s="27"/>
      <c r="J1118" s="27" t="s">
        <v>3166</v>
      </c>
      <c r="K1118" s="27"/>
      <c r="L1118" s="27"/>
      <c r="M1118" s="27"/>
      <c r="N1118" s="27"/>
      <c r="O1118" s="27"/>
      <c r="P1118" s="27"/>
      <c r="Q1118" s="27"/>
      <c r="R1118" s="27"/>
      <c r="S1118" s="27"/>
      <c r="T1118" s="27"/>
      <c r="U1118" s="27"/>
      <c r="V1118" s="27"/>
    </row>
    <row r="1119" spans="6:22" x14ac:dyDescent="0.25">
      <c r="F1119" s="16"/>
      <c r="G1119" s="16"/>
      <c r="H1119" s="30" t="s">
        <v>1236</v>
      </c>
      <c r="I1119" s="27"/>
      <c r="J1119" s="27" t="s">
        <v>3167</v>
      </c>
      <c r="K1119" s="27"/>
      <c r="L1119" s="27"/>
      <c r="M1119" s="27"/>
      <c r="N1119" s="27"/>
      <c r="O1119" s="27"/>
      <c r="P1119" s="27"/>
      <c r="Q1119" s="27"/>
      <c r="R1119" s="27"/>
      <c r="S1119" s="27"/>
      <c r="T1119" s="27"/>
      <c r="U1119" s="27"/>
      <c r="V1119" s="27"/>
    </row>
    <row r="1120" spans="6:22" x14ac:dyDescent="0.25">
      <c r="F1120" s="16"/>
      <c r="G1120" s="16"/>
      <c r="H1120" s="30" t="s">
        <v>1237</v>
      </c>
      <c r="I1120" s="27"/>
      <c r="J1120" s="27" t="s">
        <v>3168</v>
      </c>
      <c r="K1120" s="27"/>
      <c r="L1120" s="27"/>
      <c r="M1120" s="27"/>
      <c r="N1120" s="27"/>
      <c r="O1120" s="27"/>
      <c r="P1120" s="27"/>
      <c r="Q1120" s="27"/>
      <c r="R1120" s="27"/>
      <c r="S1120" s="27"/>
      <c r="T1120" s="27"/>
      <c r="U1120" s="27"/>
      <c r="V1120" s="27"/>
    </row>
    <row r="1121" spans="6:22" x14ac:dyDescent="0.25">
      <c r="F1121" s="16"/>
      <c r="G1121" s="16"/>
      <c r="H1121" s="30" t="s">
        <v>1238</v>
      </c>
      <c r="I1121" s="27"/>
      <c r="J1121" s="27" t="s">
        <v>3169</v>
      </c>
      <c r="K1121" s="27"/>
      <c r="L1121" s="27"/>
      <c r="M1121" s="27"/>
      <c r="N1121" s="27"/>
      <c r="O1121" s="27"/>
      <c r="P1121" s="27"/>
      <c r="Q1121" s="27"/>
      <c r="R1121" s="27"/>
      <c r="S1121" s="27"/>
      <c r="T1121" s="27"/>
      <c r="U1121" s="27"/>
      <c r="V1121" s="27"/>
    </row>
    <row r="1122" spans="6:22" x14ac:dyDescent="0.25">
      <c r="F1122" s="16"/>
      <c r="G1122" s="16"/>
      <c r="H1122" s="30" t="s">
        <v>1239</v>
      </c>
      <c r="I1122" s="27"/>
      <c r="J1122" s="27" t="s">
        <v>3170</v>
      </c>
      <c r="K1122" s="27"/>
      <c r="L1122" s="27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</row>
    <row r="1123" spans="6:22" x14ac:dyDescent="0.25">
      <c r="F1123" s="16"/>
      <c r="G1123" s="16"/>
      <c r="H1123" s="30" t="s">
        <v>1240</v>
      </c>
      <c r="I1123" s="27"/>
      <c r="J1123" s="27" t="s">
        <v>3171</v>
      </c>
      <c r="K1123" s="27"/>
      <c r="L1123" s="27"/>
      <c r="M1123" s="27"/>
      <c r="N1123" s="27"/>
      <c r="O1123" s="27"/>
      <c r="P1123" s="27"/>
      <c r="Q1123" s="27"/>
      <c r="R1123" s="27"/>
      <c r="S1123" s="27"/>
      <c r="T1123" s="27"/>
      <c r="U1123" s="27"/>
      <c r="V1123" s="27"/>
    </row>
    <row r="1124" spans="6:22" x14ac:dyDescent="0.25">
      <c r="F1124" s="16"/>
      <c r="G1124" s="16"/>
      <c r="H1124" s="26" t="s">
        <v>1241</v>
      </c>
      <c r="I1124" s="27"/>
      <c r="J1124" s="27" t="s">
        <v>3172</v>
      </c>
      <c r="K1124" s="27"/>
      <c r="L1124" s="27"/>
      <c r="M1124" s="27"/>
      <c r="N1124" s="27"/>
      <c r="O1124" s="27"/>
      <c r="P1124" s="27"/>
      <c r="Q1124" s="27"/>
      <c r="R1124" s="27"/>
      <c r="S1124" s="27"/>
      <c r="T1124" s="27"/>
      <c r="U1124" s="27"/>
      <c r="V1124" s="27"/>
    </row>
    <row r="1125" spans="6:22" x14ac:dyDescent="0.25">
      <c r="F1125" s="16"/>
      <c r="G1125" s="16"/>
      <c r="H1125" s="26" t="s">
        <v>1242</v>
      </c>
      <c r="I1125" s="27"/>
      <c r="J1125" s="27" t="s">
        <v>3173</v>
      </c>
      <c r="K1125" s="27"/>
      <c r="L1125" s="27"/>
      <c r="M1125" s="27"/>
      <c r="N1125" s="27"/>
      <c r="O1125" s="27"/>
      <c r="P1125" s="27"/>
      <c r="Q1125" s="27"/>
      <c r="R1125" s="27"/>
      <c r="S1125" s="27"/>
      <c r="T1125" s="27"/>
      <c r="U1125" s="27"/>
      <c r="V1125" s="27"/>
    </row>
    <row r="1126" spans="6:22" x14ac:dyDescent="0.25">
      <c r="F1126" s="16"/>
      <c r="G1126" s="16"/>
      <c r="H1126" s="26" t="s">
        <v>1243</v>
      </c>
      <c r="I1126" s="27"/>
      <c r="J1126" s="27" t="s">
        <v>3174</v>
      </c>
      <c r="K1126" s="27"/>
      <c r="L1126" s="27"/>
      <c r="M1126" s="27"/>
      <c r="N1126" s="27"/>
      <c r="O1126" s="27"/>
      <c r="P1126" s="27"/>
      <c r="Q1126" s="27"/>
      <c r="R1126" s="27"/>
      <c r="S1126" s="27"/>
      <c r="T1126" s="27"/>
      <c r="U1126" s="27"/>
      <c r="V1126" s="27"/>
    </row>
    <row r="1127" spans="6:22" x14ac:dyDescent="0.25">
      <c r="F1127" s="16"/>
      <c r="G1127" s="16"/>
      <c r="H1127" s="26" t="s">
        <v>1244</v>
      </c>
      <c r="I1127" s="27"/>
      <c r="J1127" s="27" t="s">
        <v>3175</v>
      </c>
      <c r="K1127" s="27"/>
      <c r="L1127" s="27"/>
      <c r="M1127" s="27"/>
      <c r="N1127" s="27"/>
      <c r="O1127" s="27"/>
      <c r="P1127" s="27"/>
      <c r="Q1127" s="27"/>
      <c r="R1127" s="27"/>
      <c r="S1127" s="27"/>
      <c r="T1127" s="27"/>
      <c r="U1127" s="27"/>
      <c r="V1127" s="27"/>
    </row>
    <row r="1128" spans="6:22" x14ac:dyDescent="0.25">
      <c r="F1128" s="16"/>
      <c r="G1128" s="16"/>
      <c r="H1128" s="26" t="s">
        <v>3572</v>
      </c>
      <c r="I1128" s="27"/>
      <c r="J1128" s="27" t="s">
        <v>3176</v>
      </c>
      <c r="K1128" s="27"/>
      <c r="L1128" s="27"/>
      <c r="M1128" s="27"/>
      <c r="N1128" s="27"/>
      <c r="O1128" s="27"/>
      <c r="P1128" s="27"/>
      <c r="Q1128" s="27"/>
      <c r="R1128" s="27"/>
      <c r="S1128" s="27"/>
      <c r="T1128" s="27"/>
      <c r="U1128" s="27"/>
      <c r="V1128" s="27"/>
    </row>
    <row r="1129" spans="6:22" x14ac:dyDescent="0.25">
      <c r="F1129" s="16"/>
      <c r="G1129" s="16"/>
      <c r="H1129" s="26" t="s">
        <v>1245</v>
      </c>
      <c r="I1129" s="27"/>
      <c r="J1129" s="27" t="s">
        <v>3177</v>
      </c>
      <c r="K1129" s="27"/>
      <c r="L1129" s="27"/>
      <c r="M1129" s="27"/>
      <c r="N1129" s="27"/>
      <c r="O1129" s="27"/>
      <c r="P1129" s="27"/>
      <c r="Q1129" s="27"/>
      <c r="R1129" s="27"/>
      <c r="S1129" s="27"/>
      <c r="T1129" s="27"/>
      <c r="U1129" s="27"/>
      <c r="V1129" s="27"/>
    </row>
    <row r="1130" spans="6:22" x14ac:dyDescent="0.25">
      <c r="F1130" s="16"/>
      <c r="G1130" s="16"/>
      <c r="H1130" s="26" t="s">
        <v>1246</v>
      </c>
      <c r="I1130" s="27"/>
      <c r="J1130" s="27" t="s">
        <v>3178</v>
      </c>
      <c r="K1130" s="27"/>
      <c r="L1130" s="27"/>
      <c r="M1130" s="27"/>
      <c r="N1130" s="27"/>
      <c r="O1130" s="27"/>
      <c r="P1130" s="27"/>
      <c r="Q1130" s="27"/>
      <c r="R1130" s="27"/>
      <c r="S1130" s="27"/>
      <c r="T1130" s="27"/>
      <c r="U1130" s="27"/>
      <c r="V1130" s="27"/>
    </row>
    <row r="1131" spans="6:22" x14ac:dyDescent="0.25">
      <c r="F1131" s="16"/>
      <c r="G1131" s="16"/>
      <c r="H1131" s="26" t="s">
        <v>1247</v>
      </c>
      <c r="I1131" s="27"/>
      <c r="J1131" s="27" t="s">
        <v>3179</v>
      </c>
      <c r="K1131" s="27"/>
      <c r="L1131" s="27"/>
      <c r="M1131" s="27"/>
      <c r="N1131" s="27"/>
      <c r="O1131" s="27"/>
      <c r="P1131" s="27"/>
      <c r="Q1131" s="27"/>
      <c r="R1131" s="27"/>
      <c r="S1131" s="27"/>
      <c r="T1131" s="27"/>
      <c r="U1131" s="27"/>
      <c r="V1131" s="27"/>
    </row>
    <row r="1132" spans="6:22" x14ac:dyDescent="0.25">
      <c r="F1132" s="16"/>
      <c r="G1132" s="16"/>
      <c r="H1132" s="26" t="s">
        <v>1248</v>
      </c>
      <c r="I1132" s="27"/>
      <c r="J1132" s="27" t="s">
        <v>3180</v>
      </c>
      <c r="K1132" s="27"/>
      <c r="L1132" s="27"/>
      <c r="M1132" s="27"/>
      <c r="N1132" s="27"/>
      <c r="O1132" s="27"/>
      <c r="P1132" s="27"/>
      <c r="Q1132" s="27"/>
      <c r="R1132" s="27"/>
      <c r="S1132" s="27"/>
      <c r="T1132" s="27"/>
      <c r="U1132" s="27"/>
      <c r="V1132" s="27"/>
    </row>
    <row r="1133" spans="6:22" x14ac:dyDescent="0.25">
      <c r="F1133" s="16"/>
      <c r="G1133" s="16"/>
      <c r="H1133" s="26" t="s">
        <v>1249</v>
      </c>
      <c r="I1133" s="27"/>
      <c r="J1133" s="27" t="s">
        <v>3181</v>
      </c>
      <c r="K1133" s="27"/>
      <c r="L1133" s="27"/>
      <c r="M1133" s="27"/>
      <c r="N1133" s="27"/>
      <c r="O1133" s="27"/>
      <c r="P1133" s="27"/>
      <c r="Q1133" s="27"/>
      <c r="R1133" s="27"/>
      <c r="S1133" s="27"/>
      <c r="T1133" s="27"/>
      <c r="U1133" s="27"/>
      <c r="V1133" s="27"/>
    </row>
    <row r="1134" spans="6:22" x14ac:dyDescent="0.25">
      <c r="F1134" s="16"/>
      <c r="G1134" s="16"/>
      <c r="H1134" s="26" t="s">
        <v>3573</v>
      </c>
      <c r="I1134" s="27"/>
      <c r="J1134" s="27" t="s">
        <v>3182</v>
      </c>
      <c r="K1134" s="27"/>
      <c r="L1134" s="27"/>
      <c r="M1134" s="27"/>
      <c r="N1134" s="27"/>
      <c r="O1134" s="27"/>
      <c r="P1134" s="27"/>
      <c r="Q1134" s="27"/>
      <c r="R1134" s="27"/>
      <c r="S1134" s="27"/>
      <c r="T1134" s="27"/>
      <c r="U1134" s="27"/>
      <c r="V1134" s="27"/>
    </row>
    <row r="1135" spans="6:22" x14ac:dyDescent="0.25">
      <c r="F1135" s="16"/>
      <c r="G1135" s="16"/>
      <c r="H1135" s="26" t="s">
        <v>3574</v>
      </c>
      <c r="I1135" s="27"/>
      <c r="J1135" s="27" t="s">
        <v>3183</v>
      </c>
      <c r="K1135" s="27"/>
      <c r="L1135" s="27"/>
      <c r="M1135" s="27"/>
      <c r="N1135" s="27"/>
      <c r="O1135" s="27"/>
      <c r="P1135" s="27"/>
      <c r="Q1135" s="27"/>
      <c r="R1135" s="27"/>
      <c r="S1135" s="27"/>
      <c r="T1135" s="27"/>
      <c r="U1135" s="27"/>
      <c r="V1135" s="27"/>
    </row>
    <row r="1136" spans="6:22" x14ac:dyDescent="0.25">
      <c r="F1136" s="16"/>
      <c r="G1136" s="16"/>
      <c r="H1136" s="26" t="s">
        <v>1250</v>
      </c>
      <c r="I1136" s="27"/>
      <c r="J1136" s="27" t="s">
        <v>3184</v>
      </c>
      <c r="K1136" s="27"/>
      <c r="L1136" s="27"/>
      <c r="M1136" s="27"/>
      <c r="N1136" s="27"/>
      <c r="O1136" s="27"/>
      <c r="P1136" s="27"/>
      <c r="Q1136" s="27"/>
      <c r="R1136" s="27"/>
      <c r="S1136" s="27"/>
      <c r="T1136" s="27"/>
      <c r="U1136" s="27"/>
      <c r="V1136" s="27"/>
    </row>
    <row r="1137" spans="6:22" x14ac:dyDescent="0.25">
      <c r="F1137" s="16"/>
      <c r="G1137" s="16"/>
      <c r="H1137" s="26" t="s">
        <v>1251</v>
      </c>
      <c r="I1137" s="27"/>
      <c r="J1137" s="27" t="s">
        <v>3185</v>
      </c>
      <c r="K1137" s="27"/>
      <c r="L1137" s="27"/>
      <c r="M1137" s="27"/>
      <c r="N1137" s="27"/>
      <c r="O1137" s="27"/>
      <c r="P1137" s="27"/>
      <c r="Q1137" s="27"/>
      <c r="R1137" s="27"/>
      <c r="S1137" s="27"/>
      <c r="T1137" s="27"/>
      <c r="U1137" s="27"/>
      <c r="V1137" s="27"/>
    </row>
    <row r="1138" spans="6:22" x14ac:dyDescent="0.25">
      <c r="F1138" s="16"/>
      <c r="G1138" s="16"/>
      <c r="H1138" s="26" t="s">
        <v>1252</v>
      </c>
      <c r="I1138" s="27"/>
      <c r="J1138" s="27" t="s">
        <v>3186</v>
      </c>
      <c r="K1138" s="27"/>
      <c r="L1138" s="27"/>
      <c r="M1138" s="27"/>
      <c r="N1138" s="27"/>
      <c r="O1138" s="27"/>
      <c r="P1138" s="27"/>
      <c r="Q1138" s="27"/>
      <c r="R1138" s="27"/>
      <c r="S1138" s="27"/>
      <c r="T1138" s="27"/>
      <c r="U1138" s="27"/>
      <c r="V1138" s="27"/>
    </row>
    <row r="1139" spans="6:22" x14ac:dyDescent="0.25">
      <c r="F1139" s="16"/>
      <c r="G1139" s="16"/>
      <c r="H1139" s="30" t="s">
        <v>1253</v>
      </c>
      <c r="I1139" s="27"/>
      <c r="J1139" s="27" t="s">
        <v>3187</v>
      </c>
      <c r="K1139" s="27"/>
      <c r="L1139" s="27"/>
      <c r="M1139" s="27"/>
      <c r="N1139" s="27"/>
      <c r="O1139" s="27"/>
      <c r="P1139" s="27"/>
      <c r="Q1139" s="27"/>
      <c r="R1139" s="27"/>
      <c r="S1139" s="27"/>
      <c r="T1139" s="27"/>
      <c r="U1139" s="27"/>
      <c r="V1139" s="27"/>
    </row>
    <row r="1140" spans="6:22" x14ac:dyDescent="0.25">
      <c r="F1140" s="16"/>
      <c r="G1140" s="16"/>
      <c r="H1140" s="30" t="s">
        <v>1254</v>
      </c>
      <c r="I1140" s="27"/>
      <c r="J1140" s="27" t="s">
        <v>3188</v>
      </c>
      <c r="K1140" s="27"/>
      <c r="L1140" s="27"/>
      <c r="M1140" s="27"/>
      <c r="N1140" s="27"/>
      <c r="O1140" s="27"/>
      <c r="P1140" s="27"/>
      <c r="Q1140" s="27"/>
      <c r="R1140" s="27"/>
      <c r="S1140" s="27"/>
      <c r="T1140" s="27"/>
      <c r="U1140" s="27"/>
      <c r="V1140" s="27"/>
    </row>
    <row r="1141" spans="6:22" x14ac:dyDescent="0.25">
      <c r="F1141" s="16"/>
      <c r="G1141" s="16"/>
      <c r="H1141" s="30" t="s">
        <v>3575</v>
      </c>
      <c r="I1141" s="27"/>
      <c r="J1141" s="27" t="s">
        <v>3189</v>
      </c>
      <c r="K1141" s="27"/>
      <c r="L1141" s="27"/>
      <c r="M1141" s="27"/>
      <c r="N1141" s="27"/>
      <c r="O1141" s="27"/>
      <c r="P1141" s="27"/>
      <c r="Q1141" s="27"/>
      <c r="R1141" s="27"/>
      <c r="S1141" s="27"/>
      <c r="T1141" s="27"/>
      <c r="U1141" s="27"/>
      <c r="V1141" s="27"/>
    </row>
    <row r="1142" spans="6:22" x14ac:dyDescent="0.25">
      <c r="F1142" s="16"/>
      <c r="G1142" s="16"/>
      <c r="H1142" s="30" t="s">
        <v>1256</v>
      </c>
      <c r="I1142" s="27"/>
      <c r="J1142" s="27" t="s">
        <v>3190</v>
      </c>
      <c r="K1142" s="27"/>
      <c r="L1142" s="27"/>
      <c r="M1142" s="27"/>
      <c r="N1142" s="27"/>
      <c r="O1142" s="27"/>
      <c r="P1142" s="27"/>
      <c r="Q1142" s="27"/>
      <c r="R1142" s="27"/>
      <c r="S1142" s="27"/>
      <c r="T1142" s="27"/>
      <c r="U1142" s="27"/>
      <c r="V1142" s="27"/>
    </row>
    <row r="1143" spans="6:22" x14ac:dyDescent="0.25">
      <c r="F1143" s="16"/>
      <c r="G1143" s="16"/>
      <c r="H1143" s="30" t="s">
        <v>1257</v>
      </c>
      <c r="I1143" s="27"/>
      <c r="J1143" s="27" t="s">
        <v>3191</v>
      </c>
      <c r="K1143" s="27"/>
      <c r="L1143" s="27"/>
      <c r="M1143" s="27"/>
      <c r="N1143" s="27"/>
      <c r="O1143" s="27"/>
      <c r="P1143" s="27"/>
      <c r="Q1143" s="27"/>
      <c r="R1143" s="27"/>
      <c r="S1143" s="27"/>
      <c r="T1143" s="27"/>
      <c r="U1143" s="27"/>
      <c r="V1143" s="27"/>
    </row>
    <row r="1144" spans="6:22" x14ac:dyDescent="0.25">
      <c r="F1144" s="16"/>
      <c r="G1144" s="16"/>
      <c r="H1144" s="30" t="s">
        <v>1258</v>
      </c>
      <c r="I1144" s="27"/>
      <c r="J1144" s="27" t="s">
        <v>3192</v>
      </c>
      <c r="K1144" s="27"/>
      <c r="L1144" s="27"/>
      <c r="M1144" s="27"/>
      <c r="N1144" s="27"/>
      <c r="O1144" s="27"/>
      <c r="P1144" s="27"/>
      <c r="Q1144" s="27"/>
      <c r="R1144" s="27"/>
      <c r="S1144" s="27"/>
      <c r="T1144" s="27"/>
      <c r="U1144" s="27"/>
      <c r="V1144" s="27"/>
    </row>
    <row r="1145" spans="6:22" x14ac:dyDescent="0.25">
      <c r="F1145" s="16"/>
      <c r="G1145" s="16"/>
      <c r="H1145" s="30" t="s">
        <v>1259</v>
      </c>
      <c r="I1145" s="27"/>
      <c r="J1145" s="27" t="s">
        <v>3193</v>
      </c>
      <c r="K1145" s="27"/>
      <c r="L1145" s="27"/>
      <c r="M1145" s="27"/>
      <c r="N1145" s="27"/>
      <c r="O1145" s="27"/>
      <c r="P1145" s="27"/>
      <c r="Q1145" s="27"/>
      <c r="R1145" s="27"/>
      <c r="S1145" s="27"/>
      <c r="T1145" s="27"/>
      <c r="U1145" s="27"/>
      <c r="V1145" s="27"/>
    </row>
    <row r="1146" spans="6:22" x14ac:dyDescent="0.25">
      <c r="F1146" s="16"/>
      <c r="G1146" s="16"/>
      <c r="H1146" s="30" t="s">
        <v>1260</v>
      </c>
      <c r="I1146" s="27"/>
      <c r="J1146" s="27" t="s">
        <v>3194</v>
      </c>
      <c r="K1146" s="27"/>
      <c r="L1146" s="27"/>
      <c r="M1146" s="27"/>
      <c r="N1146" s="27"/>
      <c r="O1146" s="27"/>
      <c r="P1146" s="27"/>
      <c r="Q1146" s="27"/>
      <c r="R1146" s="27"/>
      <c r="S1146" s="27"/>
      <c r="T1146" s="27"/>
      <c r="U1146" s="27"/>
      <c r="V1146" s="27"/>
    </row>
    <row r="1147" spans="6:22" x14ac:dyDescent="0.25">
      <c r="F1147" s="16"/>
      <c r="G1147" s="16"/>
      <c r="H1147" s="30" t="s">
        <v>1261</v>
      </c>
      <c r="I1147" s="27"/>
      <c r="J1147" s="27" t="s">
        <v>3195</v>
      </c>
      <c r="K1147" s="27"/>
      <c r="L1147" s="27"/>
      <c r="M1147" s="27"/>
      <c r="N1147" s="27"/>
      <c r="O1147" s="27"/>
      <c r="P1147" s="27"/>
      <c r="Q1147" s="27"/>
      <c r="R1147" s="27"/>
      <c r="S1147" s="27"/>
      <c r="T1147" s="27"/>
      <c r="U1147" s="27"/>
      <c r="V1147" s="27"/>
    </row>
    <row r="1148" spans="6:22" x14ac:dyDescent="0.25">
      <c r="F1148" s="16"/>
      <c r="G1148" s="16"/>
      <c r="H1148" s="30" t="s">
        <v>1262</v>
      </c>
      <c r="I1148" s="27"/>
      <c r="J1148" s="27" t="s">
        <v>3196</v>
      </c>
      <c r="K1148" s="27"/>
      <c r="L1148" s="27"/>
      <c r="M1148" s="27"/>
      <c r="N1148" s="27"/>
      <c r="O1148" s="27"/>
      <c r="P1148" s="27"/>
      <c r="Q1148" s="27"/>
      <c r="R1148" s="27"/>
      <c r="S1148" s="27"/>
      <c r="T1148" s="27"/>
      <c r="U1148" s="27"/>
      <c r="V1148" s="27"/>
    </row>
    <row r="1149" spans="6:22" x14ac:dyDescent="0.25">
      <c r="F1149" s="16"/>
      <c r="G1149" s="16"/>
      <c r="H1149" s="30" t="s">
        <v>1263</v>
      </c>
      <c r="I1149" s="27"/>
      <c r="J1149" s="27" t="s">
        <v>3197</v>
      </c>
      <c r="K1149" s="27"/>
      <c r="L1149" s="27"/>
      <c r="M1149" s="27"/>
      <c r="N1149" s="27"/>
      <c r="O1149" s="27"/>
      <c r="P1149" s="27"/>
      <c r="Q1149" s="27"/>
      <c r="R1149" s="27"/>
      <c r="S1149" s="27"/>
      <c r="T1149" s="27"/>
      <c r="U1149" s="27"/>
      <c r="V1149" s="27"/>
    </row>
    <row r="1150" spans="6:22" x14ac:dyDescent="0.25">
      <c r="F1150" s="16"/>
      <c r="G1150" s="16"/>
      <c r="H1150" s="30" t="s">
        <v>1264</v>
      </c>
      <c r="I1150" s="27"/>
      <c r="J1150" s="27" t="s">
        <v>3198</v>
      </c>
      <c r="K1150" s="27"/>
      <c r="L1150" s="27"/>
      <c r="M1150" s="27"/>
      <c r="N1150" s="27"/>
      <c r="O1150" s="27"/>
      <c r="P1150" s="27"/>
      <c r="Q1150" s="27"/>
      <c r="R1150" s="27"/>
      <c r="S1150" s="27"/>
      <c r="T1150" s="27"/>
      <c r="U1150" s="27"/>
      <c r="V1150" s="27"/>
    </row>
    <row r="1151" spans="6:22" x14ac:dyDescent="0.25">
      <c r="F1151" s="16"/>
      <c r="G1151" s="16"/>
      <c r="H1151" s="30" t="s">
        <v>1265</v>
      </c>
      <c r="I1151" s="27"/>
      <c r="J1151" s="27" t="s">
        <v>3199</v>
      </c>
      <c r="K1151" s="27"/>
      <c r="L1151" s="27"/>
      <c r="M1151" s="27"/>
      <c r="N1151" s="27"/>
      <c r="O1151" s="27"/>
      <c r="P1151" s="27"/>
      <c r="Q1151" s="27"/>
      <c r="R1151" s="27"/>
      <c r="S1151" s="27"/>
      <c r="T1151" s="27"/>
      <c r="U1151" s="27"/>
      <c r="V1151" s="27"/>
    </row>
    <row r="1152" spans="6:22" x14ac:dyDescent="0.25">
      <c r="F1152" s="16"/>
      <c r="G1152" s="16"/>
      <c r="H1152" s="30" t="s">
        <v>1266</v>
      </c>
      <c r="I1152" s="27"/>
      <c r="J1152" s="27" t="s">
        <v>3200</v>
      </c>
      <c r="K1152" s="27"/>
      <c r="L1152" s="27"/>
      <c r="M1152" s="27"/>
      <c r="N1152" s="27"/>
      <c r="O1152" s="27"/>
      <c r="P1152" s="27"/>
      <c r="Q1152" s="27"/>
      <c r="R1152" s="27"/>
      <c r="S1152" s="27"/>
      <c r="T1152" s="27"/>
      <c r="U1152" s="27"/>
      <c r="V1152" s="27"/>
    </row>
    <row r="1153" spans="6:22" x14ac:dyDescent="0.25">
      <c r="F1153" s="16"/>
      <c r="G1153" s="16"/>
      <c r="H1153" s="30" t="s">
        <v>1267</v>
      </c>
      <c r="I1153" s="27"/>
      <c r="J1153" s="27" t="s">
        <v>3201</v>
      </c>
      <c r="K1153" s="27"/>
      <c r="L1153" s="27"/>
      <c r="M1153" s="27"/>
      <c r="N1153" s="27"/>
      <c r="O1153" s="27"/>
      <c r="P1153" s="27"/>
      <c r="Q1153" s="27"/>
      <c r="R1153" s="27"/>
      <c r="S1153" s="27"/>
      <c r="T1153" s="27"/>
      <c r="U1153" s="27"/>
      <c r="V1153" s="27"/>
    </row>
    <row r="1154" spans="6:22" x14ac:dyDescent="0.25">
      <c r="F1154" s="16"/>
      <c r="G1154" s="16"/>
      <c r="H1154" s="30" t="s">
        <v>1268</v>
      </c>
      <c r="I1154" s="27"/>
      <c r="J1154" s="27" t="s">
        <v>3202</v>
      </c>
      <c r="K1154" s="27"/>
      <c r="L1154" s="27"/>
      <c r="M1154" s="27"/>
      <c r="N1154" s="27"/>
      <c r="O1154" s="27"/>
      <c r="P1154" s="27"/>
      <c r="Q1154" s="27"/>
      <c r="R1154" s="27"/>
      <c r="S1154" s="27"/>
      <c r="T1154" s="27"/>
      <c r="U1154" s="27"/>
      <c r="V1154" s="27"/>
    </row>
    <row r="1155" spans="6:22" x14ac:dyDescent="0.25">
      <c r="F1155" s="16"/>
      <c r="G1155" s="16"/>
      <c r="H1155" s="30" t="s">
        <v>1269</v>
      </c>
      <c r="I1155" s="27"/>
      <c r="J1155" s="27" t="s">
        <v>3203</v>
      </c>
      <c r="K1155" s="27"/>
      <c r="L1155" s="27"/>
      <c r="M1155" s="27"/>
      <c r="N1155" s="27"/>
      <c r="O1155" s="27"/>
      <c r="P1155" s="27"/>
      <c r="Q1155" s="27"/>
      <c r="R1155" s="27"/>
      <c r="S1155" s="27"/>
      <c r="T1155" s="27"/>
      <c r="U1155" s="27"/>
      <c r="V1155" s="27"/>
    </row>
    <row r="1156" spans="6:22" x14ac:dyDescent="0.25">
      <c r="F1156" s="16"/>
      <c r="G1156" s="16"/>
      <c r="H1156" s="30" t="s">
        <v>1270</v>
      </c>
      <c r="I1156" s="27"/>
      <c r="J1156" s="27" t="s">
        <v>3204</v>
      </c>
      <c r="K1156" s="27"/>
      <c r="L1156" s="27"/>
      <c r="M1156" s="27"/>
      <c r="N1156" s="27"/>
      <c r="O1156" s="27"/>
      <c r="P1156" s="27"/>
      <c r="Q1156" s="27"/>
      <c r="R1156" s="27"/>
      <c r="S1156" s="27"/>
      <c r="T1156" s="27"/>
      <c r="U1156" s="27"/>
      <c r="V1156" s="27"/>
    </row>
    <row r="1157" spans="6:22" x14ac:dyDescent="0.25">
      <c r="F1157" s="16"/>
      <c r="G1157" s="16"/>
      <c r="H1157" s="30" t="s">
        <v>1271</v>
      </c>
      <c r="I1157" s="27"/>
      <c r="J1157" s="27" t="s">
        <v>3205</v>
      </c>
      <c r="K1157" s="27"/>
      <c r="L1157" s="27"/>
      <c r="M1157" s="27"/>
      <c r="N1157" s="27"/>
      <c r="O1157" s="27"/>
      <c r="P1157" s="27"/>
      <c r="Q1157" s="27"/>
      <c r="R1157" s="27"/>
      <c r="S1157" s="27"/>
      <c r="T1157" s="27"/>
      <c r="U1157" s="27"/>
      <c r="V1157" s="27"/>
    </row>
    <row r="1158" spans="6:22" x14ac:dyDescent="0.25">
      <c r="F1158" s="16"/>
      <c r="G1158" s="16"/>
      <c r="H1158" s="30" t="s">
        <v>1272</v>
      </c>
      <c r="I1158" s="27"/>
      <c r="J1158" s="27" t="s">
        <v>3206</v>
      </c>
      <c r="K1158" s="27"/>
      <c r="L1158" s="27"/>
      <c r="M1158" s="27"/>
      <c r="N1158" s="27"/>
      <c r="O1158" s="27"/>
      <c r="P1158" s="27"/>
      <c r="Q1158" s="27"/>
      <c r="R1158" s="27"/>
      <c r="S1158" s="27"/>
      <c r="T1158" s="27"/>
      <c r="U1158" s="27"/>
      <c r="V1158" s="27"/>
    </row>
    <row r="1159" spans="6:22" x14ac:dyDescent="0.25">
      <c r="F1159" s="16"/>
      <c r="G1159" s="16"/>
      <c r="H1159" s="30" t="s">
        <v>1273</v>
      </c>
      <c r="I1159" s="27"/>
      <c r="J1159" s="27" t="s">
        <v>3207</v>
      </c>
      <c r="K1159" s="27"/>
      <c r="L1159" s="27"/>
      <c r="M1159" s="27"/>
      <c r="N1159" s="27"/>
      <c r="O1159" s="27"/>
      <c r="P1159" s="27"/>
      <c r="Q1159" s="27"/>
      <c r="R1159" s="27"/>
      <c r="S1159" s="27"/>
      <c r="T1159" s="27"/>
      <c r="U1159" s="27"/>
      <c r="V1159" s="27"/>
    </row>
    <row r="1160" spans="6:22" x14ac:dyDescent="0.25">
      <c r="F1160" s="16"/>
      <c r="G1160" s="16"/>
      <c r="H1160" s="30" t="s">
        <v>1274</v>
      </c>
      <c r="I1160" s="27"/>
      <c r="J1160" s="27" t="s">
        <v>3208</v>
      </c>
      <c r="K1160" s="27"/>
      <c r="L1160" s="27"/>
      <c r="M1160" s="27"/>
      <c r="N1160" s="27"/>
      <c r="O1160" s="27"/>
      <c r="P1160" s="27"/>
      <c r="Q1160" s="27"/>
      <c r="R1160" s="27"/>
      <c r="S1160" s="27"/>
      <c r="T1160" s="27"/>
      <c r="U1160" s="27"/>
      <c r="V1160" s="27"/>
    </row>
    <row r="1161" spans="6:22" x14ac:dyDescent="0.25">
      <c r="F1161" s="16"/>
      <c r="G1161" s="16"/>
      <c r="H1161" s="30" t="s">
        <v>1275</v>
      </c>
      <c r="I1161" s="27"/>
      <c r="J1161" s="27" t="s">
        <v>3209</v>
      </c>
      <c r="K1161" s="27"/>
      <c r="L1161" s="27"/>
      <c r="M1161" s="27"/>
      <c r="N1161" s="27"/>
      <c r="O1161" s="27"/>
      <c r="P1161" s="27"/>
      <c r="Q1161" s="27"/>
      <c r="R1161" s="27"/>
      <c r="S1161" s="27"/>
      <c r="T1161" s="27"/>
      <c r="U1161" s="27"/>
      <c r="V1161" s="27"/>
    </row>
    <row r="1162" spans="6:22" x14ac:dyDescent="0.25">
      <c r="F1162" s="16"/>
      <c r="G1162" s="16"/>
      <c r="H1162" s="30" t="s">
        <v>1276</v>
      </c>
      <c r="I1162" s="27"/>
      <c r="J1162" s="27" t="s">
        <v>3210</v>
      </c>
      <c r="K1162" s="27"/>
      <c r="L1162" s="27"/>
      <c r="M1162" s="27"/>
      <c r="N1162" s="27"/>
      <c r="O1162" s="27"/>
      <c r="P1162" s="27"/>
      <c r="Q1162" s="27"/>
      <c r="R1162" s="27"/>
      <c r="S1162" s="27"/>
      <c r="T1162" s="27"/>
      <c r="U1162" s="27"/>
      <c r="V1162" s="27"/>
    </row>
    <row r="1163" spans="6:22" x14ac:dyDescent="0.25">
      <c r="F1163" s="16"/>
      <c r="G1163" s="16"/>
      <c r="H1163" s="30" t="s">
        <v>1277</v>
      </c>
      <c r="I1163" s="27"/>
      <c r="J1163" s="27" t="s">
        <v>3211</v>
      </c>
      <c r="K1163" s="27"/>
      <c r="L1163" s="27"/>
      <c r="M1163" s="27"/>
      <c r="N1163" s="27"/>
      <c r="O1163" s="27"/>
      <c r="P1163" s="27"/>
      <c r="Q1163" s="27"/>
      <c r="R1163" s="27"/>
      <c r="S1163" s="27"/>
      <c r="T1163" s="27"/>
      <c r="U1163" s="27"/>
      <c r="V1163" s="27"/>
    </row>
    <row r="1164" spans="6:22" x14ac:dyDescent="0.25">
      <c r="F1164" s="16"/>
      <c r="G1164" s="16"/>
      <c r="H1164" s="30" t="s">
        <v>1278</v>
      </c>
      <c r="I1164" s="27"/>
      <c r="J1164" s="27" t="s">
        <v>3212</v>
      </c>
      <c r="K1164" s="27"/>
      <c r="L1164" s="27"/>
      <c r="M1164" s="27"/>
      <c r="N1164" s="27"/>
      <c r="O1164" s="27"/>
      <c r="P1164" s="27"/>
      <c r="Q1164" s="27"/>
      <c r="R1164" s="27"/>
      <c r="S1164" s="27"/>
      <c r="T1164" s="27"/>
      <c r="U1164" s="27"/>
      <c r="V1164" s="27"/>
    </row>
    <row r="1165" spans="6:22" x14ac:dyDescent="0.25">
      <c r="F1165" s="16"/>
      <c r="G1165" s="16"/>
      <c r="H1165" s="30" t="s">
        <v>1279</v>
      </c>
      <c r="I1165" s="27"/>
      <c r="J1165" s="27" t="s">
        <v>3213</v>
      </c>
      <c r="K1165" s="27"/>
      <c r="L1165" s="27"/>
      <c r="M1165" s="27"/>
      <c r="N1165" s="27"/>
      <c r="O1165" s="27"/>
      <c r="P1165" s="27"/>
      <c r="Q1165" s="27"/>
      <c r="R1165" s="27"/>
      <c r="S1165" s="27"/>
      <c r="T1165" s="27"/>
      <c r="U1165" s="27"/>
      <c r="V1165" s="27"/>
    </row>
    <row r="1166" spans="6:22" x14ac:dyDescent="0.25">
      <c r="F1166" s="16"/>
      <c r="G1166" s="16"/>
      <c r="H1166" s="30" t="s">
        <v>1280</v>
      </c>
      <c r="I1166" s="27"/>
      <c r="J1166" s="27" t="s">
        <v>3214</v>
      </c>
      <c r="K1166" s="27"/>
      <c r="L1166" s="27"/>
      <c r="M1166" s="27"/>
      <c r="N1166" s="27"/>
      <c r="O1166" s="27"/>
      <c r="P1166" s="27"/>
      <c r="Q1166" s="27"/>
      <c r="R1166" s="27"/>
      <c r="S1166" s="27"/>
      <c r="T1166" s="27"/>
      <c r="U1166" s="27"/>
      <c r="V1166" s="27"/>
    </row>
    <row r="1167" spans="6:22" x14ac:dyDescent="0.25">
      <c r="F1167" s="16"/>
      <c r="G1167" s="16"/>
      <c r="H1167" s="30" t="s">
        <v>1281</v>
      </c>
      <c r="I1167" s="27"/>
      <c r="J1167" s="27" t="s">
        <v>3215</v>
      </c>
      <c r="K1167" s="27"/>
      <c r="L1167" s="27"/>
      <c r="M1167" s="27"/>
      <c r="N1167" s="27"/>
      <c r="O1167" s="27"/>
      <c r="P1167" s="27"/>
      <c r="Q1167" s="27"/>
      <c r="R1167" s="27"/>
      <c r="S1167" s="27"/>
      <c r="T1167" s="27"/>
      <c r="U1167" s="27"/>
      <c r="V1167" s="27"/>
    </row>
    <row r="1168" spans="6:22" x14ac:dyDescent="0.25">
      <c r="F1168" s="16"/>
      <c r="G1168" s="16"/>
      <c r="H1168" s="30" t="s">
        <v>1282</v>
      </c>
      <c r="I1168" s="27"/>
      <c r="J1168" s="27" t="s">
        <v>1779</v>
      </c>
      <c r="K1168" s="27"/>
      <c r="L1168" s="27"/>
      <c r="M1168" s="27"/>
      <c r="N1168" s="27"/>
      <c r="O1168" s="27"/>
      <c r="P1168" s="27"/>
      <c r="Q1168" s="27"/>
      <c r="R1168" s="27"/>
      <c r="S1168" s="27"/>
      <c r="T1168" s="27"/>
      <c r="U1168" s="27"/>
      <c r="V1168" s="27"/>
    </row>
    <row r="1169" spans="6:22" x14ac:dyDescent="0.25">
      <c r="F1169" s="16"/>
      <c r="G1169" s="16"/>
      <c r="H1169" s="30" t="s">
        <v>1283</v>
      </c>
      <c r="I1169" s="27"/>
      <c r="J1169" s="27" t="s">
        <v>1781</v>
      </c>
      <c r="K1169" s="27"/>
      <c r="L1169" s="27"/>
      <c r="M1169" s="27"/>
      <c r="N1169" s="27"/>
      <c r="O1169" s="27"/>
      <c r="P1169" s="27"/>
      <c r="Q1169" s="27"/>
      <c r="R1169" s="27"/>
      <c r="S1169" s="27"/>
      <c r="T1169" s="27"/>
      <c r="U1169" s="27"/>
      <c r="V1169" s="27"/>
    </row>
    <row r="1170" spans="6:22" x14ac:dyDescent="0.25">
      <c r="F1170" s="16"/>
      <c r="G1170" s="16"/>
      <c r="H1170" s="30" t="s">
        <v>1284</v>
      </c>
      <c r="I1170" s="27"/>
      <c r="J1170" s="27" t="s">
        <v>3216</v>
      </c>
      <c r="K1170" s="27"/>
      <c r="L1170" s="27"/>
      <c r="M1170" s="27"/>
      <c r="N1170" s="27"/>
      <c r="O1170" s="27"/>
      <c r="P1170" s="27"/>
      <c r="Q1170" s="27"/>
      <c r="R1170" s="27"/>
      <c r="S1170" s="27"/>
      <c r="T1170" s="27"/>
      <c r="U1170" s="27"/>
      <c r="V1170" s="27"/>
    </row>
    <row r="1171" spans="6:22" x14ac:dyDescent="0.25">
      <c r="F1171" s="16"/>
      <c r="G1171" s="16"/>
      <c r="H1171" s="30" t="s">
        <v>1285</v>
      </c>
      <c r="I1171" s="27"/>
      <c r="J1171" s="27" t="s">
        <v>3217</v>
      </c>
      <c r="K1171" s="27"/>
      <c r="L1171" s="27"/>
      <c r="M1171" s="27"/>
      <c r="N1171" s="27"/>
      <c r="O1171" s="27"/>
      <c r="P1171" s="27"/>
      <c r="Q1171" s="27"/>
      <c r="R1171" s="27"/>
      <c r="S1171" s="27"/>
      <c r="T1171" s="27"/>
      <c r="U1171" s="27"/>
      <c r="V1171" s="27"/>
    </row>
    <row r="1172" spans="6:22" x14ac:dyDescent="0.25">
      <c r="F1172" s="16"/>
      <c r="G1172" s="16"/>
      <c r="H1172" s="30" t="s">
        <v>1286</v>
      </c>
      <c r="I1172" s="27"/>
      <c r="J1172" s="27" t="s">
        <v>1793</v>
      </c>
      <c r="K1172" s="27"/>
      <c r="L1172" s="27"/>
      <c r="M1172" s="27"/>
      <c r="N1172" s="27"/>
      <c r="O1172" s="27"/>
      <c r="P1172" s="27"/>
      <c r="Q1172" s="27"/>
      <c r="R1172" s="27"/>
      <c r="S1172" s="27"/>
      <c r="T1172" s="27"/>
      <c r="U1172" s="27"/>
      <c r="V1172" s="27"/>
    </row>
    <row r="1173" spans="6:22" x14ac:dyDescent="0.25">
      <c r="F1173" s="16"/>
      <c r="G1173" s="16"/>
      <c r="H1173" s="30" t="s">
        <v>1287</v>
      </c>
      <c r="I1173" s="27"/>
      <c r="J1173" s="27" t="s">
        <v>3218</v>
      </c>
      <c r="K1173" s="27"/>
      <c r="L1173" s="27"/>
      <c r="M1173" s="27"/>
      <c r="N1173" s="27"/>
      <c r="O1173" s="27"/>
      <c r="P1173" s="27"/>
      <c r="Q1173" s="27"/>
      <c r="R1173" s="27"/>
      <c r="S1173" s="27"/>
      <c r="T1173" s="27"/>
      <c r="U1173" s="27"/>
      <c r="V1173" s="27"/>
    </row>
    <row r="1174" spans="6:22" x14ac:dyDescent="0.25">
      <c r="F1174" s="16"/>
      <c r="G1174" s="16"/>
      <c r="H1174" s="30" t="s">
        <v>1288</v>
      </c>
      <c r="I1174" s="27"/>
      <c r="J1174" s="27" t="s">
        <v>3219</v>
      </c>
      <c r="K1174" s="27"/>
      <c r="L1174" s="27"/>
      <c r="M1174" s="27"/>
      <c r="N1174" s="27"/>
      <c r="O1174" s="27"/>
      <c r="P1174" s="27"/>
      <c r="Q1174" s="27"/>
      <c r="R1174" s="27"/>
      <c r="S1174" s="27"/>
      <c r="T1174" s="27"/>
      <c r="U1174" s="27"/>
      <c r="V1174" s="27"/>
    </row>
    <row r="1175" spans="6:22" x14ac:dyDescent="0.25">
      <c r="F1175" s="16"/>
      <c r="G1175" s="16"/>
      <c r="H1175" s="30" t="s">
        <v>1289</v>
      </c>
      <c r="I1175" s="27"/>
      <c r="J1175" s="27" t="s">
        <v>3220</v>
      </c>
      <c r="K1175" s="27"/>
      <c r="L1175" s="27"/>
      <c r="M1175" s="27"/>
      <c r="N1175" s="27"/>
      <c r="O1175" s="27"/>
      <c r="P1175" s="27"/>
      <c r="Q1175" s="27"/>
      <c r="R1175" s="27"/>
      <c r="S1175" s="27"/>
      <c r="T1175" s="27"/>
      <c r="U1175" s="27"/>
      <c r="V1175" s="27"/>
    </row>
    <row r="1176" spans="6:22" x14ac:dyDescent="0.25">
      <c r="F1176" s="16"/>
      <c r="G1176" s="16"/>
      <c r="H1176" s="30" t="s">
        <v>1290</v>
      </c>
      <c r="I1176" s="27"/>
      <c r="J1176" s="27" t="s">
        <v>3221</v>
      </c>
      <c r="K1176" s="27"/>
      <c r="L1176" s="27"/>
      <c r="M1176" s="27"/>
      <c r="N1176" s="27"/>
      <c r="O1176" s="27"/>
      <c r="P1176" s="27"/>
      <c r="Q1176" s="27"/>
      <c r="R1176" s="27"/>
      <c r="S1176" s="27"/>
      <c r="T1176" s="27"/>
      <c r="U1176" s="27"/>
      <c r="V1176" s="27"/>
    </row>
    <row r="1177" spans="6:22" x14ac:dyDescent="0.25">
      <c r="F1177" s="16"/>
      <c r="G1177" s="16"/>
      <c r="H1177" s="30" t="s">
        <v>1291</v>
      </c>
      <c r="I1177" s="27"/>
      <c r="J1177" s="27" t="s">
        <v>3222</v>
      </c>
      <c r="K1177" s="27"/>
      <c r="L1177" s="27"/>
      <c r="M1177" s="27"/>
      <c r="N1177" s="27"/>
      <c r="O1177" s="27"/>
      <c r="P1177" s="27"/>
      <c r="Q1177" s="27"/>
      <c r="R1177" s="27"/>
      <c r="S1177" s="27"/>
      <c r="T1177" s="27"/>
      <c r="U1177" s="27"/>
      <c r="V1177" s="27"/>
    </row>
    <row r="1178" spans="6:22" x14ac:dyDescent="0.25">
      <c r="F1178" s="16"/>
      <c r="G1178" s="16"/>
      <c r="H1178" s="30" t="s">
        <v>1292</v>
      </c>
      <c r="I1178" s="27"/>
      <c r="J1178" s="27" t="s">
        <v>3223</v>
      </c>
      <c r="K1178" s="27"/>
      <c r="L1178" s="27"/>
      <c r="M1178" s="27"/>
      <c r="N1178" s="27"/>
      <c r="O1178" s="27"/>
      <c r="P1178" s="27"/>
      <c r="Q1178" s="27"/>
      <c r="R1178" s="27"/>
      <c r="S1178" s="27"/>
      <c r="T1178" s="27"/>
      <c r="U1178" s="27"/>
      <c r="V1178" s="27"/>
    </row>
    <row r="1179" spans="6:22" x14ac:dyDescent="0.25">
      <c r="F1179" s="16"/>
      <c r="G1179" s="16"/>
      <c r="H1179" s="30" t="s">
        <v>1293</v>
      </c>
      <c r="I1179" s="27"/>
      <c r="J1179" s="27" t="s">
        <v>3224</v>
      </c>
      <c r="K1179" s="27"/>
      <c r="L1179" s="27"/>
      <c r="M1179" s="27"/>
      <c r="N1179" s="27"/>
      <c r="O1179" s="27"/>
      <c r="P1179" s="27"/>
      <c r="Q1179" s="27"/>
      <c r="R1179" s="27"/>
      <c r="S1179" s="27"/>
      <c r="T1179" s="27"/>
      <c r="U1179" s="27"/>
      <c r="V1179" s="27"/>
    </row>
    <row r="1180" spans="6:22" x14ac:dyDescent="0.25">
      <c r="F1180" s="16"/>
      <c r="G1180" s="16"/>
      <c r="H1180" s="30" t="s">
        <v>1294</v>
      </c>
      <c r="I1180" s="27"/>
      <c r="J1180" s="27" t="s">
        <v>3225</v>
      </c>
      <c r="K1180" s="27"/>
      <c r="L1180" s="27"/>
      <c r="M1180" s="27"/>
      <c r="N1180" s="27"/>
      <c r="O1180" s="27"/>
      <c r="P1180" s="27"/>
      <c r="Q1180" s="27"/>
      <c r="R1180" s="27"/>
      <c r="S1180" s="27"/>
      <c r="T1180" s="27"/>
      <c r="U1180" s="27"/>
      <c r="V1180" s="27"/>
    </row>
    <row r="1181" spans="6:22" x14ac:dyDescent="0.25">
      <c r="F1181" s="16"/>
      <c r="G1181" s="16"/>
      <c r="H1181" s="30" t="s">
        <v>1295</v>
      </c>
      <c r="I1181" s="27"/>
      <c r="J1181" s="27" t="s">
        <v>3226</v>
      </c>
      <c r="K1181" s="27"/>
      <c r="L1181" s="27"/>
      <c r="M1181" s="27"/>
      <c r="N1181" s="27"/>
      <c r="O1181" s="27"/>
      <c r="P1181" s="27"/>
      <c r="Q1181" s="27"/>
      <c r="R1181" s="27"/>
      <c r="S1181" s="27"/>
      <c r="T1181" s="27"/>
      <c r="U1181" s="27"/>
      <c r="V1181" s="27"/>
    </row>
    <row r="1182" spans="6:22" x14ac:dyDescent="0.25">
      <c r="F1182" s="16"/>
      <c r="G1182" s="16"/>
      <c r="H1182" s="30" t="s">
        <v>1296</v>
      </c>
      <c r="I1182" s="27"/>
      <c r="J1182" s="27" t="s">
        <v>3227</v>
      </c>
      <c r="K1182" s="27"/>
      <c r="L1182" s="27"/>
      <c r="M1182" s="27"/>
      <c r="N1182" s="27"/>
      <c r="O1182" s="27"/>
      <c r="P1182" s="27"/>
      <c r="Q1182" s="27"/>
      <c r="R1182" s="27"/>
      <c r="S1182" s="27"/>
      <c r="T1182" s="27"/>
      <c r="U1182" s="27"/>
      <c r="V1182" s="27"/>
    </row>
    <row r="1183" spans="6:22" x14ac:dyDescent="0.25">
      <c r="F1183" s="16"/>
      <c r="G1183" s="16"/>
      <c r="H1183" s="30" t="s">
        <v>1297</v>
      </c>
      <c r="I1183" s="27"/>
      <c r="J1183" s="27" t="s">
        <v>3228</v>
      </c>
      <c r="K1183" s="27"/>
      <c r="L1183" s="27"/>
      <c r="M1183" s="27"/>
      <c r="N1183" s="27"/>
      <c r="O1183" s="27"/>
      <c r="P1183" s="27"/>
      <c r="Q1183" s="27"/>
      <c r="R1183" s="27"/>
      <c r="S1183" s="27"/>
      <c r="T1183" s="27"/>
      <c r="U1183" s="27"/>
      <c r="V1183" s="27"/>
    </row>
    <row r="1184" spans="6:22" x14ac:dyDescent="0.25">
      <c r="F1184" s="16"/>
      <c r="G1184" s="16"/>
      <c r="H1184" s="30" t="s">
        <v>1298</v>
      </c>
      <c r="I1184" s="27"/>
      <c r="J1184" s="27" t="s">
        <v>3229</v>
      </c>
      <c r="K1184" s="27"/>
      <c r="L1184" s="27"/>
      <c r="M1184" s="27"/>
      <c r="N1184" s="27"/>
      <c r="O1184" s="27"/>
      <c r="P1184" s="27"/>
      <c r="Q1184" s="27"/>
      <c r="R1184" s="27"/>
      <c r="S1184" s="27"/>
      <c r="T1184" s="27"/>
      <c r="U1184" s="27"/>
      <c r="V1184" s="27"/>
    </row>
    <row r="1185" spans="6:22" x14ac:dyDescent="0.25">
      <c r="F1185" s="16"/>
      <c r="G1185" s="16"/>
      <c r="H1185" s="30" t="s">
        <v>1299</v>
      </c>
      <c r="I1185" s="27"/>
      <c r="J1185" s="27" t="s">
        <v>3230</v>
      </c>
      <c r="K1185" s="27"/>
      <c r="L1185" s="27"/>
      <c r="M1185" s="27"/>
      <c r="N1185" s="27"/>
      <c r="O1185" s="27"/>
      <c r="P1185" s="27"/>
      <c r="Q1185" s="27"/>
      <c r="R1185" s="27"/>
      <c r="S1185" s="27"/>
      <c r="T1185" s="27"/>
      <c r="U1185" s="27"/>
      <c r="V1185" s="27"/>
    </row>
    <row r="1186" spans="6:22" x14ac:dyDescent="0.25">
      <c r="F1186" s="16"/>
      <c r="G1186" s="16"/>
      <c r="H1186" s="30" t="s">
        <v>1300</v>
      </c>
      <c r="I1186" s="27"/>
      <c r="J1186" s="27" t="s">
        <v>3231</v>
      </c>
      <c r="K1186" s="27"/>
      <c r="L1186" s="27"/>
      <c r="M1186" s="27"/>
      <c r="N1186" s="27"/>
      <c r="O1186" s="27"/>
      <c r="P1186" s="27"/>
      <c r="Q1186" s="27"/>
      <c r="R1186" s="27"/>
      <c r="S1186" s="27"/>
      <c r="T1186" s="27"/>
      <c r="U1186" s="27"/>
      <c r="V1186" s="27"/>
    </row>
    <row r="1187" spans="6:22" x14ac:dyDescent="0.25">
      <c r="F1187" s="16"/>
      <c r="G1187" s="16"/>
      <c r="H1187" s="30" t="s">
        <v>1301</v>
      </c>
      <c r="I1187" s="27"/>
      <c r="J1187" s="27" t="s">
        <v>3232</v>
      </c>
      <c r="K1187" s="27"/>
      <c r="L1187" s="27"/>
      <c r="M1187" s="27"/>
      <c r="N1187" s="27"/>
      <c r="O1187" s="27"/>
      <c r="P1187" s="27"/>
      <c r="Q1187" s="27"/>
      <c r="R1187" s="27"/>
      <c r="S1187" s="27"/>
      <c r="T1187" s="27"/>
      <c r="U1187" s="27"/>
      <c r="V1187" s="27"/>
    </row>
    <row r="1188" spans="6:22" x14ac:dyDescent="0.25">
      <c r="F1188" s="16"/>
      <c r="G1188" s="16"/>
      <c r="H1188" s="30" t="s">
        <v>1302</v>
      </c>
      <c r="I1188" s="27"/>
      <c r="J1188" s="27" t="s">
        <v>3233</v>
      </c>
      <c r="K1188" s="27"/>
      <c r="L1188" s="27"/>
      <c r="M1188" s="27"/>
      <c r="N1188" s="27"/>
      <c r="O1188" s="27"/>
      <c r="P1188" s="27"/>
      <c r="Q1188" s="27"/>
      <c r="R1188" s="27"/>
      <c r="S1188" s="27"/>
      <c r="T1188" s="27"/>
      <c r="U1188" s="27"/>
      <c r="V1188" s="27"/>
    </row>
    <row r="1189" spans="6:22" x14ac:dyDescent="0.25">
      <c r="F1189" s="16"/>
      <c r="G1189" s="16"/>
      <c r="H1189" s="30" t="s">
        <v>1303</v>
      </c>
      <c r="I1189" s="27"/>
      <c r="J1189" s="27" t="s">
        <v>3234</v>
      </c>
      <c r="K1189" s="27"/>
      <c r="L1189" s="27"/>
      <c r="M1189" s="27"/>
      <c r="N1189" s="27"/>
      <c r="O1189" s="27"/>
      <c r="P1189" s="27"/>
      <c r="Q1189" s="27"/>
      <c r="R1189" s="27"/>
      <c r="S1189" s="27"/>
      <c r="T1189" s="27"/>
      <c r="U1189" s="27"/>
      <c r="V1189" s="27"/>
    </row>
    <row r="1190" spans="6:22" x14ac:dyDescent="0.25">
      <c r="F1190" s="16"/>
      <c r="G1190" s="16"/>
      <c r="H1190" s="30" t="s">
        <v>1304</v>
      </c>
      <c r="I1190" s="27"/>
      <c r="J1190" s="27" t="s">
        <v>3235</v>
      </c>
      <c r="K1190" s="27"/>
      <c r="L1190" s="27"/>
      <c r="M1190" s="27"/>
      <c r="N1190" s="27"/>
      <c r="O1190" s="27"/>
      <c r="P1190" s="27"/>
      <c r="Q1190" s="27"/>
      <c r="R1190" s="27"/>
      <c r="S1190" s="27"/>
      <c r="T1190" s="27"/>
      <c r="U1190" s="27"/>
      <c r="V1190" s="27"/>
    </row>
    <row r="1191" spans="6:22" x14ac:dyDescent="0.25">
      <c r="F1191" s="16"/>
      <c r="G1191" s="16"/>
      <c r="H1191" s="30" t="s">
        <v>1305</v>
      </c>
      <c r="I1191" s="27"/>
      <c r="J1191" s="27" t="s">
        <v>3236</v>
      </c>
      <c r="K1191" s="27"/>
      <c r="L1191" s="27"/>
      <c r="M1191" s="27"/>
      <c r="N1191" s="27"/>
      <c r="O1191" s="27"/>
      <c r="P1191" s="27"/>
      <c r="Q1191" s="27"/>
      <c r="R1191" s="27"/>
      <c r="S1191" s="27"/>
      <c r="T1191" s="27"/>
      <c r="U1191" s="27"/>
      <c r="V1191" s="27"/>
    </row>
    <row r="1192" spans="6:22" x14ac:dyDescent="0.25">
      <c r="F1192" s="16"/>
      <c r="G1192" s="16"/>
      <c r="H1192" s="30" t="s">
        <v>1306</v>
      </c>
      <c r="I1192" s="27"/>
      <c r="J1192" s="27" t="s">
        <v>3237</v>
      </c>
      <c r="K1192" s="27"/>
      <c r="L1192" s="27"/>
      <c r="M1192" s="27"/>
      <c r="N1192" s="27"/>
      <c r="O1192" s="27"/>
      <c r="P1192" s="27"/>
      <c r="Q1192" s="27"/>
      <c r="R1192" s="27"/>
      <c r="S1192" s="27"/>
      <c r="T1192" s="27"/>
      <c r="U1192" s="27"/>
      <c r="V1192" s="27"/>
    </row>
    <row r="1193" spans="6:22" x14ac:dyDescent="0.25">
      <c r="F1193" s="16"/>
      <c r="G1193" s="16"/>
      <c r="H1193" s="30" t="s">
        <v>1307</v>
      </c>
      <c r="I1193" s="27"/>
      <c r="J1193" s="27" t="s">
        <v>3238</v>
      </c>
      <c r="K1193" s="27"/>
      <c r="L1193" s="27"/>
      <c r="M1193" s="27"/>
      <c r="N1193" s="27"/>
      <c r="O1193" s="27"/>
      <c r="P1193" s="27"/>
      <c r="Q1193" s="27"/>
      <c r="R1193" s="27"/>
      <c r="S1193" s="27"/>
      <c r="T1193" s="27"/>
      <c r="U1193" s="27"/>
      <c r="V1193" s="27"/>
    </row>
    <row r="1194" spans="6:22" x14ac:dyDescent="0.25">
      <c r="F1194" s="16"/>
      <c r="G1194" s="16"/>
      <c r="H1194" s="30" t="s">
        <v>1308</v>
      </c>
      <c r="I1194" s="27"/>
      <c r="J1194" s="27" t="s">
        <v>3239</v>
      </c>
      <c r="K1194" s="27"/>
      <c r="L1194" s="27"/>
      <c r="M1194" s="27"/>
      <c r="N1194" s="27"/>
      <c r="O1194" s="27"/>
      <c r="P1194" s="27"/>
      <c r="Q1194" s="27"/>
      <c r="R1194" s="27"/>
      <c r="S1194" s="27"/>
      <c r="T1194" s="27"/>
      <c r="U1194" s="27"/>
      <c r="V1194" s="27"/>
    </row>
    <row r="1195" spans="6:22" x14ac:dyDescent="0.25">
      <c r="F1195" s="16"/>
      <c r="G1195" s="16"/>
      <c r="H1195" s="30" t="s">
        <v>1309</v>
      </c>
      <c r="I1195" s="27"/>
      <c r="J1195" s="27" t="s">
        <v>3240</v>
      </c>
      <c r="K1195" s="27"/>
      <c r="L1195" s="27"/>
      <c r="M1195" s="27"/>
      <c r="N1195" s="27"/>
      <c r="O1195" s="27"/>
      <c r="P1195" s="27"/>
      <c r="Q1195" s="27"/>
      <c r="R1195" s="27"/>
      <c r="S1195" s="27"/>
      <c r="T1195" s="27"/>
      <c r="U1195" s="27"/>
      <c r="V1195" s="27"/>
    </row>
    <row r="1196" spans="6:22" x14ac:dyDescent="0.25">
      <c r="F1196" s="16"/>
      <c r="G1196" s="16"/>
      <c r="H1196" s="30" t="s">
        <v>1310</v>
      </c>
      <c r="I1196" s="27"/>
      <c r="J1196" s="27" t="s">
        <v>3241</v>
      </c>
      <c r="K1196" s="27"/>
      <c r="L1196" s="27"/>
      <c r="M1196" s="27"/>
      <c r="N1196" s="27"/>
      <c r="O1196" s="27"/>
      <c r="P1196" s="27"/>
      <c r="Q1196" s="27"/>
      <c r="R1196" s="27"/>
      <c r="S1196" s="27"/>
      <c r="T1196" s="27"/>
      <c r="U1196" s="27"/>
      <c r="V1196" s="27"/>
    </row>
    <row r="1197" spans="6:22" x14ac:dyDescent="0.25">
      <c r="F1197" s="16"/>
      <c r="G1197" s="16"/>
      <c r="H1197" s="30" t="s">
        <v>1311</v>
      </c>
      <c r="I1197" s="27"/>
      <c r="J1197" s="27" t="s">
        <v>1839</v>
      </c>
      <c r="K1197" s="27"/>
      <c r="L1197" s="27"/>
      <c r="M1197" s="27"/>
      <c r="N1197" s="27"/>
      <c r="O1197" s="27"/>
      <c r="P1197" s="27"/>
      <c r="Q1197" s="27"/>
      <c r="R1197" s="27"/>
      <c r="S1197" s="27"/>
      <c r="T1197" s="27"/>
      <c r="U1197" s="27"/>
      <c r="V1197" s="27"/>
    </row>
    <row r="1198" spans="6:22" x14ac:dyDescent="0.25">
      <c r="F1198" s="16"/>
      <c r="G1198" s="16"/>
      <c r="H1198" s="30" t="s">
        <v>1312</v>
      </c>
      <c r="I1198" s="27"/>
      <c r="J1198" s="27" t="s">
        <v>3242</v>
      </c>
      <c r="K1198" s="27"/>
      <c r="L1198" s="27"/>
      <c r="M1198" s="27"/>
      <c r="N1198" s="27"/>
      <c r="O1198" s="27"/>
      <c r="P1198" s="27"/>
      <c r="Q1198" s="27"/>
      <c r="R1198" s="27"/>
      <c r="S1198" s="27"/>
      <c r="T1198" s="27"/>
      <c r="U1198" s="27"/>
      <c r="V1198" s="27"/>
    </row>
    <row r="1199" spans="6:22" x14ac:dyDescent="0.25">
      <c r="F1199" s="16"/>
      <c r="G1199" s="16"/>
      <c r="H1199" s="30" t="s">
        <v>1313</v>
      </c>
      <c r="I1199" s="27"/>
      <c r="J1199" s="27" t="s">
        <v>3243</v>
      </c>
      <c r="K1199" s="27"/>
      <c r="L1199" s="27"/>
      <c r="M1199" s="27"/>
      <c r="N1199" s="27"/>
      <c r="O1199" s="27"/>
      <c r="P1199" s="27"/>
      <c r="Q1199" s="27"/>
      <c r="R1199" s="27"/>
      <c r="S1199" s="27"/>
      <c r="T1199" s="27"/>
      <c r="U1199" s="27"/>
      <c r="V1199" s="27"/>
    </row>
    <row r="1200" spans="6:22" x14ac:dyDescent="0.25">
      <c r="F1200" s="16"/>
      <c r="G1200" s="16"/>
      <c r="H1200" s="30" t="s">
        <v>1314</v>
      </c>
      <c r="I1200" s="27"/>
      <c r="J1200" s="27" t="s">
        <v>3244</v>
      </c>
      <c r="K1200" s="27"/>
      <c r="L1200" s="27"/>
      <c r="M1200" s="27"/>
      <c r="N1200" s="27"/>
      <c r="O1200" s="27"/>
      <c r="P1200" s="27"/>
      <c r="Q1200" s="27"/>
      <c r="R1200" s="27"/>
      <c r="S1200" s="27"/>
      <c r="T1200" s="27"/>
      <c r="U1200" s="27"/>
      <c r="V1200" s="27"/>
    </row>
    <row r="1201" spans="6:22" x14ac:dyDescent="0.25">
      <c r="F1201" s="16"/>
      <c r="G1201" s="16"/>
      <c r="H1201" s="30" t="s">
        <v>1315</v>
      </c>
      <c r="I1201" s="27"/>
      <c r="J1201" s="27" t="s">
        <v>1842</v>
      </c>
      <c r="K1201" s="27"/>
      <c r="L1201" s="27"/>
      <c r="M1201" s="27"/>
      <c r="N1201" s="27"/>
      <c r="O1201" s="27"/>
      <c r="P1201" s="27"/>
      <c r="Q1201" s="27"/>
      <c r="R1201" s="27"/>
      <c r="S1201" s="27"/>
      <c r="T1201" s="27"/>
      <c r="U1201" s="27"/>
      <c r="V1201" s="27"/>
    </row>
    <row r="1202" spans="6:22" x14ac:dyDescent="0.25">
      <c r="F1202" s="16"/>
      <c r="G1202" s="16"/>
      <c r="H1202" s="30" t="s">
        <v>1316</v>
      </c>
      <c r="I1202" s="27"/>
      <c r="J1202" s="27" t="s">
        <v>3245</v>
      </c>
      <c r="K1202" s="27"/>
      <c r="L1202" s="27"/>
      <c r="M1202" s="27"/>
      <c r="N1202" s="27"/>
      <c r="O1202" s="27"/>
      <c r="P1202" s="27"/>
      <c r="Q1202" s="27"/>
      <c r="R1202" s="27"/>
      <c r="S1202" s="27"/>
      <c r="T1202" s="27"/>
      <c r="U1202" s="27"/>
      <c r="V1202" s="27"/>
    </row>
    <row r="1203" spans="6:22" x14ac:dyDescent="0.25">
      <c r="F1203" s="16"/>
      <c r="G1203" s="16"/>
      <c r="H1203" s="30" t="s">
        <v>1317</v>
      </c>
      <c r="I1203" s="27"/>
      <c r="J1203" s="27" t="s">
        <v>1856</v>
      </c>
      <c r="K1203" s="27"/>
      <c r="L1203" s="27"/>
      <c r="M1203" s="27"/>
      <c r="N1203" s="27"/>
      <c r="O1203" s="27"/>
      <c r="P1203" s="27"/>
      <c r="Q1203" s="27"/>
      <c r="R1203" s="27"/>
      <c r="S1203" s="27"/>
      <c r="T1203" s="27"/>
      <c r="U1203" s="27"/>
      <c r="V1203" s="27"/>
    </row>
    <row r="1204" spans="6:22" x14ac:dyDescent="0.25">
      <c r="F1204" s="16"/>
      <c r="G1204" s="16"/>
      <c r="H1204" s="30" t="s">
        <v>1318</v>
      </c>
      <c r="I1204" s="27"/>
      <c r="J1204" s="27" t="s">
        <v>3246</v>
      </c>
      <c r="K1204" s="27"/>
      <c r="L1204" s="27"/>
      <c r="M1204" s="27"/>
      <c r="N1204" s="27"/>
      <c r="O1204" s="27"/>
      <c r="P1204" s="27"/>
      <c r="Q1204" s="27"/>
      <c r="R1204" s="27"/>
      <c r="S1204" s="27"/>
      <c r="T1204" s="27"/>
      <c r="U1204" s="27"/>
      <c r="V1204" s="27"/>
    </row>
    <row r="1205" spans="6:22" x14ac:dyDescent="0.25">
      <c r="F1205" s="16"/>
      <c r="G1205" s="16"/>
      <c r="H1205" s="30" t="s">
        <v>1319</v>
      </c>
      <c r="I1205" s="27"/>
      <c r="J1205" s="27" t="s">
        <v>3247</v>
      </c>
      <c r="K1205" s="27"/>
      <c r="L1205" s="27"/>
      <c r="M1205" s="27"/>
      <c r="N1205" s="27"/>
      <c r="O1205" s="27"/>
      <c r="P1205" s="27"/>
      <c r="Q1205" s="27"/>
      <c r="R1205" s="27"/>
      <c r="S1205" s="27"/>
      <c r="T1205" s="27"/>
      <c r="U1205" s="27"/>
      <c r="V1205" s="27"/>
    </row>
    <row r="1206" spans="6:22" x14ac:dyDescent="0.25">
      <c r="F1206" s="16"/>
      <c r="G1206" s="16"/>
      <c r="H1206" s="30" t="s">
        <v>1320</v>
      </c>
      <c r="I1206" s="27"/>
      <c r="J1206" s="27" t="s">
        <v>3248</v>
      </c>
      <c r="K1206" s="27"/>
      <c r="L1206" s="27"/>
      <c r="M1206" s="27"/>
      <c r="N1206" s="27"/>
      <c r="O1206" s="27"/>
      <c r="P1206" s="27"/>
      <c r="Q1206" s="27"/>
      <c r="R1206" s="27"/>
      <c r="S1206" s="27"/>
      <c r="T1206" s="27"/>
      <c r="U1206" s="27"/>
      <c r="V1206" s="27"/>
    </row>
    <row r="1207" spans="6:22" x14ac:dyDescent="0.25">
      <c r="F1207" s="16"/>
      <c r="G1207" s="16"/>
      <c r="H1207" s="30" t="s">
        <v>1321</v>
      </c>
      <c r="I1207" s="27"/>
      <c r="J1207" s="27" t="s">
        <v>3249</v>
      </c>
      <c r="K1207" s="27"/>
      <c r="L1207" s="27"/>
      <c r="M1207" s="27"/>
      <c r="N1207" s="27"/>
      <c r="O1207" s="27"/>
      <c r="P1207" s="27"/>
      <c r="Q1207" s="27"/>
      <c r="R1207" s="27"/>
      <c r="S1207" s="27"/>
      <c r="T1207" s="27"/>
      <c r="U1207" s="27"/>
      <c r="V1207" s="27"/>
    </row>
    <row r="1208" spans="6:22" x14ac:dyDescent="0.25">
      <c r="F1208" s="16"/>
      <c r="G1208" s="16"/>
      <c r="H1208" s="30" t="s">
        <v>1322</v>
      </c>
      <c r="I1208" s="27"/>
      <c r="J1208" s="27" t="s">
        <v>3250</v>
      </c>
      <c r="K1208" s="27"/>
      <c r="L1208" s="27"/>
      <c r="M1208" s="27"/>
      <c r="N1208" s="27"/>
      <c r="O1208" s="27"/>
      <c r="P1208" s="27"/>
      <c r="Q1208" s="27"/>
      <c r="R1208" s="27"/>
      <c r="S1208" s="27"/>
      <c r="T1208" s="27"/>
      <c r="U1208" s="27"/>
      <c r="V1208" s="27"/>
    </row>
    <row r="1209" spans="6:22" x14ac:dyDescent="0.25">
      <c r="F1209" s="16"/>
      <c r="G1209" s="16"/>
      <c r="H1209" s="30" t="s">
        <v>1323</v>
      </c>
      <c r="I1209" s="27"/>
      <c r="J1209" s="27" t="s">
        <v>3251</v>
      </c>
      <c r="K1209" s="27"/>
      <c r="L1209" s="27"/>
      <c r="M1209" s="27"/>
      <c r="N1209" s="27"/>
      <c r="O1209" s="27"/>
      <c r="P1209" s="27"/>
      <c r="Q1209" s="27"/>
      <c r="R1209" s="27"/>
      <c r="S1209" s="27"/>
      <c r="T1209" s="27"/>
      <c r="U1209" s="27"/>
      <c r="V1209" s="27"/>
    </row>
    <row r="1210" spans="6:22" x14ac:dyDescent="0.25">
      <c r="F1210" s="16"/>
      <c r="G1210" s="16"/>
      <c r="H1210" s="30" t="s">
        <v>1324</v>
      </c>
      <c r="I1210" s="27"/>
      <c r="J1210" s="27" t="s">
        <v>3252</v>
      </c>
      <c r="K1210" s="27"/>
      <c r="L1210" s="27"/>
      <c r="M1210" s="27"/>
      <c r="N1210" s="27"/>
      <c r="O1210" s="27"/>
      <c r="P1210" s="27"/>
      <c r="Q1210" s="27"/>
      <c r="R1210" s="27"/>
      <c r="S1210" s="27"/>
      <c r="T1210" s="27"/>
      <c r="U1210" s="27"/>
      <c r="V1210" s="27"/>
    </row>
    <row r="1211" spans="6:22" x14ac:dyDescent="0.25">
      <c r="F1211" s="16"/>
      <c r="G1211" s="16"/>
      <c r="H1211" s="30" t="s">
        <v>1325</v>
      </c>
      <c r="I1211" s="27"/>
      <c r="J1211" s="27" t="s">
        <v>3253</v>
      </c>
      <c r="K1211" s="27"/>
      <c r="L1211" s="27"/>
      <c r="M1211" s="27"/>
      <c r="N1211" s="27"/>
      <c r="O1211" s="27"/>
      <c r="P1211" s="27"/>
      <c r="Q1211" s="27"/>
      <c r="R1211" s="27"/>
      <c r="S1211" s="27"/>
      <c r="T1211" s="27"/>
      <c r="U1211" s="27"/>
      <c r="V1211" s="27"/>
    </row>
    <row r="1212" spans="6:22" x14ac:dyDescent="0.25">
      <c r="F1212" s="16"/>
      <c r="G1212" s="16"/>
      <c r="H1212" s="30" t="s">
        <v>1326</v>
      </c>
      <c r="I1212" s="27"/>
      <c r="J1212" s="27" t="s">
        <v>3254</v>
      </c>
      <c r="K1212" s="27"/>
      <c r="L1212" s="27"/>
      <c r="M1212" s="27"/>
      <c r="N1212" s="27"/>
      <c r="O1212" s="27"/>
      <c r="P1212" s="27"/>
      <c r="Q1212" s="27"/>
      <c r="R1212" s="27"/>
      <c r="S1212" s="27"/>
      <c r="T1212" s="27"/>
      <c r="U1212" s="27"/>
      <c r="V1212" s="27"/>
    </row>
    <row r="1213" spans="6:22" x14ac:dyDescent="0.25">
      <c r="F1213" s="16"/>
      <c r="G1213" s="16"/>
      <c r="H1213" s="30" t="s">
        <v>1327</v>
      </c>
      <c r="I1213" s="27"/>
      <c r="J1213" s="27" t="s">
        <v>3255</v>
      </c>
      <c r="K1213" s="27"/>
      <c r="L1213" s="27"/>
      <c r="M1213" s="27"/>
      <c r="N1213" s="27"/>
      <c r="O1213" s="27"/>
      <c r="P1213" s="27"/>
      <c r="Q1213" s="27"/>
      <c r="R1213" s="27"/>
      <c r="S1213" s="27"/>
      <c r="T1213" s="27"/>
      <c r="U1213" s="27"/>
      <c r="V1213" s="27"/>
    </row>
    <row r="1214" spans="6:22" x14ac:dyDescent="0.25">
      <c r="F1214" s="16"/>
      <c r="G1214" s="16"/>
      <c r="H1214" s="30" t="s">
        <v>1328</v>
      </c>
      <c r="I1214" s="27"/>
      <c r="J1214" s="27" t="s">
        <v>1870</v>
      </c>
      <c r="K1214" s="27"/>
      <c r="L1214" s="27"/>
      <c r="M1214" s="27"/>
      <c r="N1214" s="27"/>
      <c r="O1214" s="27"/>
      <c r="P1214" s="27"/>
      <c r="Q1214" s="27"/>
      <c r="R1214" s="27"/>
      <c r="S1214" s="27"/>
      <c r="T1214" s="27"/>
      <c r="U1214" s="27"/>
      <c r="V1214" s="27"/>
    </row>
    <row r="1215" spans="6:22" x14ac:dyDescent="0.25">
      <c r="F1215" s="16"/>
      <c r="G1215" s="16"/>
      <c r="H1215" s="30" t="s">
        <v>1329</v>
      </c>
      <c r="I1215" s="27"/>
      <c r="J1215" s="27" t="s">
        <v>1874</v>
      </c>
      <c r="K1215" s="27"/>
      <c r="L1215" s="27"/>
      <c r="M1215" s="27"/>
      <c r="N1215" s="27"/>
      <c r="O1215" s="27"/>
      <c r="P1215" s="27"/>
      <c r="Q1215" s="27"/>
      <c r="R1215" s="27"/>
      <c r="S1215" s="27"/>
      <c r="T1215" s="27"/>
      <c r="U1215" s="27"/>
      <c r="V1215" s="27"/>
    </row>
    <row r="1216" spans="6:22" x14ac:dyDescent="0.25">
      <c r="F1216" s="16"/>
      <c r="G1216" s="16"/>
      <c r="H1216" s="30" t="s">
        <v>1330</v>
      </c>
      <c r="I1216" s="27"/>
      <c r="J1216" s="27" t="s">
        <v>3256</v>
      </c>
      <c r="K1216" s="27"/>
      <c r="L1216" s="27"/>
      <c r="M1216" s="27"/>
      <c r="N1216" s="27"/>
      <c r="O1216" s="27"/>
      <c r="P1216" s="27"/>
      <c r="Q1216" s="27"/>
      <c r="R1216" s="27"/>
      <c r="S1216" s="27"/>
      <c r="T1216" s="27"/>
      <c r="U1216" s="27"/>
      <c r="V1216" s="27"/>
    </row>
    <row r="1217" spans="6:22" x14ac:dyDescent="0.25">
      <c r="F1217" s="16"/>
      <c r="G1217" s="16"/>
      <c r="H1217" s="30" t="s">
        <v>1331</v>
      </c>
      <c r="I1217" s="27"/>
      <c r="J1217" s="27" t="s">
        <v>3257</v>
      </c>
      <c r="K1217" s="27"/>
      <c r="L1217" s="27"/>
      <c r="M1217" s="27"/>
      <c r="N1217" s="27"/>
      <c r="O1217" s="27"/>
      <c r="P1217" s="27"/>
      <c r="Q1217" s="27"/>
      <c r="R1217" s="27"/>
      <c r="S1217" s="27"/>
      <c r="T1217" s="27"/>
      <c r="U1217" s="27"/>
      <c r="V1217" s="27"/>
    </row>
    <row r="1218" spans="6:22" x14ac:dyDescent="0.25">
      <c r="F1218" s="16"/>
      <c r="G1218" s="16"/>
      <c r="H1218" s="30" t="s">
        <v>1332</v>
      </c>
      <c r="I1218" s="27"/>
      <c r="J1218" s="27" t="s">
        <v>1876</v>
      </c>
      <c r="K1218" s="27"/>
      <c r="L1218" s="27"/>
      <c r="M1218" s="27"/>
      <c r="N1218" s="27"/>
      <c r="O1218" s="27"/>
      <c r="P1218" s="27"/>
      <c r="Q1218" s="27"/>
      <c r="R1218" s="27"/>
      <c r="S1218" s="27"/>
      <c r="T1218" s="27"/>
      <c r="U1218" s="27"/>
      <c r="V1218" s="27"/>
    </row>
    <row r="1219" spans="6:22" x14ac:dyDescent="0.25">
      <c r="F1219" s="16"/>
      <c r="G1219" s="16"/>
      <c r="H1219" s="30" t="s">
        <v>1333</v>
      </c>
      <c r="I1219" s="27"/>
      <c r="J1219" s="27" t="s">
        <v>3258</v>
      </c>
      <c r="K1219" s="27"/>
      <c r="L1219" s="27"/>
      <c r="M1219" s="27"/>
      <c r="N1219" s="27"/>
      <c r="O1219" s="27"/>
      <c r="P1219" s="27"/>
      <c r="Q1219" s="27"/>
      <c r="R1219" s="27"/>
      <c r="S1219" s="27"/>
      <c r="T1219" s="27"/>
      <c r="U1219" s="27"/>
      <c r="V1219" s="27"/>
    </row>
    <row r="1220" spans="6:22" x14ac:dyDescent="0.25">
      <c r="F1220" s="16"/>
      <c r="G1220" s="16"/>
      <c r="H1220" s="30" t="s">
        <v>1334</v>
      </c>
      <c r="I1220" s="27"/>
      <c r="J1220" s="27" t="s">
        <v>3259</v>
      </c>
      <c r="K1220" s="27"/>
      <c r="L1220" s="27"/>
      <c r="M1220" s="27"/>
      <c r="N1220" s="27"/>
      <c r="O1220" s="27"/>
      <c r="P1220" s="27"/>
      <c r="Q1220" s="27"/>
      <c r="R1220" s="27"/>
      <c r="S1220" s="27"/>
      <c r="T1220" s="27"/>
      <c r="U1220" s="27"/>
      <c r="V1220" s="27"/>
    </row>
    <row r="1221" spans="6:22" x14ac:dyDescent="0.25">
      <c r="F1221" s="16"/>
      <c r="G1221" s="16"/>
      <c r="H1221" s="30" t="s">
        <v>1335</v>
      </c>
      <c r="I1221" s="27"/>
      <c r="J1221" s="27" t="s">
        <v>3260</v>
      </c>
      <c r="K1221" s="27"/>
      <c r="L1221" s="27"/>
      <c r="M1221" s="27"/>
      <c r="N1221" s="27"/>
      <c r="O1221" s="27"/>
      <c r="P1221" s="27"/>
      <c r="Q1221" s="27"/>
      <c r="R1221" s="27"/>
      <c r="S1221" s="27"/>
      <c r="T1221" s="27"/>
      <c r="U1221" s="27"/>
      <c r="V1221" s="27"/>
    </row>
    <row r="1222" spans="6:22" x14ac:dyDescent="0.25">
      <c r="F1222" s="16"/>
      <c r="G1222" s="16"/>
      <c r="H1222" s="30" t="s">
        <v>1336</v>
      </c>
      <c r="I1222" s="27"/>
      <c r="J1222" s="27" t="s">
        <v>1878</v>
      </c>
      <c r="K1222" s="27"/>
      <c r="L1222" s="27"/>
      <c r="M1222" s="27"/>
      <c r="N1222" s="27"/>
      <c r="O1222" s="27"/>
      <c r="P1222" s="27"/>
      <c r="Q1222" s="27"/>
      <c r="R1222" s="27"/>
      <c r="S1222" s="27"/>
      <c r="T1222" s="27"/>
      <c r="U1222" s="27"/>
      <c r="V1222" s="27"/>
    </row>
    <row r="1223" spans="6:22" x14ac:dyDescent="0.25">
      <c r="F1223" s="16"/>
      <c r="G1223" s="16"/>
      <c r="H1223" s="30" t="s">
        <v>1337</v>
      </c>
      <c r="I1223" s="27"/>
      <c r="J1223" s="27" t="s">
        <v>3261</v>
      </c>
      <c r="K1223" s="27"/>
      <c r="L1223" s="27"/>
      <c r="M1223" s="27"/>
      <c r="N1223" s="27"/>
      <c r="O1223" s="27"/>
      <c r="P1223" s="27"/>
      <c r="Q1223" s="27"/>
      <c r="R1223" s="27"/>
      <c r="S1223" s="27"/>
      <c r="T1223" s="27"/>
      <c r="U1223" s="27"/>
      <c r="V1223" s="27"/>
    </row>
    <row r="1224" spans="6:22" x14ac:dyDescent="0.25">
      <c r="F1224" s="16"/>
      <c r="G1224" s="16"/>
      <c r="H1224" s="30" t="s">
        <v>1338</v>
      </c>
      <c r="I1224" s="27"/>
      <c r="J1224" s="27" t="s">
        <v>3262</v>
      </c>
      <c r="K1224" s="27"/>
      <c r="L1224" s="27"/>
      <c r="M1224" s="27"/>
      <c r="N1224" s="27"/>
      <c r="O1224" s="27"/>
      <c r="P1224" s="27"/>
      <c r="Q1224" s="27"/>
      <c r="R1224" s="27"/>
      <c r="S1224" s="27"/>
      <c r="T1224" s="27"/>
      <c r="U1224" s="27"/>
      <c r="V1224" s="27"/>
    </row>
    <row r="1225" spans="6:22" x14ac:dyDescent="0.25">
      <c r="F1225" s="16"/>
      <c r="G1225" s="16"/>
      <c r="H1225" s="30" t="s">
        <v>1339</v>
      </c>
      <c r="I1225" s="27"/>
      <c r="J1225" s="27" t="s">
        <v>1880</v>
      </c>
      <c r="K1225" s="27"/>
      <c r="L1225" s="27"/>
      <c r="M1225" s="27"/>
      <c r="N1225" s="27"/>
      <c r="O1225" s="27"/>
      <c r="P1225" s="27"/>
      <c r="Q1225" s="27"/>
      <c r="R1225" s="27"/>
      <c r="S1225" s="27"/>
      <c r="T1225" s="27"/>
      <c r="U1225" s="27"/>
      <c r="V1225" s="27"/>
    </row>
    <row r="1226" spans="6:22" x14ac:dyDescent="0.25">
      <c r="F1226" s="16"/>
      <c r="G1226" s="16"/>
      <c r="H1226" s="30" t="s">
        <v>1340</v>
      </c>
      <c r="I1226" s="27"/>
      <c r="J1226" s="27" t="s">
        <v>3263</v>
      </c>
      <c r="K1226" s="27"/>
      <c r="L1226" s="27"/>
      <c r="M1226" s="27"/>
      <c r="N1226" s="27"/>
      <c r="O1226" s="27"/>
      <c r="P1226" s="27"/>
      <c r="Q1226" s="27"/>
      <c r="R1226" s="27"/>
      <c r="S1226" s="27"/>
      <c r="T1226" s="27"/>
      <c r="U1226" s="27"/>
      <c r="V1226" s="27"/>
    </row>
    <row r="1227" spans="6:22" x14ac:dyDescent="0.25">
      <c r="F1227" s="16"/>
      <c r="G1227" s="16"/>
      <c r="H1227" s="30" t="s">
        <v>1341</v>
      </c>
      <c r="I1227" s="27"/>
      <c r="J1227" s="27" t="s">
        <v>3264</v>
      </c>
      <c r="K1227" s="27"/>
      <c r="L1227" s="27"/>
      <c r="M1227" s="27"/>
      <c r="N1227" s="27"/>
      <c r="O1227" s="27"/>
      <c r="P1227" s="27"/>
      <c r="Q1227" s="27"/>
      <c r="R1227" s="27"/>
      <c r="S1227" s="27"/>
      <c r="T1227" s="27"/>
      <c r="U1227" s="27"/>
      <c r="V1227" s="27"/>
    </row>
    <row r="1228" spans="6:22" x14ac:dyDescent="0.25">
      <c r="F1228" s="16"/>
      <c r="G1228" s="16"/>
      <c r="H1228" s="30" t="s">
        <v>1342</v>
      </c>
      <c r="I1228" s="27"/>
      <c r="J1228" s="27" t="s">
        <v>3265</v>
      </c>
      <c r="K1228" s="27"/>
      <c r="L1228" s="27"/>
      <c r="M1228" s="27"/>
      <c r="N1228" s="27"/>
      <c r="O1228" s="27"/>
      <c r="P1228" s="27"/>
      <c r="Q1228" s="27"/>
      <c r="R1228" s="27"/>
      <c r="S1228" s="27"/>
      <c r="T1228" s="27"/>
      <c r="U1228" s="27"/>
      <c r="V1228" s="27"/>
    </row>
    <row r="1229" spans="6:22" x14ac:dyDescent="0.25">
      <c r="F1229" s="16"/>
      <c r="G1229" s="16"/>
      <c r="H1229" s="30" t="s">
        <v>1343</v>
      </c>
      <c r="I1229" s="27"/>
      <c r="J1229" s="27" t="s">
        <v>3266</v>
      </c>
      <c r="K1229" s="27"/>
      <c r="L1229" s="27"/>
      <c r="M1229" s="27"/>
      <c r="N1229" s="27"/>
      <c r="O1229" s="27"/>
      <c r="P1229" s="27"/>
      <c r="Q1229" s="27"/>
      <c r="R1229" s="27"/>
      <c r="S1229" s="27"/>
      <c r="T1229" s="27"/>
      <c r="U1229" s="27"/>
      <c r="V1229" s="27"/>
    </row>
    <row r="1230" spans="6:22" x14ac:dyDescent="0.25">
      <c r="F1230" s="16"/>
      <c r="G1230" s="16"/>
      <c r="H1230" s="30" t="s">
        <v>1344</v>
      </c>
      <c r="I1230" s="27"/>
      <c r="J1230" s="27" t="s">
        <v>3267</v>
      </c>
      <c r="K1230" s="27"/>
      <c r="L1230" s="27"/>
      <c r="M1230" s="27"/>
      <c r="N1230" s="27"/>
      <c r="O1230" s="27"/>
      <c r="P1230" s="27"/>
      <c r="Q1230" s="27"/>
      <c r="R1230" s="27"/>
      <c r="S1230" s="27"/>
      <c r="T1230" s="27"/>
      <c r="U1230" s="27"/>
      <c r="V1230" s="27"/>
    </row>
    <row r="1231" spans="6:22" x14ac:dyDescent="0.25">
      <c r="F1231" s="16"/>
      <c r="G1231" s="16"/>
      <c r="H1231" s="30" t="s">
        <v>1345</v>
      </c>
      <c r="I1231" s="27"/>
      <c r="J1231" s="27" t="s">
        <v>3268</v>
      </c>
      <c r="K1231" s="27"/>
      <c r="L1231" s="27"/>
      <c r="M1231" s="27"/>
      <c r="N1231" s="27"/>
      <c r="O1231" s="27"/>
      <c r="P1231" s="27"/>
      <c r="Q1231" s="27"/>
      <c r="R1231" s="27"/>
      <c r="S1231" s="27"/>
      <c r="T1231" s="27"/>
      <c r="U1231" s="27"/>
      <c r="V1231" s="27"/>
    </row>
    <row r="1232" spans="6:22" x14ac:dyDescent="0.25">
      <c r="F1232" s="16"/>
      <c r="G1232" s="16"/>
      <c r="H1232" s="30" t="s">
        <v>1346</v>
      </c>
      <c r="I1232" s="27"/>
      <c r="J1232" s="27" t="s">
        <v>3269</v>
      </c>
      <c r="K1232" s="27"/>
      <c r="L1232" s="27"/>
      <c r="M1232" s="27"/>
      <c r="N1232" s="27"/>
      <c r="O1232" s="27"/>
      <c r="P1232" s="27"/>
      <c r="Q1232" s="27"/>
      <c r="R1232" s="27"/>
      <c r="S1232" s="27"/>
      <c r="T1232" s="27"/>
      <c r="U1232" s="27"/>
      <c r="V1232" s="27"/>
    </row>
    <row r="1233" spans="6:22" x14ac:dyDescent="0.25">
      <c r="F1233" s="16"/>
      <c r="G1233" s="16"/>
      <c r="H1233" s="30" t="s">
        <v>1347</v>
      </c>
      <c r="I1233" s="27"/>
      <c r="J1233" s="27" t="s">
        <v>3270</v>
      </c>
      <c r="K1233" s="27"/>
      <c r="L1233" s="27"/>
      <c r="M1233" s="27"/>
      <c r="N1233" s="27"/>
      <c r="O1233" s="27"/>
      <c r="P1233" s="27"/>
      <c r="Q1233" s="27"/>
      <c r="R1233" s="27"/>
      <c r="S1233" s="27"/>
      <c r="T1233" s="27"/>
      <c r="U1233" s="27"/>
      <c r="V1233" s="27"/>
    </row>
    <row r="1234" spans="6:22" x14ac:dyDescent="0.25">
      <c r="F1234" s="16"/>
      <c r="G1234" s="16"/>
      <c r="H1234" s="30" t="s">
        <v>1348</v>
      </c>
      <c r="I1234" s="27"/>
      <c r="J1234" s="27" t="s">
        <v>3271</v>
      </c>
      <c r="K1234" s="27"/>
      <c r="L1234" s="27"/>
      <c r="M1234" s="27"/>
      <c r="N1234" s="27"/>
      <c r="O1234" s="27"/>
      <c r="P1234" s="27"/>
      <c r="Q1234" s="27"/>
      <c r="R1234" s="27"/>
      <c r="S1234" s="27"/>
      <c r="T1234" s="27"/>
      <c r="U1234" s="27"/>
      <c r="V1234" s="27"/>
    </row>
    <row r="1235" spans="6:22" x14ac:dyDescent="0.25">
      <c r="F1235" s="16"/>
      <c r="G1235" s="16"/>
      <c r="H1235" s="30" t="s">
        <v>1349</v>
      </c>
      <c r="I1235" s="27"/>
      <c r="J1235" s="27" t="s">
        <v>1893</v>
      </c>
      <c r="K1235" s="27"/>
      <c r="L1235" s="27"/>
      <c r="M1235" s="27"/>
      <c r="N1235" s="27"/>
      <c r="O1235" s="27"/>
      <c r="P1235" s="27"/>
      <c r="Q1235" s="27"/>
      <c r="R1235" s="27"/>
      <c r="S1235" s="27"/>
      <c r="T1235" s="27"/>
      <c r="U1235" s="27"/>
      <c r="V1235" s="27"/>
    </row>
    <row r="1236" spans="6:22" x14ac:dyDescent="0.25">
      <c r="F1236" s="16"/>
      <c r="G1236" s="16"/>
      <c r="H1236" s="30" t="s">
        <v>1350</v>
      </c>
      <c r="I1236" s="27"/>
      <c r="J1236" s="27" t="s">
        <v>3272</v>
      </c>
      <c r="K1236" s="27"/>
      <c r="L1236" s="27"/>
      <c r="M1236" s="27"/>
      <c r="N1236" s="27"/>
      <c r="O1236" s="27"/>
      <c r="P1236" s="27"/>
      <c r="Q1236" s="27"/>
      <c r="R1236" s="27"/>
      <c r="S1236" s="27"/>
      <c r="T1236" s="27"/>
      <c r="U1236" s="27"/>
      <c r="V1236" s="27"/>
    </row>
    <row r="1237" spans="6:22" x14ac:dyDescent="0.25">
      <c r="F1237" s="16"/>
      <c r="G1237" s="16"/>
      <c r="H1237" s="30" t="s">
        <v>1351</v>
      </c>
      <c r="I1237" s="27"/>
      <c r="J1237" s="27" t="s">
        <v>3273</v>
      </c>
      <c r="K1237" s="27"/>
      <c r="L1237" s="27"/>
      <c r="M1237" s="27"/>
      <c r="N1237" s="27"/>
      <c r="O1237" s="27"/>
      <c r="P1237" s="27"/>
      <c r="Q1237" s="27"/>
      <c r="R1237" s="27"/>
      <c r="S1237" s="27"/>
      <c r="T1237" s="27"/>
      <c r="U1237" s="27"/>
      <c r="V1237" s="27"/>
    </row>
    <row r="1238" spans="6:22" x14ac:dyDescent="0.25">
      <c r="F1238" s="16"/>
      <c r="G1238" s="16"/>
      <c r="H1238" s="30" t="s">
        <v>1352</v>
      </c>
      <c r="I1238" s="27"/>
      <c r="J1238" s="27" t="s">
        <v>3274</v>
      </c>
      <c r="K1238" s="27"/>
      <c r="L1238" s="27"/>
      <c r="M1238" s="27"/>
      <c r="N1238" s="27"/>
      <c r="O1238" s="27"/>
      <c r="P1238" s="27"/>
      <c r="Q1238" s="27"/>
      <c r="R1238" s="27"/>
      <c r="S1238" s="27"/>
      <c r="T1238" s="27"/>
      <c r="U1238" s="27"/>
      <c r="V1238" s="27"/>
    </row>
    <row r="1239" spans="6:22" x14ac:dyDescent="0.25">
      <c r="F1239" s="16"/>
      <c r="G1239" s="16"/>
      <c r="H1239" s="30" t="s">
        <v>1353</v>
      </c>
      <c r="I1239" s="27"/>
      <c r="J1239" s="27" t="s">
        <v>3275</v>
      </c>
      <c r="K1239" s="27"/>
      <c r="L1239" s="27"/>
      <c r="M1239" s="27"/>
      <c r="N1239" s="27"/>
      <c r="O1239" s="27"/>
      <c r="P1239" s="27"/>
      <c r="Q1239" s="27"/>
      <c r="R1239" s="27"/>
      <c r="S1239" s="27"/>
      <c r="T1239" s="27"/>
      <c r="U1239" s="27"/>
      <c r="V1239" s="27"/>
    </row>
    <row r="1240" spans="6:22" x14ac:dyDescent="0.25">
      <c r="F1240" s="16"/>
      <c r="G1240" s="16"/>
      <c r="H1240" s="30" t="s">
        <v>1354</v>
      </c>
      <c r="I1240" s="27"/>
      <c r="J1240" s="27" t="s">
        <v>1894</v>
      </c>
      <c r="K1240" s="27"/>
      <c r="L1240" s="27"/>
      <c r="M1240" s="27"/>
      <c r="N1240" s="27"/>
      <c r="O1240" s="27"/>
      <c r="P1240" s="27"/>
      <c r="Q1240" s="27"/>
      <c r="R1240" s="27"/>
      <c r="S1240" s="27"/>
      <c r="T1240" s="27"/>
      <c r="U1240" s="27"/>
      <c r="V1240" s="27"/>
    </row>
    <row r="1241" spans="6:22" x14ac:dyDescent="0.25">
      <c r="F1241" s="16"/>
      <c r="G1241" s="16"/>
      <c r="H1241" s="30" t="s">
        <v>1355</v>
      </c>
      <c r="I1241" s="27"/>
      <c r="J1241" s="27" t="s">
        <v>3276</v>
      </c>
      <c r="K1241" s="27"/>
      <c r="L1241" s="27"/>
      <c r="M1241" s="27"/>
      <c r="N1241" s="27"/>
      <c r="O1241" s="27"/>
      <c r="P1241" s="27"/>
      <c r="Q1241" s="27"/>
      <c r="R1241" s="27"/>
      <c r="S1241" s="27"/>
      <c r="T1241" s="27"/>
      <c r="U1241" s="27"/>
      <c r="V1241" s="27"/>
    </row>
    <row r="1242" spans="6:22" x14ac:dyDescent="0.25">
      <c r="F1242" s="16"/>
      <c r="G1242" s="16"/>
      <c r="H1242" s="30" t="s">
        <v>1356</v>
      </c>
      <c r="I1242" s="27"/>
      <c r="J1242" s="27" t="s">
        <v>3277</v>
      </c>
      <c r="K1242" s="27"/>
      <c r="L1242" s="27"/>
      <c r="M1242" s="27"/>
      <c r="N1242" s="27"/>
      <c r="O1242" s="27"/>
      <c r="P1242" s="27"/>
      <c r="Q1242" s="27"/>
      <c r="R1242" s="27"/>
      <c r="S1242" s="27"/>
      <c r="T1242" s="27"/>
      <c r="U1242" s="27"/>
      <c r="V1242" s="27"/>
    </row>
    <row r="1243" spans="6:22" x14ac:dyDescent="0.25">
      <c r="F1243" s="16"/>
      <c r="G1243" s="16"/>
      <c r="H1243" s="30" t="s">
        <v>1357</v>
      </c>
      <c r="I1243" s="27"/>
      <c r="J1243" s="27" t="s">
        <v>3278</v>
      </c>
      <c r="K1243" s="27"/>
      <c r="L1243" s="27"/>
      <c r="M1243" s="27"/>
      <c r="N1243" s="27"/>
      <c r="O1243" s="27"/>
      <c r="P1243" s="27"/>
      <c r="Q1243" s="27"/>
      <c r="R1243" s="27"/>
      <c r="S1243" s="27"/>
      <c r="T1243" s="27"/>
      <c r="U1243" s="27"/>
      <c r="V1243" s="27"/>
    </row>
    <row r="1244" spans="6:22" x14ac:dyDescent="0.25">
      <c r="F1244" s="16"/>
      <c r="G1244" s="16"/>
      <c r="H1244" s="30" t="s">
        <v>1358</v>
      </c>
      <c r="I1244" s="27"/>
      <c r="J1244" s="27" t="s">
        <v>1901</v>
      </c>
      <c r="K1244" s="27"/>
      <c r="L1244" s="27"/>
      <c r="M1244" s="27"/>
      <c r="N1244" s="27"/>
      <c r="O1244" s="27"/>
      <c r="P1244" s="27"/>
      <c r="Q1244" s="27"/>
      <c r="R1244" s="27"/>
      <c r="S1244" s="27"/>
      <c r="T1244" s="27"/>
      <c r="U1244" s="27"/>
      <c r="V1244" s="27"/>
    </row>
    <row r="1245" spans="6:22" x14ac:dyDescent="0.25">
      <c r="F1245" s="16"/>
      <c r="G1245" s="16"/>
      <c r="H1245" s="30" t="s">
        <v>1359</v>
      </c>
      <c r="I1245" s="27"/>
      <c r="J1245" s="27" t="s">
        <v>1902</v>
      </c>
      <c r="K1245" s="27"/>
      <c r="L1245" s="27"/>
      <c r="M1245" s="27"/>
      <c r="N1245" s="27"/>
      <c r="O1245" s="27"/>
      <c r="P1245" s="27"/>
      <c r="Q1245" s="27"/>
      <c r="R1245" s="27"/>
      <c r="S1245" s="27"/>
      <c r="T1245" s="27"/>
      <c r="U1245" s="27"/>
      <c r="V1245" s="27"/>
    </row>
    <row r="1246" spans="6:22" x14ac:dyDescent="0.25">
      <c r="F1246" s="16"/>
      <c r="G1246" s="16"/>
      <c r="H1246" s="30" t="s">
        <v>1360</v>
      </c>
      <c r="I1246" s="27"/>
      <c r="J1246" s="27" t="s">
        <v>3279</v>
      </c>
      <c r="K1246" s="27"/>
      <c r="L1246" s="27"/>
      <c r="M1246" s="27"/>
      <c r="N1246" s="27"/>
      <c r="O1246" s="27"/>
      <c r="P1246" s="27"/>
      <c r="Q1246" s="27"/>
      <c r="R1246" s="27"/>
      <c r="S1246" s="27"/>
      <c r="T1246" s="27"/>
      <c r="U1246" s="27"/>
      <c r="V1246" s="27"/>
    </row>
    <row r="1247" spans="6:22" x14ac:dyDescent="0.25">
      <c r="F1247" s="16"/>
      <c r="G1247" s="16"/>
      <c r="H1247" s="30" t="s">
        <v>1361</v>
      </c>
      <c r="I1247" s="27"/>
      <c r="J1247" s="27" t="s">
        <v>3280</v>
      </c>
      <c r="K1247" s="27"/>
      <c r="L1247" s="27"/>
      <c r="M1247" s="27"/>
      <c r="N1247" s="27"/>
      <c r="O1247" s="27"/>
      <c r="P1247" s="27"/>
      <c r="Q1247" s="27"/>
      <c r="R1247" s="27"/>
      <c r="S1247" s="27"/>
      <c r="T1247" s="27"/>
      <c r="U1247" s="27"/>
      <c r="V1247" s="27"/>
    </row>
    <row r="1248" spans="6:22" x14ac:dyDescent="0.25">
      <c r="F1248" s="16"/>
      <c r="G1248" s="16"/>
      <c r="H1248" s="30" t="s">
        <v>1362</v>
      </c>
      <c r="I1248" s="27"/>
      <c r="J1248" s="27" t="s">
        <v>3281</v>
      </c>
      <c r="K1248" s="27"/>
      <c r="L1248" s="27"/>
      <c r="M1248" s="27"/>
      <c r="N1248" s="27"/>
      <c r="O1248" s="27"/>
      <c r="P1248" s="27"/>
      <c r="Q1248" s="27"/>
      <c r="R1248" s="27"/>
      <c r="S1248" s="27"/>
      <c r="T1248" s="27"/>
      <c r="U1248" s="27"/>
      <c r="V1248" s="27"/>
    </row>
    <row r="1249" spans="6:22" x14ac:dyDescent="0.25">
      <c r="F1249" s="16"/>
      <c r="G1249" s="16"/>
      <c r="H1249" s="30" t="s">
        <v>1363</v>
      </c>
      <c r="I1249" s="27"/>
      <c r="J1249" s="27" t="s">
        <v>3282</v>
      </c>
      <c r="K1249" s="27"/>
      <c r="L1249" s="27"/>
      <c r="M1249" s="27"/>
      <c r="N1249" s="27"/>
      <c r="O1249" s="27"/>
      <c r="P1249" s="27"/>
      <c r="Q1249" s="27"/>
      <c r="R1249" s="27"/>
      <c r="S1249" s="27"/>
      <c r="T1249" s="27"/>
      <c r="U1249" s="27"/>
      <c r="V1249" s="27"/>
    </row>
    <row r="1250" spans="6:22" x14ac:dyDescent="0.25">
      <c r="F1250" s="16"/>
      <c r="G1250" s="16"/>
      <c r="H1250" s="30" t="s">
        <v>1364</v>
      </c>
      <c r="I1250" s="27"/>
      <c r="J1250" s="27" t="s">
        <v>3283</v>
      </c>
      <c r="K1250" s="27"/>
      <c r="L1250" s="27"/>
      <c r="M1250" s="27"/>
      <c r="N1250" s="27"/>
      <c r="O1250" s="27"/>
      <c r="P1250" s="27"/>
      <c r="Q1250" s="27"/>
      <c r="R1250" s="27"/>
      <c r="S1250" s="27"/>
      <c r="T1250" s="27"/>
      <c r="U1250" s="27"/>
      <c r="V1250" s="27"/>
    </row>
    <row r="1251" spans="6:22" x14ac:dyDescent="0.25">
      <c r="F1251" s="16"/>
      <c r="G1251" s="16"/>
      <c r="H1251" s="30" t="s">
        <v>1365</v>
      </c>
      <c r="I1251" s="27"/>
      <c r="J1251" s="27" t="s">
        <v>3284</v>
      </c>
      <c r="K1251" s="27"/>
      <c r="L1251" s="27"/>
      <c r="M1251" s="27"/>
      <c r="N1251" s="27"/>
      <c r="O1251" s="27"/>
      <c r="P1251" s="27"/>
      <c r="Q1251" s="27"/>
      <c r="R1251" s="27"/>
      <c r="S1251" s="27"/>
      <c r="T1251" s="27"/>
      <c r="U1251" s="27"/>
      <c r="V1251" s="27"/>
    </row>
    <row r="1252" spans="6:22" x14ac:dyDescent="0.25">
      <c r="F1252" s="16"/>
      <c r="G1252" s="16"/>
      <c r="H1252" s="30" t="s">
        <v>1366</v>
      </c>
      <c r="I1252" s="27"/>
      <c r="J1252" s="27" t="s">
        <v>3285</v>
      </c>
      <c r="K1252" s="27"/>
      <c r="L1252" s="27"/>
      <c r="M1252" s="27"/>
      <c r="N1252" s="27"/>
      <c r="O1252" s="27"/>
      <c r="P1252" s="27"/>
      <c r="Q1252" s="27"/>
      <c r="R1252" s="27"/>
      <c r="S1252" s="27"/>
      <c r="T1252" s="27"/>
      <c r="U1252" s="27"/>
      <c r="V1252" s="27"/>
    </row>
    <row r="1253" spans="6:22" x14ac:dyDescent="0.25">
      <c r="F1253" s="16"/>
      <c r="G1253" s="16"/>
      <c r="H1253" s="30" t="s">
        <v>1367</v>
      </c>
      <c r="I1253" s="27"/>
      <c r="J1253" s="27" t="s">
        <v>3286</v>
      </c>
      <c r="K1253" s="27"/>
      <c r="L1253" s="27"/>
      <c r="M1253" s="27"/>
      <c r="N1253" s="27"/>
      <c r="O1253" s="27"/>
      <c r="P1253" s="27"/>
      <c r="Q1253" s="27"/>
      <c r="R1253" s="27"/>
      <c r="S1253" s="27"/>
      <c r="T1253" s="27"/>
      <c r="U1253" s="27"/>
      <c r="V1253" s="27"/>
    </row>
    <row r="1254" spans="6:22" x14ac:dyDescent="0.25">
      <c r="F1254" s="16"/>
      <c r="G1254" s="16"/>
      <c r="H1254" s="30" t="s">
        <v>1368</v>
      </c>
      <c r="I1254" s="27"/>
      <c r="J1254" s="27" t="s">
        <v>3287</v>
      </c>
      <c r="K1254" s="27"/>
      <c r="L1254" s="27"/>
      <c r="M1254" s="27"/>
      <c r="N1254" s="27"/>
      <c r="O1254" s="27"/>
      <c r="P1254" s="27"/>
      <c r="Q1254" s="27"/>
      <c r="R1254" s="27"/>
      <c r="S1254" s="27"/>
      <c r="T1254" s="27"/>
      <c r="U1254" s="27"/>
      <c r="V1254" s="27"/>
    </row>
    <row r="1255" spans="6:22" x14ac:dyDescent="0.25">
      <c r="F1255" s="16"/>
      <c r="G1255" s="16"/>
      <c r="H1255" s="30" t="s">
        <v>1369</v>
      </c>
      <c r="I1255" s="27"/>
      <c r="J1255" s="27" t="s">
        <v>3288</v>
      </c>
      <c r="K1255" s="27"/>
      <c r="L1255" s="27"/>
      <c r="M1255" s="27"/>
      <c r="N1255" s="27"/>
      <c r="O1255" s="27"/>
      <c r="P1255" s="27"/>
      <c r="Q1255" s="27"/>
      <c r="R1255" s="27"/>
      <c r="S1255" s="27"/>
      <c r="T1255" s="27"/>
      <c r="U1255" s="27"/>
      <c r="V1255" s="27"/>
    </row>
    <row r="1256" spans="6:22" x14ac:dyDescent="0.25">
      <c r="F1256" s="16"/>
      <c r="G1256" s="16"/>
      <c r="H1256" s="30" t="s">
        <v>1370</v>
      </c>
      <c r="I1256" s="27"/>
      <c r="J1256" s="27" t="s">
        <v>3289</v>
      </c>
      <c r="K1256" s="27"/>
      <c r="L1256" s="27"/>
      <c r="M1256" s="27"/>
      <c r="N1256" s="27"/>
      <c r="O1256" s="27"/>
      <c r="P1256" s="27"/>
      <c r="Q1256" s="27"/>
      <c r="R1256" s="27"/>
      <c r="S1256" s="27"/>
      <c r="T1256" s="27"/>
      <c r="U1256" s="27"/>
      <c r="V1256" s="27"/>
    </row>
    <row r="1257" spans="6:22" x14ac:dyDescent="0.25">
      <c r="F1257" s="16"/>
      <c r="G1257" s="16"/>
      <c r="H1257" s="30" t="s">
        <v>1371</v>
      </c>
      <c r="I1257" s="27"/>
      <c r="J1257" s="27" t="s">
        <v>3290</v>
      </c>
      <c r="K1257" s="27"/>
      <c r="L1257" s="27"/>
      <c r="M1257" s="27"/>
      <c r="N1257" s="27"/>
      <c r="O1257" s="27"/>
      <c r="P1257" s="27"/>
      <c r="Q1257" s="27"/>
      <c r="R1257" s="27"/>
      <c r="S1257" s="27"/>
      <c r="T1257" s="27"/>
      <c r="U1257" s="27"/>
      <c r="V1257" s="27"/>
    </row>
    <row r="1258" spans="6:22" x14ac:dyDescent="0.25">
      <c r="F1258" s="16"/>
      <c r="G1258" s="16"/>
      <c r="H1258" s="30" t="s">
        <v>1372</v>
      </c>
      <c r="I1258" s="27"/>
      <c r="J1258" s="27" t="s">
        <v>3291</v>
      </c>
      <c r="K1258" s="27"/>
      <c r="L1258" s="27"/>
      <c r="M1258" s="27"/>
      <c r="N1258" s="27"/>
      <c r="O1258" s="27"/>
      <c r="P1258" s="27"/>
      <c r="Q1258" s="27"/>
      <c r="R1258" s="27"/>
      <c r="S1258" s="27"/>
      <c r="T1258" s="27"/>
      <c r="U1258" s="27"/>
      <c r="V1258" s="27"/>
    </row>
    <row r="1259" spans="6:22" x14ac:dyDescent="0.25">
      <c r="F1259" s="16"/>
      <c r="G1259" s="16"/>
      <c r="H1259" s="30" t="s">
        <v>1373</v>
      </c>
      <c r="I1259" s="27"/>
      <c r="J1259" s="27" t="s">
        <v>3292</v>
      </c>
      <c r="K1259" s="27"/>
      <c r="L1259" s="27"/>
      <c r="M1259" s="27"/>
      <c r="N1259" s="27"/>
      <c r="O1259" s="27"/>
      <c r="P1259" s="27"/>
      <c r="Q1259" s="27"/>
      <c r="R1259" s="27"/>
      <c r="S1259" s="27"/>
      <c r="T1259" s="27"/>
      <c r="U1259" s="27"/>
      <c r="V1259" s="27"/>
    </row>
    <row r="1260" spans="6:22" x14ac:dyDescent="0.25">
      <c r="F1260" s="16"/>
      <c r="G1260" s="16"/>
      <c r="H1260" s="30" t="s">
        <v>1374</v>
      </c>
      <c r="I1260" s="27"/>
      <c r="J1260" s="27" t="s">
        <v>3293</v>
      </c>
      <c r="K1260" s="27"/>
      <c r="L1260" s="27"/>
      <c r="M1260" s="27"/>
      <c r="N1260" s="27"/>
      <c r="O1260" s="27"/>
      <c r="P1260" s="27"/>
      <c r="Q1260" s="27"/>
      <c r="R1260" s="27"/>
      <c r="S1260" s="27"/>
      <c r="T1260" s="27"/>
      <c r="U1260" s="27"/>
      <c r="V1260" s="27"/>
    </row>
    <row r="1261" spans="6:22" x14ac:dyDescent="0.25">
      <c r="F1261" s="16"/>
      <c r="G1261" s="16"/>
      <c r="H1261" s="30" t="s">
        <v>1375</v>
      </c>
      <c r="I1261" s="27"/>
      <c r="J1261" s="27" t="s">
        <v>3294</v>
      </c>
      <c r="K1261" s="27"/>
      <c r="L1261" s="27"/>
      <c r="M1261" s="27"/>
      <c r="N1261" s="27"/>
      <c r="O1261" s="27"/>
      <c r="P1261" s="27"/>
      <c r="Q1261" s="27"/>
      <c r="R1261" s="27"/>
      <c r="S1261" s="27"/>
      <c r="T1261" s="27"/>
      <c r="U1261" s="27"/>
      <c r="V1261" s="27"/>
    </row>
    <row r="1262" spans="6:22" x14ac:dyDescent="0.25">
      <c r="F1262" s="16"/>
      <c r="G1262" s="16"/>
      <c r="H1262" s="30" t="s">
        <v>1376</v>
      </c>
      <c r="I1262" s="27"/>
      <c r="J1262" s="27" t="s">
        <v>1939</v>
      </c>
      <c r="K1262" s="27"/>
      <c r="L1262" s="27"/>
      <c r="M1262" s="27"/>
      <c r="N1262" s="27"/>
      <c r="O1262" s="27"/>
      <c r="P1262" s="27"/>
      <c r="Q1262" s="27"/>
      <c r="R1262" s="27"/>
      <c r="S1262" s="27"/>
      <c r="T1262" s="27"/>
      <c r="U1262" s="27"/>
      <c r="V1262" s="27"/>
    </row>
    <row r="1263" spans="6:22" x14ac:dyDescent="0.25">
      <c r="F1263" s="16"/>
      <c r="G1263" s="16"/>
      <c r="H1263" s="30" t="s">
        <v>1377</v>
      </c>
      <c r="I1263" s="27"/>
      <c r="J1263" s="27" t="s">
        <v>3295</v>
      </c>
      <c r="K1263" s="27"/>
      <c r="L1263" s="27"/>
      <c r="M1263" s="27"/>
      <c r="N1263" s="27"/>
      <c r="O1263" s="27"/>
      <c r="P1263" s="27"/>
      <c r="Q1263" s="27"/>
      <c r="R1263" s="27"/>
      <c r="S1263" s="27"/>
      <c r="T1263" s="27"/>
      <c r="U1263" s="27"/>
      <c r="V1263" s="27"/>
    </row>
    <row r="1264" spans="6:22" x14ac:dyDescent="0.25">
      <c r="F1264" s="16"/>
      <c r="G1264" s="16"/>
      <c r="H1264" s="30" t="s">
        <v>1378</v>
      </c>
      <c r="I1264" s="27"/>
      <c r="J1264" s="27" t="s">
        <v>1940</v>
      </c>
      <c r="K1264" s="27"/>
      <c r="L1264" s="27"/>
      <c r="M1264" s="27"/>
      <c r="N1264" s="27"/>
      <c r="O1264" s="27"/>
      <c r="P1264" s="27"/>
      <c r="Q1264" s="27"/>
      <c r="R1264" s="27"/>
      <c r="S1264" s="27"/>
      <c r="T1264" s="27"/>
      <c r="U1264" s="27"/>
      <c r="V1264" s="27"/>
    </row>
    <row r="1265" spans="6:22" x14ac:dyDescent="0.25">
      <c r="F1265" s="16"/>
      <c r="G1265" s="16"/>
      <c r="H1265" s="30" t="s">
        <v>1379</v>
      </c>
      <c r="I1265" s="27"/>
      <c r="J1265" s="27" t="s">
        <v>3296</v>
      </c>
      <c r="K1265" s="27"/>
      <c r="L1265" s="27"/>
      <c r="M1265" s="27"/>
      <c r="N1265" s="27"/>
      <c r="O1265" s="27"/>
      <c r="P1265" s="27"/>
      <c r="Q1265" s="27"/>
      <c r="R1265" s="27"/>
      <c r="S1265" s="27"/>
      <c r="T1265" s="27"/>
      <c r="U1265" s="27"/>
      <c r="V1265" s="27"/>
    </row>
    <row r="1266" spans="6:22" x14ac:dyDescent="0.25">
      <c r="F1266" s="16"/>
      <c r="G1266" s="16"/>
      <c r="H1266" s="30" t="s">
        <v>1380</v>
      </c>
      <c r="I1266" s="27"/>
      <c r="J1266" s="27" t="s">
        <v>3297</v>
      </c>
      <c r="K1266" s="27"/>
      <c r="L1266" s="27"/>
      <c r="M1266" s="27"/>
      <c r="N1266" s="27"/>
      <c r="O1266" s="27"/>
      <c r="P1266" s="27"/>
      <c r="Q1266" s="27"/>
      <c r="R1266" s="27"/>
      <c r="S1266" s="27"/>
      <c r="T1266" s="27"/>
      <c r="U1266" s="27"/>
      <c r="V1266" s="27"/>
    </row>
    <row r="1267" spans="6:22" x14ac:dyDescent="0.25">
      <c r="F1267" s="16"/>
      <c r="G1267" s="16"/>
      <c r="H1267" s="30" t="s">
        <v>1381</v>
      </c>
      <c r="I1267" s="27"/>
      <c r="J1267" s="27" t="s">
        <v>3298</v>
      </c>
      <c r="K1267" s="27"/>
      <c r="L1267" s="27"/>
      <c r="M1267" s="27"/>
      <c r="N1267" s="27"/>
      <c r="O1267" s="27"/>
      <c r="P1267" s="27"/>
      <c r="Q1267" s="27"/>
      <c r="R1267" s="27"/>
      <c r="S1267" s="27"/>
      <c r="T1267" s="27"/>
      <c r="U1267" s="27"/>
      <c r="V1267" s="27"/>
    </row>
    <row r="1268" spans="6:22" x14ac:dyDescent="0.25">
      <c r="F1268" s="16"/>
      <c r="G1268" s="16"/>
      <c r="H1268" s="30" t="s">
        <v>1382</v>
      </c>
      <c r="I1268" s="27"/>
      <c r="J1268" s="27" t="s">
        <v>1943</v>
      </c>
      <c r="K1268" s="27"/>
      <c r="L1268" s="27"/>
      <c r="M1268" s="27"/>
      <c r="N1268" s="27"/>
      <c r="O1268" s="27"/>
      <c r="P1268" s="27"/>
      <c r="Q1268" s="27"/>
      <c r="R1268" s="27"/>
      <c r="S1268" s="27"/>
      <c r="T1268" s="27"/>
      <c r="U1268" s="27"/>
      <c r="V1268" s="27"/>
    </row>
    <row r="1269" spans="6:22" x14ac:dyDescent="0.25">
      <c r="F1269" s="16"/>
      <c r="G1269" s="16"/>
      <c r="H1269" s="30" t="s">
        <v>1383</v>
      </c>
      <c r="I1269" s="27"/>
      <c r="J1269" s="27" t="s">
        <v>3299</v>
      </c>
      <c r="K1269" s="27"/>
      <c r="L1269" s="27"/>
      <c r="M1269" s="27"/>
      <c r="N1269" s="27"/>
      <c r="O1269" s="27"/>
      <c r="P1269" s="27"/>
      <c r="Q1269" s="27"/>
      <c r="R1269" s="27"/>
      <c r="S1269" s="27"/>
      <c r="T1269" s="27"/>
      <c r="U1269" s="27"/>
      <c r="V1269" s="27"/>
    </row>
    <row r="1270" spans="6:22" x14ac:dyDescent="0.25">
      <c r="F1270" s="16"/>
      <c r="G1270" s="16"/>
      <c r="H1270" s="30" t="s">
        <v>1384</v>
      </c>
      <c r="I1270" s="27"/>
      <c r="J1270" s="27" t="s">
        <v>3300</v>
      </c>
      <c r="K1270" s="27"/>
      <c r="L1270" s="27"/>
      <c r="M1270" s="27"/>
      <c r="N1270" s="27"/>
      <c r="O1270" s="27"/>
      <c r="P1270" s="27"/>
      <c r="Q1270" s="27"/>
      <c r="R1270" s="27"/>
      <c r="S1270" s="27"/>
      <c r="T1270" s="27"/>
      <c r="U1270" s="27"/>
      <c r="V1270" s="27"/>
    </row>
    <row r="1271" spans="6:22" x14ac:dyDescent="0.25">
      <c r="F1271" s="16"/>
      <c r="G1271" s="16"/>
      <c r="H1271" s="30" t="s">
        <v>1385</v>
      </c>
      <c r="I1271" s="27"/>
      <c r="J1271" s="27" t="s">
        <v>3301</v>
      </c>
      <c r="K1271" s="27"/>
      <c r="L1271" s="27"/>
      <c r="M1271" s="27"/>
      <c r="N1271" s="27"/>
      <c r="O1271" s="27"/>
      <c r="P1271" s="27"/>
      <c r="Q1271" s="27"/>
      <c r="R1271" s="27"/>
      <c r="S1271" s="27"/>
      <c r="T1271" s="27"/>
      <c r="U1271" s="27"/>
      <c r="V1271" s="27"/>
    </row>
    <row r="1272" spans="6:22" x14ac:dyDescent="0.25">
      <c r="F1272" s="16"/>
      <c r="G1272" s="16"/>
      <c r="H1272" s="30" t="s">
        <v>1386</v>
      </c>
      <c r="I1272" s="27"/>
      <c r="J1272" s="27" t="s">
        <v>3302</v>
      </c>
      <c r="K1272" s="27"/>
      <c r="L1272" s="27"/>
      <c r="M1272" s="27"/>
      <c r="N1272" s="27"/>
      <c r="O1272" s="27"/>
      <c r="P1272" s="27"/>
      <c r="Q1272" s="27"/>
      <c r="R1272" s="27"/>
      <c r="S1272" s="27"/>
      <c r="T1272" s="27"/>
      <c r="U1272" s="27"/>
      <c r="V1272" s="27"/>
    </row>
    <row r="1273" spans="6:22" x14ac:dyDescent="0.25">
      <c r="F1273" s="16"/>
      <c r="G1273" s="16"/>
      <c r="H1273" s="30" t="s">
        <v>1387</v>
      </c>
      <c r="I1273" s="27"/>
      <c r="J1273" s="27" t="s">
        <v>1946</v>
      </c>
      <c r="K1273" s="27"/>
      <c r="L1273" s="27"/>
      <c r="M1273" s="27"/>
      <c r="N1273" s="27"/>
      <c r="O1273" s="27"/>
      <c r="P1273" s="27"/>
      <c r="Q1273" s="27"/>
      <c r="R1273" s="27"/>
      <c r="S1273" s="27"/>
      <c r="T1273" s="27"/>
      <c r="U1273" s="27"/>
      <c r="V1273" s="27"/>
    </row>
    <row r="1274" spans="6:22" x14ac:dyDescent="0.25">
      <c r="F1274" s="16"/>
      <c r="G1274" s="16"/>
      <c r="H1274" s="26" t="s">
        <v>1388</v>
      </c>
      <c r="I1274" s="27"/>
      <c r="J1274" s="27" t="s">
        <v>3303</v>
      </c>
      <c r="K1274" s="27"/>
      <c r="L1274" s="27"/>
      <c r="M1274" s="27"/>
      <c r="N1274" s="27"/>
      <c r="O1274" s="27"/>
      <c r="P1274" s="27"/>
      <c r="Q1274" s="27"/>
      <c r="R1274" s="27"/>
      <c r="S1274" s="27"/>
      <c r="T1274" s="27"/>
      <c r="U1274" s="27"/>
      <c r="V1274" s="27"/>
    </row>
    <row r="1275" spans="6:22" x14ac:dyDescent="0.25">
      <c r="F1275" s="16"/>
      <c r="G1275" s="16"/>
      <c r="H1275" s="26" t="s">
        <v>1389</v>
      </c>
      <c r="I1275" s="27"/>
      <c r="J1275" s="27" t="s">
        <v>3304</v>
      </c>
      <c r="K1275" s="27"/>
      <c r="L1275" s="27"/>
      <c r="M1275" s="27"/>
      <c r="N1275" s="27"/>
      <c r="O1275" s="27"/>
      <c r="P1275" s="27"/>
      <c r="Q1275" s="27"/>
      <c r="R1275" s="27"/>
      <c r="S1275" s="27"/>
      <c r="T1275" s="27"/>
      <c r="U1275" s="27"/>
      <c r="V1275" s="27"/>
    </row>
    <row r="1276" spans="6:22" x14ac:dyDescent="0.25">
      <c r="F1276" s="16"/>
      <c r="G1276" s="16"/>
      <c r="H1276" s="26" t="s">
        <v>1390</v>
      </c>
      <c r="I1276" s="27"/>
      <c r="J1276" s="27" t="s">
        <v>3305</v>
      </c>
      <c r="K1276" s="27"/>
      <c r="L1276" s="27"/>
      <c r="M1276" s="27"/>
      <c r="N1276" s="27"/>
      <c r="O1276" s="27"/>
      <c r="P1276" s="27"/>
      <c r="Q1276" s="27"/>
      <c r="R1276" s="27"/>
      <c r="S1276" s="27"/>
      <c r="T1276" s="27"/>
      <c r="U1276" s="27"/>
      <c r="V1276" s="27"/>
    </row>
    <row r="1277" spans="6:22" x14ac:dyDescent="0.25">
      <c r="F1277" s="16"/>
      <c r="G1277" s="16"/>
      <c r="H1277" s="30" t="s">
        <v>1391</v>
      </c>
      <c r="I1277" s="27"/>
      <c r="J1277" s="27" t="s">
        <v>3306</v>
      </c>
      <c r="K1277" s="27"/>
      <c r="L1277" s="27"/>
      <c r="M1277" s="27"/>
      <c r="N1277" s="27"/>
      <c r="O1277" s="27"/>
      <c r="P1277" s="27"/>
      <c r="Q1277" s="27"/>
      <c r="R1277" s="27"/>
      <c r="S1277" s="27"/>
      <c r="T1277" s="27"/>
      <c r="U1277" s="27"/>
      <c r="V1277" s="27"/>
    </row>
    <row r="1278" spans="6:22" x14ac:dyDescent="0.25">
      <c r="F1278" s="16"/>
      <c r="G1278" s="16"/>
      <c r="H1278" s="30" t="s">
        <v>1392</v>
      </c>
      <c r="I1278" s="27"/>
      <c r="J1278" s="27" t="s">
        <v>3307</v>
      </c>
      <c r="K1278" s="27"/>
      <c r="L1278" s="27"/>
      <c r="M1278" s="27"/>
      <c r="N1278" s="27"/>
      <c r="O1278" s="27"/>
      <c r="P1278" s="27"/>
      <c r="Q1278" s="27"/>
      <c r="R1278" s="27"/>
      <c r="S1278" s="27"/>
      <c r="T1278" s="27"/>
      <c r="U1278" s="27"/>
      <c r="V1278" s="27"/>
    </row>
    <row r="1279" spans="6:22" x14ac:dyDescent="0.25">
      <c r="F1279" s="16"/>
      <c r="G1279" s="16"/>
      <c r="H1279" s="30" t="s">
        <v>1393</v>
      </c>
      <c r="I1279" s="27"/>
      <c r="J1279" s="27" t="s">
        <v>3308</v>
      </c>
      <c r="K1279" s="27"/>
      <c r="L1279" s="27"/>
      <c r="M1279" s="27"/>
      <c r="N1279" s="27"/>
      <c r="O1279" s="27"/>
      <c r="P1279" s="27"/>
      <c r="Q1279" s="27"/>
      <c r="R1279" s="27"/>
      <c r="S1279" s="27"/>
      <c r="T1279" s="27"/>
      <c r="U1279" s="27"/>
      <c r="V1279" s="27"/>
    </row>
    <row r="1280" spans="6:22" x14ac:dyDescent="0.25">
      <c r="F1280" s="16"/>
      <c r="G1280" s="16"/>
      <c r="H1280" s="30" t="s">
        <v>1394</v>
      </c>
      <c r="I1280" s="27"/>
      <c r="J1280" s="27" t="s">
        <v>3309</v>
      </c>
      <c r="K1280" s="27"/>
      <c r="L1280" s="27"/>
      <c r="M1280" s="27"/>
      <c r="N1280" s="27"/>
      <c r="O1280" s="27"/>
      <c r="P1280" s="27"/>
      <c r="Q1280" s="27"/>
      <c r="R1280" s="27"/>
      <c r="S1280" s="27"/>
      <c r="T1280" s="27"/>
      <c r="U1280" s="27"/>
      <c r="V1280" s="27"/>
    </row>
    <row r="1281" spans="6:22" x14ac:dyDescent="0.25">
      <c r="F1281" s="16"/>
      <c r="G1281" s="16"/>
      <c r="H1281" s="30" t="s">
        <v>1395</v>
      </c>
      <c r="I1281" s="27"/>
      <c r="J1281" s="27" t="s">
        <v>3310</v>
      </c>
      <c r="K1281" s="27"/>
      <c r="L1281" s="27"/>
      <c r="M1281" s="27"/>
      <c r="N1281" s="27"/>
      <c r="O1281" s="27"/>
      <c r="P1281" s="27"/>
      <c r="Q1281" s="27"/>
      <c r="R1281" s="27"/>
      <c r="S1281" s="27"/>
      <c r="T1281" s="27"/>
      <c r="U1281" s="27"/>
      <c r="V1281" s="27"/>
    </row>
    <row r="1282" spans="6:22" x14ac:dyDescent="0.25">
      <c r="F1282" s="16"/>
      <c r="G1282" s="16"/>
      <c r="H1282" s="30" t="s">
        <v>1396</v>
      </c>
      <c r="I1282" s="27"/>
      <c r="J1282" s="27" t="s">
        <v>3311</v>
      </c>
      <c r="K1282" s="27"/>
      <c r="L1282" s="27"/>
      <c r="M1282" s="27"/>
      <c r="N1282" s="27"/>
      <c r="O1282" s="27"/>
      <c r="P1282" s="27"/>
      <c r="Q1282" s="27"/>
      <c r="R1282" s="27"/>
      <c r="S1282" s="27"/>
      <c r="T1282" s="27"/>
      <c r="U1282" s="27"/>
      <c r="V1282" s="27"/>
    </row>
    <row r="1283" spans="6:22" x14ac:dyDescent="0.25">
      <c r="F1283" s="16"/>
      <c r="G1283" s="16"/>
      <c r="H1283" s="30" t="s">
        <v>1397</v>
      </c>
      <c r="I1283" s="27"/>
      <c r="J1283" s="27" t="s">
        <v>3312</v>
      </c>
      <c r="K1283" s="27"/>
      <c r="L1283" s="27"/>
      <c r="M1283" s="27"/>
      <c r="N1283" s="27"/>
      <c r="O1283" s="27"/>
      <c r="P1283" s="27"/>
      <c r="Q1283" s="27"/>
      <c r="R1283" s="27"/>
      <c r="S1283" s="27"/>
      <c r="T1283" s="27"/>
      <c r="U1283" s="27"/>
      <c r="V1283" s="27"/>
    </row>
    <row r="1284" spans="6:22" x14ac:dyDescent="0.25">
      <c r="F1284" s="16"/>
      <c r="G1284" s="16"/>
      <c r="H1284" s="30" t="s">
        <v>1398</v>
      </c>
      <c r="I1284" s="27"/>
      <c r="J1284" s="27" t="s">
        <v>3313</v>
      </c>
      <c r="K1284" s="27"/>
      <c r="L1284" s="27"/>
      <c r="M1284" s="27"/>
      <c r="N1284" s="27"/>
      <c r="O1284" s="27"/>
      <c r="P1284" s="27"/>
      <c r="Q1284" s="27"/>
      <c r="R1284" s="27"/>
      <c r="S1284" s="27"/>
      <c r="T1284" s="27"/>
      <c r="U1284" s="27"/>
      <c r="V1284" s="27"/>
    </row>
    <row r="1285" spans="6:22" x14ac:dyDescent="0.25">
      <c r="F1285" s="16"/>
      <c r="G1285" s="16"/>
      <c r="H1285" s="30" t="s">
        <v>1399</v>
      </c>
      <c r="I1285" s="27"/>
      <c r="J1285" s="27" t="s">
        <v>3314</v>
      </c>
      <c r="K1285" s="27"/>
      <c r="L1285" s="27"/>
      <c r="M1285" s="27"/>
      <c r="N1285" s="27"/>
      <c r="O1285" s="27"/>
      <c r="P1285" s="27"/>
      <c r="Q1285" s="27"/>
      <c r="R1285" s="27"/>
      <c r="S1285" s="27"/>
      <c r="T1285" s="27"/>
      <c r="U1285" s="27"/>
      <c r="V1285" s="27"/>
    </row>
    <row r="1286" spans="6:22" x14ac:dyDescent="0.25">
      <c r="F1286" s="16"/>
      <c r="G1286" s="16"/>
      <c r="H1286" s="30" t="s">
        <v>1400</v>
      </c>
      <c r="I1286" s="27"/>
      <c r="J1286" s="27" t="s">
        <v>3315</v>
      </c>
      <c r="K1286" s="27"/>
      <c r="L1286" s="27"/>
      <c r="M1286" s="27"/>
      <c r="N1286" s="27"/>
      <c r="O1286" s="27"/>
      <c r="P1286" s="27"/>
      <c r="Q1286" s="27"/>
      <c r="R1286" s="27"/>
      <c r="S1286" s="27"/>
      <c r="T1286" s="27"/>
      <c r="U1286" s="27"/>
      <c r="V1286" s="27"/>
    </row>
    <row r="1287" spans="6:22" x14ac:dyDescent="0.25">
      <c r="F1287" s="16"/>
      <c r="G1287" s="16"/>
      <c r="H1287" s="30" t="s">
        <v>1401</v>
      </c>
      <c r="I1287" s="27"/>
      <c r="J1287" s="27" t="s">
        <v>3316</v>
      </c>
      <c r="K1287" s="27"/>
      <c r="L1287" s="27"/>
      <c r="M1287" s="27"/>
      <c r="N1287" s="27"/>
      <c r="O1287" s="27"/>
      <c r="P1287" s="27"/>
      <c r="Q1287" s="27"/>
      <c r="R1287" s="27"/>
      <c r="S1287" s="27"/>
      <c r="T1287" s="27"/>
      <c r="U1287" s="27"/>
      <c r="V1287" s="27"/>
    </row>
    <row r="1288" spans="6:22" x14ac:dyDescent="0.25">
      <c r="F1288" s="16"/>
      <c r="G1288" s="16"/>
      <c r="H1288" s="30" t="s">
        <v>1402</v>
      </c>
      <c r="I1288" s="27"/>
      <c r="J1288" s="27" t="s">
        <v>3317</v>
      </c>
      <c r="K1288" s="27"/>
      <c r="L1288" s="27"/>
      <c r="M1288" s="27"/>
      <c r="N1288" s="27"/>
      <c r="O1288" s="27"/>
      <c r="P1288" s="27"/>
      <c r="Q1288" s="27"/>
      <c r="R1288" s="27"/>
      <c r="S1288" s="27"/>
      <c r="T1288" s="27"/>
      <c r="U1288" s="27"/>
      <c r="V1288" s="27"/>
    </row>
    <row r="1289" spans="6:22" x14ac:dyDescent="0.25">
      <c r="F1289" s="16"/>
      <c r="G1289" s="16"/>
      <c r="H1289" s="30" t="s">
        <v>1403</v>
      </c>
      <c r="I1289" s="27"/>
      <c r="J1289" s="27" t="s">
        <v>3318</v>
      </c>
      <c r="K1289" s="27"/>
      <c r="L1289" s="27"/>
      <c r="M1289" s="27"/>
      <c r="N1289" s="27"/>
      <c r="O1289" s="27"/>
      <c r="P1289" s="27"/>
      <c r="Q1289" s="27"/>
      <c r="R1289" s="27"/>
      <c r="S1289" s="27"/>
      <c r="T1289" s="27"/>
      <c r="U1289" s="27"/>
      <c r="V1289" s="27"/>
    </row>
    <row r="1290" spans="6:22" x14ac:dyDescent="0.25">
      <c r="F1290" s="16"/>
      <c r="G1290" s="16"/>
      <c r="H1290" s="30" t="s">
        <v>1404</v>
      </c>
      <c r="I1290" s="27"/>
      <c r="J1290" s="27" t="s">
        <v>3319</v>
      </c>
      <c r="K1290" s="27"/>
      <c r="L1290" s="27"/>
      <c r="M1290" s="27"/>
      <c r="N1290" s="27"/>
      <c r="O1290" s="27"/>
      <c r="P1290" s="27"/>
      <c r="Q1290" s="27"/>
      <c r="R1290" s="27"/>
      <c r="S1290" s="27"/>
      <c r="T1290" s="27"/>
      <c r="U1290" s="27"/>
      <c r="V1290" s="27"/>
    </row>
    <row r="1291" spans="6:22" x14ac:dyDescent="0.25">
      <c r="F1291" s="16"/>
      <c r="G1291" s="16"/>
      <c r="H1291" s="30" t="s">
        <v>1405</v>
      </c>
      <c r="I1291" s="27"/>
      <c r="J1291" s="27" t="s">
        <v>3320</v>
      </c>
      <c r="K1291" s="27"/>
      <c r="L1291" s="27"/>
      <c r="M1291" s="27"/>
      <c r="N1291" s="27"/>
      <c r="O1291" s="27"/>
      <c r="P1291" s="27"/>
      <c r="Q1291" s="27"/>
      <c r="R1291" s="27"/>
      <c r="S1291" s="27"/>
      <c r="T1291" s="27"/>
      <c r="U1291" s="27"/>
      <c r="V1291" s="27"/>
    </row>
    <row r="1292" spans="6:22" x14ac:dyDescent="0.25">
      <c r="F1292" s="16"/>
      <c r="G1292" s="16"/>
      <c r="H1292" s="30" t="s">
        <v>1406</v>
      </c>
      <c r="I1292" s="27"/>
      <c r="J1292" s="27" t="s">
        <v>3321</v>
      </c>
      <c r="K1292" s="27"/>
      <c r="L1292" s="27"/>
      <c r="M1292" s="27"/>
      <c r="N1292" s="27"/>
      <c r="O1292" s="27"/>
      <c r="P1292" s="27"/>
      <c r="Q1292" s="27"/>
      <c r="R1292" s="27"/>
      <c r="S1292" s="27"/>
      <c r="T1292" s="27"/>
      <c r="U1292" s="27"/>
      <c r="V1292" s="27"/>
    </row>
    <row r="1293" spans="6:22" x14ac:dyDescent="0.25">
      <c r="F1293" s="16"/>
      <c r="G1293" s="16"/>
      <c r="H1293" s="30" t="s">
        <v>1407</v>
      </c>
      <c r="I1293" s="27"/>
      <c r="J1293" s="27" t="s">
        <v>3322</v>
      </c>
      <c r="K1293" s="27"/>
      <c r="L1293" s="27"/>
      <c r="M1293" s="27"/>
      <c r="N1293" s="27"/>
      <c r="O1293" s="27"/>
      <c r="P1293" s="27"/>
      <c r="Q1293" s="27"/>
      <c r="R1293" s="27"/>
      <c r="S1293" s="27"/>
      <c r="T1293" s="27"/>
      <c r="U1293" s="27"/>
      <c r="V1293" s="27"/>
    </row>
    <row r="1294" spans="6:22" x14ac:dyDescent="0.25">
      <c r="F1294" s="16"/>
      <c r="G1294" s="16"/>
      <c r="H1294" s="30" t="s">
        <v>1408</v>
      </c>
      <c r="I1294" s="27"/>
      <c r="J1294" s="27" t="s">
        <v>3323</v>
      </c>
      <c r="K1294" s="27"/>
      <c r="L1294" s="27"/>
      <c r="M1294" s="27"/>
      <c r="N1294" s="27"/>
      <c r="O1294" s="27"/>
      <c r="P1294" s="27"/>
      <c r="Q1294" s="27"/>
      <c r="R1294" s="27"/>
      <c r="S1294" s="27"/>
      <c r="T1294" s="27"/>
      <c r="U1294" s="27"/>
      <c r="V1294" s="27"/>
    </row>
    <row r="1295" spans="6:22" x14ac:dyDescent="0.25">
      <c r="F1295" s="16"/>
      <c r="G1295" s="16"/>
      <c r="H1295" s="30" t="s">
        <v>1409</v>
      </c>
      <c r="I1295" s="27"/>
      <c r="J1295" s="27" t="s">
        <v>3324</v>
      </c>
      <c r="K1295" s="27"/>
      <c r="L1295" s="27"/>
      <c r="M1295" s="27"/>
      <c r="N1295" s="27"/>
      <c r="O1295" s="27"/>
      <c r="P1295" s="27"/>
      <c r="Q1295" s="27"/>
      <c r="R1295" s="27"/>
      <c r="S1295" s="27"/>
      <c r="T1295" s="27"/>
      <c r="U1295" s="27"/>
      <c r="V1295" s="27"/>
    </row>
    <row r="1296" spans="6:22" x14ac:dyDescent="0.25">
      <c r="F1296" s="16"/>
      <c r="G1296" s="16"/>
      <c r="H1296" s="30" t="s">
        <v>1410</v>
      </c>
      <c r="I1296" s="27"/>
      <c r="J1296" s="27" t="s">
        <v>3325</v>
      </c>
      <c r="K1296" s="27"/>
      <c r="L1296" s="27"/>
      <c r="M1296" s="27"/>
      <c r="N1296" s="27"/>
      <c r="O1296" s="27"/>
      <c r="P1296" s="27"/>
      <c r="Q1296" s="27"/>
      <c r="R1296" s="27"/>
      <c r="S1296" s="27"/>
      <c r="T1296" s="27"/>
      <c r="U1296" s="27"/>
      <c r="V1296" s="27"/>
    </row>
    <row r="1297" spans="6:22" x14ac:dyDescent="0.25">
      <c r="F1297" s="16"/>
      <c r="G1297" s="16"/>
      <c r="H1297" s="30" t="s">
        <v>1411</v>
      </c>
      <c r="I1297" s="27"/>
      <c r="J1297" s="27" t="s">
        <v>3326</v>
      </c>
      <c r="K1297" s="27"/>
      <c r="L1297" s="27"/>
      <c r="M1297" s="27"/>
      <c r="N1297" s="27"/>
      <c r="O1297" s="27"/>
      <c r="P1297" s="27"/>
      <c r="Q1297" s="27"/>
      <c r="R1297" s="27"/>
      <c r="S1297" s="27"/>
      <c r="T1297" s="27"/>
      <c r="U1297" s="27"/>
      <c r="V1297" s="27"/>
    </row>
    <row r="1298" spans="6:22" x14ac:dyDescent="0.25">
      <c r="F1298" s="16"/>
      <c r="G1298" s="16"/>
      <c r="H1298" s="30" t="s">
        <v>1412</v>
      </c>
      <c r="I1298" s="27"/>
      <c r="J1298" s="27" t="s">
        <v>3327</v>
      </c>
      <c r="K1298" s="27"/>
      <c r="L1298" s="27"/>
      <c r="M1298" s="27"/>
      <c r="N1298" s="27"/>
      <c r="O1298" s="27"/>
      <c r="P1298" s="27"/>
      <c r="Q1298" s="27"/>
      <c r="R1298" s="27"/>
      <c r="S1298" s="27"/>
      <c r="T1298" s="27"/>
      <c r="U1298" s="27"/>
      <c r="V1298" s="27"/>
    </row>
    <row r="1299" spans="6:22" x14ac:dyDescent="0.25">
      <c r="F1299" s="16"/>
      <c r="G1299" s="16"/>
      <c r="H1299" s="30" t="s">
        <v>1413</v>
      </c>
      <c r="I1299" s="27"/>
      <c r="J1299" s="27" t="s">
        <v>1971</v>
      </c>
      <c r="K1299" s="27"/>
      <c r="L1299" s="27"/>
      <c r="M1299" s="27"/>
      <c r="N1299" s="27"/>
      <c r="O1299" s="27"/>
      <c r="P1299" s="27"/>
      <c r="Q1299" s="27"/>
      <c r="R1299" s="27"/>
      <c r="S1299" s="27"/>
      <c r="T1299" s="27"/>
      <c r="U1299" s="27"/>
      <c r="V1299" s="27"/>
    </row>
    <row r="1300" spans="6:22" x14ac:dyDescent="0.25">
      <c r="F1300" s="16"/>
      <c r="G1300" s="16"/>
      <c r="H1300" s="30" t="s">
        <v>1414</v>
      </c>
      <c r="I1300" s="27"/>
      <c r="J1300" s="27" t="s">
        <v>1972</v>
      </c>
      <c r="K1300" s="27"/>
      <c r="L1300" s="27"/>
      <c r="M1300" s="27"/>
      <c r="N1300" s="27"/>
      <c r="O1300" s="27"/>
      <c r="P1300" s="27"/>
      <c r="Q1300" s="27"/>
      <c r="R1300" s="27"/>
      <c r="S1300" s="27"/>
      <c r="T1300" s="27"/>
      <c r="U1300" s="27"/>
      <c r="V1300" s="27"/>
    </row>
    <row r="1301" spans="6:22" x14ac:dyDescent="0.25">
      <c r="F1301" s="16"/>
      <c r="G1301" s="16"/>
      <c r="H1301" s="30" t="s">
        <v>1415</v>
      </c>
      <c r="I1301" s="27"/>
      <c r="J1301" s="27" t="s">
        <v>3328</v>
      </c>
      <c r="K1301" s="27"/>
      <c r="L1301" s="27"/>
      <c r="M1301" s="27"/>
      <c r="N1301" s="27"/>
      <c r="O1301" s="27"/>
      <c r="P1301" s="27"/>
      <c r="Q1301" s="27"/>
      <c r="R1301" s="27"/>
      <c r="S1301" s="27"/>
      <c r="T1301" s="27"/>
      <c r="U1301" s="27"/>
      <c r="V1301" s="27"/>
    </row>
    <row r="1302" spans="6:22" x14ac:dyDescent="0.25">
      <c r="F1302" s="16"/>
      <c r="G1302" s="16"/>
      <c r="H1302" s="30" t="s">
        <v>1416</v>
      </c>
      <c r="I1302" s="27"/>
      <c r="J1302" s="27" t="s">
        <v>3329</v>
      </c>
      <c r="K1302" s="27"/>
      <c r="L1302" s="27"/>
      <c r="M1302" s="27"/>
      <c r="N1302" s="27"/>
      <c r="O1302" s="27"/>
      <c r="P1302" s="27"/>
      <c r="Q1302" s="27"/>
      <c r="R1302" s="27"/>
      <c r="S1302" s="27"/>
      <c r="T1302" s="27"/>
      <c r="U1302" s="27"/>
      <c r="V1302" s="27"/>
    </row>
    <row r="1303" spans="6:22" x14ac:dyDescent="0.25">
      <c r="F1303" s="16"/>
      <c r="G1303" s="16"/>
      <c r="H1303" s="30" t="s">
        <v>1417</v>
      </c>
      <c r="I1303" s="27"/>
      <c r="J1303" s="27" t="s">
        <v>3330</v>
      </c>
      <c r="K1303" s="27"/>
      <c r="L1303" s="27"/>
      <c r="M1303" s="27"/>
      <c r="N1303" s="27"/>
      <c r="O1303" s="27"/>
      <c r="P1303" s="27"/>
      <c r="Q1303" s="27"/>
      <c r="R1303" s="27"/>
      <c r="S1303" s="27"/>
      <c r="T1303" s="27"/>
      <c r="U1303" s="27"/>
      <c r="V1303" s="27"/>
    </row>
    <row r="1304" spans="6:22" x14ac:dyDescent="0.25">
      <c r="F1304" s="16"/>
      <c r="G1304" s="16"/>
      <c r="H1304" s="30" t="s">
        <v>1418</v>
      </c>
      <c r="I1304" s="27"/>
      <c r="J1304" s="27" t="s">
        <v>3331</v>
      </c>
      <c r="K1304" s="27"/>
      <c r="L1304" s="27"/>
      <c r="M1304" s="27"/>
      <c r="N1304" s="27"/>
      <c r="O1304" s="27"/>
      <c r="P1304" s="27"/>
      <c r="Q1304" s="27"/>
      <c r="R1304" s="27"/>
      <c r="S1304" s="27"/>
      <c r="T1304" s="27"/>
      <c r="U1304" s="27"/>
      <c r="V1304" s="27"/>
    </row>
    <row r="1305" spans="6:22" x14ac:dyDescent="0.25">
      <c r="F1305" s="16"/>
      <c r="G1305" s="16"/>
      <c r="H1305" s="30" t="s">
        <v>1419</v>
      </c>
      <c r="I1305" s="27"/>
      <c r="J1305" s="27" t="s">
        <v>3332</v>
      </c>
      <c r="K1305" s="27"/>
      <c r="L1305" s="27"/>
      <c r="M1305" s="27"/>
      <c r="N1305" s="27"/>
      <c r="O1305" s="27"/>
      <c r="P1305" s="27"/>
      <c r="Q1305" s="27"/>
      <c r="R1305" s="27"/>
      <c r="S1305" s="27"/>
      <c r="T1305" s="27"/>
      <c r="U1305" s="27"/>
      <c r="V1305" s="27"/>
    </row>
    <row r="1306" spans="6:22" x14ac:dyDescent="0.25">
      <c r="F1306" s="16"/>
      <c r="G1306" s="16"/>
      <c r="H1306" s="30" t="s">
        <v>1420</v>
      </c>
      <c r="I1306" s="27"/>
      <c r="J1306" s="27" t="s">
        <v>1974</v>
      </c>
      <c r="K1306" s="27"/>
      <c r="L1306" s="27"/>
      <c r="M1306" s="27"/>
      <c r="N1306" s="27"/>
      <c r="O1306" s="27"/>
      <c r="P1306" s="27"/>
      <c r="Q1306" s="27"/>
      <c r="R1306" s="27"/>
      <c r="S1306" s="27"/>
      <c r="T1306" s="27"/>
      <c r="U1306" s="27"/>
      <c r="V1306" s="27"/>
    </row>
    <row r="1307" spans="6:22" x14ac:dyDescent="0.25">
      <c r="F1307" s="16"/>
      <c r="G1307" s="16"/>
      <c r="H1307" s="30" t="s">
        <v>1421</v>
      </c>
      <c r="I1307" s="27"/>
      <c r="J1307" s="27" t="s">
        <v>3333</v>
      </c>
      <c r="K1307" s="27"/>
      <c r="L1307" s="27"/>
      <c r="M1307" s="27"/>
      <c r="N1307" s="27"/>
      <c r="O1307" s="27"/>
      <c r="P1307" s="27"/>
      <c r="Q1307" s="27"/>
      <c r="R1307" s="27"/>
      <c r="S1307" s="27"/>
      <c r="T1307" s="27"/>
      <c r="U1307" s="27"/>
      <c r="V1307" s="27"/>
    </row>
    <row r="1308" spans="6:22" x14ac:dyDescent="0.25">
      <c r="F1308" s="16"/>
      <c r="G1308" s="16"/>
      <c r="H1308" s="30" t="s">
        <v>1422</v>
      </c>
      <c r="I1308" s="27"/>
      <c r="J1308" s="27" t="s">
        <v>3334</v>
      </c>
      <c r="K1308" s="27"/>
      <c r="L1308" s="27"/>
      <c r="M1308" s="27"/>
      <c r="N1308" s="27"/>
      <c r="O1308" s="27"/>
      <c r="P1308" s="27"/>
      <c r="Q1308" s="27"/>
      <c r="R1308" s="27"/>
      <c r="S1308" s="27"/>
      <c r="T1308" s="27"/>
      <c r="U1308" s="27"/>
      <c r="V1308" s="27"/>
    </row>
    <row r="1309" spans="6:22" x14ac:dyDescent="0.25">
      <c r="F1309" s="16"/>
      <c r="G1309" s="16"/>
      <c r="H1309" s="30" t="s">
        <v>1423</v>
      </c>
      <c r="I1309" s="27"/>
      <c r="J1309" s="27" t="s">
        <v>3335</v>
      </c>
      <c r="K1309" s="27"/>
      <c r="L1309" s="27"/>
      <c r="M1309" s="27"/>
      <c r="N1309" s="27"/>
      <c r="O1309" s="27"/>
      <c r="P1309" s="27"/>
      <c r="Q1309" s="27"/>
      <c r="R1309" s="27"/>
      <c r="S1309" s="27"/>
      <c r="T1309" s="27"/>
      <c r="U1309" s="27"/>
      <c r="V1309" s="27"/>
    </row>
    <row r="1310" spans="6:22" x14ac:dyDescent="0.25">
      <c r="F1310" s="16"/>
      <c r="G1310" s="16"/>
      <c r="H1310" s="30" t="s">
        <v>1424</v>
      </c>
      <c r="I1310" s="27"/>
      <c r="J1310" s="27" t="s">
        <v>3336</v>
      </c>
      <c r="K1310" s="27"/>
      <c r="L1310" s="27"/>
      <c r="M1310" s="27"/>
      <c r="N1310" s="27"/>
      <c r="O1310" s="27"/>
      <c r="P1310" s="27"/>
      <c r="Q1310" s="27"/>
      <c r="R1310" s="27"/>
      <c r="S1310" s="27"/>
      <c r="T1310" s="27"/>
      <c r="U1310" s="27"/>
      <c r="V1310" s="27"/>
    </row>
    <row r="1311" spans="6:22" x14ac:dyDescent="0.25">
      <c r="F1311" s="16"/>
      <c r="G1311" s="16"/>
      <c r="H1311" s="30" t="s">
        <v>1425</v>
      </c>
      <c r="I1311" s="27"/>
      <c r="J1311" s="27" t="s">
        <v>3337</v>
      </c>
      <c r="K1311" s="27"/>
      <c r="L1311" s="27"/>
      <c r="M1311" s="27"/>
      <c r="N1311" s="27"/>
      <c r="O1311" s="27"/>
      <c r="P1311" s="27"/>
      <c r="Q1311" s="27"/>
      <c r="R1311" s="27"/>
      <c r="S1311" s="27"/>
      <c r="T1311" s="27"/>
      <c r="U1311" s="27"/>
      <c r="V1311" s="27"/>
    </row>
    <row r="1312" spans="6:22" x14ac:dyDescent="0.25">
      <c r="F1312" s="16"/>
      <c r="G1312" s="16"/>
      <c r="H1312" s="30" t="s">
        <v>1426</v>
      </c>
      <c r="I1312" s="27"/>
      <c r="J1312" s="27" t="s">
        <v>3338</v>
      </c>
      <c r="K1312" s="27"/>
      <c r="L1312" s="27"/>
      <c r="M1312" s="27"/>
      <c r="N1312" s="27"/>
      <c r="O1312" s="27"/>
      <c r="P1312" s="27"/>
      <c r="Q1312" s="27"/>
      <c r="R1312" s="27"/>
      <c r="S1312" s="27"/>
      <c r="T1312" s="27"/>
      <c r="U1312" s="27"/>
      <c r="V1312" s="27"/>
    </row>
    <row r="1313" spans="6:22" x14ac:dyDescent="0.25">
      <c r="F1313" s="16"/>
      <c r="G1313" s="16"/>
      <c r="H1313" s="30" t="s">
        <v>1427</v>
      </c>
      <c r="I1313" s="27"/>
      <c r="J1313" s="27" t="s">
        <v>1979</v>
      </c>
      <c r="K1313" s="27"/>
      <c r="L1313" s="27"/>
      <c r="M1313" s="27"/>
      <c r="N1313" s="27"/>
      <c r="O1313" s="27"/>
      <c r="P1313" s="27"/>
      <c r="Q1313" s="27"/>
      <c r="R1313" s="27"/>
      <c r="S1313" s="27"/>
      <c r="T1313" s="27"/>
      <c r="U1313" s="27"/>
      <c r="V1313" s="27"/>
    </row>
    <row r="1314" spans="6:22" x14ac:dyDescent="0.25">
      <c r="F1314" s="16"/>
      <c r="G1314" s="16"/>
      <c r="H1314" s="30" t="s">
        <v>1428</v>
      </c>
      <c r="I1314" s="27"/>
      <c r="J1314" s="27" t="s">
        <v>3339</v>
      </c>
      <c r="K1314" s="27"/>
      <c r="L1314" s="27"/>
      <c r="M1314" s="27"/>
      <c r="N1314" s="27"/>
      <c r="O1314" s="27"/>
      <c r="P1314" s="27"/>
      <c r="Q1314" s="27"/>
      <c r="R1314" s="27"/>
      <c r="S1314" s="27"/>
      <c r="T1314" s="27"/>
      <c r="U1314" s="27"/>
      <c r="V1314" s="27"/>
    </row>
    <row r="1315" spans="6:22" x14ac:dyDescent="0.25">
      <c r="F1315" s="16"/>
      <c r="G1315" s="16"/>
      <c r="H1315" s="30" t="s">
        <v>3576</v>
      </c>
      <c r="I1315" s="27"/>
      <c r="J1315" s="27" t="s">
        <v>3340</v>
      </c>
      <c r="K1315" s="27"/>
      <c r="L1315" s="27"/>
      <c r="M1315" s="27"/>
      <c r="N1315" s="27"/>
      <c r="O1315" s="27"/>
      <c r="P1315" s="27"/>
      <c r="Q1315" s="27"/>
      <c r="R1315" s="27"/>
      <c r="S1315" s="27"/>
      <c r="T1315" s="27"/>
      <c r="U1315" s="27"/>
      <c r="V1315" s="27"/>
    </row>
    <row r="1316" spans="6:22" x14ac:dyDescent="0.25">
      <c r="F1316" s="16"/>
      <c r="G1316" s="16"/>
      <c r="H1316" s="30" t="s">
        <v>1429</v>
      </c>
      <c r="I1316" s="27"/>
      <c r="J1316" s="27" t="s">
        <v>3341</v>
      </c>
      <c r="K1316" s="27"/>
      <c r="L1316" s="27"/>
      <c r="M1316" s="27"/>
      <c r="N1316" s="27"/>
      <c r="O1316" s="27"/>
      <c r="P1316" s="27"/>
      <c r="Q1316" s="27"/>
      <c r="R1316" s="27"/>
      <c r="S1316" s="27"/>
      <c r="T1316" s="27"/>
      <c r="U1316" s="27"/>
      <c r="V1316" s="27"/>
    </row>
    <row r="1317" spans="6:22" x14ac:dyDescent="0.25">
      <c r="F1317" s="16"/>
      <c r="G1317" s="16"/>
      <c r="H1317" s="30" t="s">
        <v>1430</v>
      </c>
      <c r="I1317" s="27"/>
      <c r="J1317" s="27" t="s">
        <v>3342</v>
      </c>
      <c r="K1317" s="27"/>
      <c r="L1317" s="27"/>
      <c r="M1317" s="27"/>
      <c r="N1317" s="27"/>
      <c r="O1317" s="27"/>
      <c r="P1317" s="27"/>
      <c r="Q1317" s="27"/>
      <c r="R1317" s="27"/>
      <c r="S1317" s="27"/>
      <c r="T1317" s="27"/>
      <c r="U1317" s="27"/>
      <c r="V1317" s="27"/>
    </row>
    <row r="1318" spans="6:22" x14ac:dyDescent="0.25">
      <c r="F1318" s="16"/>
      <c r="G1318" s="16"/>
      <c r="H1318" s="30" t="s">
        <v>1431</v>
      </c>
      <c r="I1318" s="27"/>
      <c r="J1318" s="27" t="s">
        <v>3343</v>
      </c>
      <c r="K1318" s="27"/>
      <c r="L1318" s="27"/>
      <c r="M1318" s="27"/>
      <c r="N1318" s="27"/>
      <c r="O1318" s="27"/>
      <c r="P1318" s="27"/>
      <c r="Q1318" s="27"/>
      <c r="R1318" s="27"/>
      <c r="S1318" s="27"/>
      <c r="T1318" s="27"/>
      <c r="U1318" s="27"/>
      <c r="V1318" s="27"/>
    </row>
    <row r="1319" spans="6:22" x14ac:dyDescent="0.25">
      <c r="F1319" s="16"/>
      <c r="G1319" s="16"/>
      <c r="H1319" s="30" t="s">
        <v>1432</v>
      </c>
      <c r="I1319" s="27"/>
      <c r="J1319" s="27" t="s">
        <v>3344</v>
      </c>
      <c r="K1319" s="27"/>
      <c r="L1319" s="27"/>
      <c r="M1319" s="27"/>
      <c r="N1319" s="27"/>
      <c r="O1319" s="27"/>
      <c r="P1319" s="27"/>
      <c r="Q1319" s="27"/>
      <c r="R1319" s="27"/>
      <c r="S1319" s="27"/>
      <c r="T1319" s="27"/>
      <c r="U1319" s="27"/>
      <c r="V1319" s="27"/>
    </row>
    <row r="1320" spans="6:22" x14ac:dyDescent="0.25">
      <c r="F1320" s="16"/>
      <c r="G1320" s="16"/>
      <c r="H1320" s="26" t="s">
        <v>1433</v>
      </c>
      <c r="I1320" s="27"/>
      <c r="J1320" s="27" t="s">
        <v>3345</v>
      </c>
      <c r="K1320" s="27"/>
      <c r="L1320" s="27"/>
      <c r="M1320" s="27"/>
      <c r="N1320" s="27"/>
      <c r="O1320" s="27"/>
      <c r="P1320" s="27"/>
      <c r="Q1320" s="27"/>
      <c r="R1320" s="27"/>
      <c r="S1320" s="27"/>
      <c r="T1320" s="27"/>
      <c r="U1320" s="27"/>
      <c r="V1320" s="27"/>
    </row>
    <row r="1321" spans="6:22" x14ac:dyDescent="0.25">
      <c r="F1321" s="16"/>
      <c r="G1321" s="16"/>
      <c r="H1321" s="26" t="s">
        <v>1434</v>
      </c>
      <c r="I1321" s="27"/>
      <c r="J1321" s="27" t="s">
        <v>3346</v>
      </c>
      <c r="K1321" s="27"/>
      <c r="L1321" s="27"/>
      <c r="M1321" s="27"/>
      <c r="N1321" s="27"/>
      <c r="O1321" s="27"/>
      <c r="P1321" s="27"/>
      <c r="Q1321" s="27"/>
      <c r="R1321" s="27"/>
      <c r="S1321" s="27"/>
      <c r="T1321" s="27"/>
      <c r="U1321" s="27"/>
      <c r="V1321" s="27"/>
    </row>
    <row r="1322" spans="6:22" x14ac:dyDescent="0.25">
      <c r="F1322" s="16"/>
      <c r="G1322" s="16"/>
      <c r="H1322" s="26" t="s">
        <v>1435</v>
      </c>
      <c r="I1322" s="27"/>
      <c r="J1322" s="27" t="s">
        <v>1984</v>
      </c>
      <c r="K1322" s="27"/>
      <c r="L1322" s="27"/>
      <c r="M1322" s="27"/>
      <c r="N1322" s="27"/>
      <c r="O1322" s="27"/>
      <c r="P1322" s="27"/>
      <c r="Q1322" s="27"/>
      <c r="R1322" s="27"/>
      <c r="S1322" s="27"/>
      <c r="T1322" s="27"/>
      <c r="U1322" s="27"/>
      <c r="V1322" s="27"/>
    </row>
    <row r="1323" spans="6:22" x14ac:dyDescent="0.25">
      <c r="F1323" s="16"/>
      <c r="G1323" s="16"/>
      <c r="H1323" s="26" t="s">
        <v>1436</v>
      </c>
      <c r="I1323" s="27"/>
      <c r="J1323" s="27" t="s">
        <v>3347</v>
      </c>
      <c r="K1323" s="27"/>
      <c r="L1323" s="27"/>
      <c r="M1323" s="27"/>
      <c r="N1323" s="27"/>
      <c r="O1323" s="27"/>
      <c r="P1323" s="27"/>
      <c r="Q1323" s="27"/>
      <c r="R1323" s="27"/>
      <c r="S1323" s="27"/>
      <c r="T1323" s="27"/>
      <c r="U1323" s="27"/>
      <c r="V1323" s="27"/>
    </row>
    <row r="1324" spans="6:22" x14ac:dyDescent="0.25">
      <c r="F1324" s="16"/>
      <c r="G1324" s="16"/>
      <c r="H1324" s="26" t="s">
        <v>1437</v>
      </c>
      <c r="I1324" s="27"/>
      <c r="J1324" s="27" t="s">
        <v>3348</v>
      </c>
      <c r="K1324" s="27"/>
      <c r="L1324" s="27"/>
      <c r="M1324" s="27"/>
      <c r="N1324" s="27"/>
      <c r="O1324" s="27"/>
      <c r="P1324" s="27"/>
      <c r="Q1324" s="27"/>
      <c r="R1324" s="27"/>
      <c r="S1324" s="27"/>
      <c r="T1324" s="27"/>
      <c r="U1324" s="27"/>
      <c r="V1324" s="27"/>
    </row>
    <row r="1325" spans="6:22" x14ac:dyDescent="0.25">
      <c r="F1325" s="16"/>
      <c r="G1325" s="16"/>
      <c r="H1325" s="26" t="s">
        <v>1438</v>
      </c>
      <c r="I1325" s="27"/>
      <c r="J1325" s="27" t="s">
        <v>3349</v>
      </c>
      <c r="K1325" s="27"/>
      <c r="L1325" s="27"/>
      <c r="M1325" s="27"/>
      <c r="N1325" s="27"/>
      <c r="O1325" s="27"/>
      <c r="P1325" s="27"/>
      <c r="Q1325" s="27"/>
      <c r="R1325" s="27"/>
      <c r="S1325" s="27"/>
      <c r="T1325" s="27"/>
      <c r="U1325" s="27"/>
      <c r="V1325" s="27"/>
    </row>
    <row r="1326" spans="6:22" x14ac:dyDescent="0.25">
      <c r="F1326" s="16"/>
      <c r="G1326" s="16"/>
      <c r="H1326" s="26" t="s">
        <v>1439</v>
      </c>
      <c r="I1326" s="27"/>
      <c r="J1326" s="27" t="s">
        <v>3350</v>
      </c>
      <c r="K1326" s="27"/>
      <c r="L1326" s="27"/>
      <c r="M1326" s="27"/>
      <c r="N1326" s="27"/>
      <c r="O1326" s="27"/>
      <c r="P1326" s="27"/>
      <c r="Q1326" s="27"/>
      <c r="R1326" s="27"/>
      <c r="S1326" s="27"/>
      <c r="T1326" s="27"/>
      <c r="U1326" s="27"/>
      <c r="V1326" s="27"/>
    </row>
    <row r="1327" spans="6:22" x14ac:dyDescent="0.25">
      <c r="F1327" s="16"/>
      <c r="G1327" s="16"/>
      <c r="H1327" s="26" t="s">
        <v>1440</v>
      </c>
      <c r="I1327" s="27"/>
      <c r="J1327" s="27" t="s">
        <v>3351</v>
      </c>
      <c r="K1327" s="27"/>
      <c r="L1327" s="27"/>
      <c r="M1327" s="27"/>
      <c r="N1327" s="27"/>
      <c r="O1327" s="27"/>
      <c r="P1327" s="27"/>
      <c r="Q1327" s="27"/>
      <c r="R1327" s="27"/>
      <c r="S1327" s="27"/>
      <c r="T1327" s="27"/>
      <c r="U1327" s="27"/>
      <c r="V1327" s="27"/>
    </row>
    <row r="1328" spans="6:22" x14ac:dyDescent="0.25">
      <c r="F1328" s="16"/>
      <c r="G1328" s="16"/>
      <c r="H1328" s="26" t="s">
        <v>1441</v>
      </c>
      <c r="I1328" s="27"/>
      <c r="J1328" s="27" t="s">
        <v>1991</v>
      </c>
      <c r="K1328" s="27"/>
      <c r="L1328" s="27"/>
      <c r="M1328" s="27"/>
      <c r="N1328" s="27"/>
      <c r="O1328" s="27"/>
      <c r="P1328" s="27"/>
      <c r="Q1328" s="27"/>
      <c r="R1328" s="27"/>
      <c r="S1328" s="27"/>
      <c r="T1328" s="27"/>
      <c r="U1328" s="27"/>
      <c r="V1328" s="27"/>
    </row>
    <row r="1329" spans="6:22" x14ac:dyDescent="0.25">
      <c r="F1329" s="16"/>
      <c r="G1329" s="16"/>
      <c r="H1329" s="26" t="s">
        <v>1442</v>
      </c>
      <c r="I1329" s="27"/>
      <c r="J1329" s="27" t="s">
        <v>3352</v>
      </c>
      <c r="K1329" s="27"/>
      <c r="L1329" s="27"/>
      <c r="M1329" s="27"/>
      <c r="N1329" s="27"/>
      <c r="O1329" s="27"/>
      <c r="P1329" s="27"/>
      <c r="Q1329" s="27"/>
      <c r="R1329" s="27"/>
      <c r="S1329" s="27"/>
      <c r="T1329" s="27"/>
      <c r="U1329" s="27"/>
      <c r="V1329" s="27"/>
    </row>
    <row r="1330" spans="6:22" x14ac:dyDescent="0.25">
      <c r="F1330" s="16"/>
      <c r="G1330" s="16"/>
      <c r="H1330" s="26" t="s">
        <v>1443</v>
      </c>
      <c r="I1330" s="27"/>
      <c r="J1330" s="27" t="s">
        <v>3353</v>
      </c>
      <c r="K1330" s="27"/>
      <c r="L1330" s="27"/>
      <c r="M1330" s="27"/>
      <c r="N1330" s="27"/>
      <c r="O1330" s="27"/>
      <c r="P1330" s="27"/>
      <c r="Q1330" s="27"/>
      <c r="R1330" s="27"/>
      <c r="S1330" s="27"/>
      <c r="T1330" s="27"/>
      <c r="U1330" s="27"/>
      <c r="V1330" s="27"/>
    </row>
    <row r="1331" spans="6:22" x14ac:dyDescent="0.25">
      <c r="F1331" s="16"/>
      <c r="G1331" s="16"/>
      <c r="H1331" s="26" t="s">
        <v>1444</v>
      </c>
      <c r="I1331" s="27"/>
      <c r="J1331" s="27" t="s">
        <v>3354</v>
      </c>
      <c r="K1331" s="27"/>
      <c r="L1331" s="27"/>
      <c r="M1331" s="27"/>
      <c r="N1331" s="27"/>
      <c r="O1331" s="27"/>
      <c r="P1331" s="27"/>
      <c r="Q1331" s="27"/>
      <c r="R1331" s="27"/>
      <c r="S1331" s="27"/>
      <c r="T1331" s="27"/>
      <c r="U1331" s="27"/>
      <c r="V1331" s="27"/>
    </row>
    <row r="1332" spans="6:22" x14ac:dyDescent="0.25">
      <c r="F1332" s="16"/>
      <c r="G1332" s="16"/>
      <c r="H1332" s="26" t="s">
        <v>1445</v>
      </c>
      <c r="I1332" s="27"/>
      <c r="J1332" s="27" t="s">
        <v>3355</v>
      </c>
      <c r="K1332" s="27"/>
      <c r="L1332" s="27"/>
      <c r="M1332" s="27"/>
      <c r="N1332" s="27"/>
      <c r="O1332" s="27"/>
      <c r="P1332" s="27"/>
      <c r="Q1332" s="27"/>
      <c r="R1332" s="27"/>
      <c r="S1332" s="27"/>
      <c r="T1332" s="27"/>
      <c r="U1332" s="27"/>
      <c r="V1332" s="27"/>
    </row>
    <row r="1333" spans="6:22" x14ac:dyDescent="0.25">
      <c r="F1333" s="16"/>
      <c r="G1333" s="16"/>
      <c r="H1333" s="26" t="s">
        <v>1446</v>
      </c>
      <c r="I1333" s="27"/>
      <c r="J1333" s="27" t="s">
        <v>3356</v>
      </c>
      <c r="K1333" s="27"/>
      <c r="L1333" s="27"/>
      <c r="M1333" s="27"/>
      <c r="N1333" s="27"/>
      <c r="O1333" s="27"/>
      <c r="P1333" s="27"/>
      <c r="Q1333" s="27"/>
      <c r="R1333" s="27"/>
      <c r="S1333" s="27"/>
      <c r="T1333" s="27"/>
      <c r="U1333" s="27"/>
      <c r="V1333" s="27"/>
    </row>
    <row r="1334" spans="6:22" x14ac:dyDescent="0.25">
      <c r="F1334" s="16"/>
      <c r="G1334" s="16"/>
      <c r="H1334" s="26" t="s">
        <v>1447</v>
      </c>
      <c r="I1334" s="27"/>
      <c r="J1334" s="27" t="s">
        <v>1996</v>
      </c>
      <c r="K1334" s="27"/>
      <c r="L1334" s="27"/>
      <c r="M1334" s="27"/>
      <c r="N1334" s="27"/>
      <c r="O1334" s="27"/>
      <c r="P1334" s="27"/>
      <c r="Q1334" s="27"/>
      <c r="R1334" s="27"/>
      <c r="S1334" s="27"/>
      <c r="T1334" s="27"/>
      <c r="U1334" s="27"/>
      <c r="V1334" s="27"/>
    </row>
    <row r="1335" spans="6:22" x14ac:dyDescent="0.25">
      <c r="F1335" s="16"/>
      <c r="G1335" s="16"/>
      <c r="H1335" s="26" t="s">
        <v>1448</v>
      </c>
      <c r="I1335" s="27"/>
      <c r="J1335" s="27" t="s">
        <v>3357</v>
      </c>
      <c r="K1335" s="27"/>
      <c r="L1335" s="27"/>
      <c r="M1335" s="27"/>
      <c r="N1335" s="27"/>
      <c r="O1335" s="27"/>
      <c r="P1335" s="27"/>
      <c r="Q1335" s="27"/>
      <c r="R1335" s="27"/>
      <c r="S1335" s="27"/>
      <c r="T1335" s="27"/>
      <c r="U1335" s="27"/>
      <c r="V1335" s="27"/>
    </row>
    <row r="1336" spans="6:22" x14ac:dyDescent="0.25">
      <c r="F1336" s="16"/>
      <c r="G1336" s="16"/>
      <c r="H1336" s="26" t="s">
        <v>1449</v>
      </c>
      <c r="I1336" s="27"/>
      <c r="J1336" s="27" t="s">
        <v>1997</v>
      </c>
      <c r="K1336" s="27"/>
      <c r="L1336" s="27"/>
      <c r="M1336" s="27"/>
      <c r="N1336" s="27"/>
      <c r="O1336" s="27"/>
      <c r="P1336" s="27"/>
      <c r="Q1336" s="27"/>
      <c r="R1336" s="27"/>
      <c r="S1336" s="27"/>
      <c r="T1336" s="27"/>
      <c r="U1336" s="27"/>
      <c r="V1336" s="27"/>
    </row>
    <row r="1337" spans="6:22" x14ac:dyDescent="0.25">
      <c r="F1337" s="16"/>
      <c r="G1337" s="16"/>
      <c r="H1337" s="26" t="s">
        <v>1450</v>
      </c>
      <c r="I1337" s="27"/>
      <c r="J1337" s="27" t="s">
        <v>3358</v>
      </c>
      <c r="K1337" s="27"/>
      <c r="L1337" s="27"/>
      <c r="M1337" s="27"/>
      <c r="N1337" s="27"/>
      <c r="O1337" s="27"/>
      <c r="P1337" s="27"/>
      <c r="Q1337" s="27"/>
      <c r="R1337" s="27"/>
      <c r="S1337" s="27"/>
      <c r="T1337" s="27"/>
      <c r="U1337" s="27"/>
      <c r="V1337" s="27"/>
    </row>
    <row r="1338" spans="6:22" x14ac:dyDescent="0.25">
      <c r="F1338" s="16"/>
      <c r="G1338" s="16"/>
      <c r="H1338" s="26" t="s">
        <v>3577</v>
      </c>
      <c r="I1338" s="27"/>
      <c r="J1338" s="27" t="s">
        <v>1999</v>
      </c>
      <c r="K1338" s="27"/>
      <c r="L1338" s="27"/>
      <c r="M1338" s="27"/>
      <c r="N1338" s="27"/>
      <c r="O1338" s="27"/>
      <c r="P1338" s="27"/>
      <c r="Q1338" s="27"/>
      <c r="R1338" s="27"/>
      <c r="S1338" s="27"/>
      <c r="T1338" s="27"/>
      <c r="U1338" s="27"/>
      <c r="V1338" s="27"/>
    </row>
    <row r="1339" spans="6:22" x14ac:dyDescent="0.25">
      <c r="F1339" s="16"/>
      <c r="G1339" s="16"/>
      <c r="H1339" s="26" t="s">
        <v>1451</v>
      </c>
      <c r="I1339" s="27"/>
      <c r="J1339" s="27" t="s">
        <v>3359</v>
      </c>
      <c r="K1339" s="27"/>
      <c r="L1339" s="27"/>
      <c r="M1339" s="27"/>
      <c r="N1339" s="27"/>
      <c r="O1339" s="27"/>
      <c r="P1339" s="27"/>
      <c r="Q1339" s="27"/>
      <c r="R1339" s="27"/>
      <c r="S1339" s="27"/>
      <c r="T1339" s="27"/>
      <c r="U1339" s="27"/>
      <c r="V1339" s="27"/>
    </row>
    <row r="1340" spans="6:22" x14ac:dyDescent="0.25">
      <c r="F1340" s="16"/>
      <c r="G1340" s="16"/>
      <c r="H1340" s="30" t="s">
        <v>1452</v>
      </c>
      <c r="I1340" s="27"/>
      <c r="J1340" s="27" t="s">
        <v>3360</v>
      </c>
      <c r="K1340" s="27"/>
      <c r="L1340" s="27"/>
      <c r="M1340" s="27"/>
      <c r="N1340" s="27"/>
      <c r="O1340" s="27"/>
      <c r="P1340" s="27"/>
      <c r="Q1340" s="27"/>
      <c r="R1340" s="27"/>
      <c r="S1340" s="27"/>
      <c r="T1340" s="27"/>
      <c r="U1340" s="27"/>
      <c r="V1340" s="27"/>
    </row>
    <row r="1341" spans="6:22" x14ac:dyDescent="0.25">
      <c r="F1341" s="16"/>
      <c r="G1341" s="16"/>
      <c r="H1341" s="30" t="s">
        <v>1453</v>
      </c>
      <c r="I1341" s="27"/>
      <c r="J1341" s="27" t="s">
        <v>3361</v>
      </c>
      <c r="K1341" s="27"/>
      <c r="L1341" s="27"/>
      <c r="M1341" s="27"/>
      <c r="N1341" s="27"/>
      <c r="O1341" s="27"/>
      <c r="P1341" s="27"/>
      <c r="Q1341" s="27"/>
      <c r="R1341" s="27"/>
      <c r="S1341" s="27"/>
      <c r="T1341" s="27"/>
      <c r="U1341" s="27"/>
      <c r="V1341" s="27"/>
    </row>
    <row r="1342" spans="6:22" x14ac:dyDescent="0.25">
      <c r="F1342" s="16"/>
      <c r="G1342" s="16"/>
      <c r="H1342" s="30" t="s">
        <v>1454</v>
      </c>
      <c r="I1342" s="27"/>
      <c r="J1342" s="27" t="s">
        <v>3362</v>
      </c>
      <c r="K1342" s="27"/>
      <c r="L1342" s="27"/>
      <c r="M1342" s="27"/>
      <c r="N1342" s="27"/>
      <c r="O1342" s="27"/>
      <c r="P1342" s="27"/>
      <c r="Q1342" s="27"/>
      <c r="R1342" s="27"/>
      <c r="S1342" s="27"/>
      <c r="T1342" s="27"/>
      <c r="U1342" s="27"/>
      <c r="V1342" s="27"/>
    </row>
    <row r="1343" spans="6:22" x14ac:dyDescent="0.25">
      <c r="F1343" s="16"/>
      <c r="G1343" s="16"/>
      <c r="H1343" s="30" t="s">
        <v>1455</v>
      </c>
      <c r="I1343" s="27"/>
      <c r="J1343" s="27" t="s">
        <v>3363</v>
      </c>
      <c r="K1343" s="27"/>
      <c r="L1343" s="27"/>
      <c r="M1343" s="27"/>
      <c r="N1343" s="27"/>
      <c r="O1343" s="27"/>
      <c r="P1343" s="27"/>
      <c r="Q1343" s="27"/>
      <c r="R1343" s="27"/>
      <c r="S1343" s="27"/>
      <c r="T1343" s="27"/>
      <c r="U1343" s="27"/>
      <c r="V1343" s="27"/>
    </row>
    <row r="1344" spans="6:22" x14ac:dyDescent="0.25">
      <c r="F1344" s="16"/>
      <c r="G1344" s="16"/>
      <c r="H1344" s="30" t="s">
        <v>1456</v>
      </c>
      <c r="I1344" s="27"/>
      <c r="J1344" s="27" t="s">
        <v>3364</v>
      </c>
      <c r="K1344" s="27"/>
      <c r="L1344" s="27"/>
      <c r="M1344" s="27"/>
      <c r="N1344" s="27"/>
      <c r="O1344" s="27"/>
      <c r="P1344" s="27"/>
      <c r="Q1344" s="27"/>
      <c r="R1344" s="27"/>
      <c r="S1344" s="27"/>
      <c r="T1344" s="27"/>
      <c r="U1344" s="27"/>
      <c r="V1344" s="27"/>
    </row>
    <row r="1345" spans="6:22" x14ac:dyDescent="0.25">
      <c r="F1345" s="16"/>
      <c r="G1345" s="16"/>
      <c r="H1345" s="30" t="s">
        <v>1457</v>
      </c>
      <c r="I1345" s="27"/>
      <c r="J1345" s="27" t="s">
        <v>3365</v>
      </c>
      <c r="K1345" s="27"/>
      <c r="L1345" s="27"/>
      <c r="M1345" s="27"/>
      <c r="N1345" s="27"/>
      <c r="O1345" s="27"/>
      <c r="P1345" s="27"/>
      <c r="Q1345" s="27"/>
      <c r="R1345" s="27"/>
      <c r="S1345" s="27"/>
      <c r="T1345" s="27"/>
      <c r="U1345" s="27"/>
      <c r="V1345" s="27"/>
    </row>
    <row r="1346" spans="6:22" x14ac:dyDescent="0.25">
      <c r="F1346" s="16"/>
      <c r="G1346" s="16"/>
      <c r="H1346" s="30" t="s">
        <v>1458</v>
      </c>
      <c r="I1346" s="27"/>
      <c r="J1346" s="27" t="s">
        <v>3366</v>
      </c>
      <c r="K1346" s="27"/>
      <c r="L1346" s="27"/>
      <c r="M1346" s="27"/>
      <c r="N1346" s="27"/>
      <c r="O1346" s="27"/>
      <c r="P1346" s="27"/>
      <c r="Q1346" s="27"/>
      <c r="R1346" s="27"/>
      <c r="S1346" s="27"/>
      <c r="T1346" s="27"/>
      <c r="U1346" s="27"/>
      <c r="V1346" s="27"/>
    </row>
    <row r="1347" spans="6:22" x14ac:dyDescent="0.25">
      <c r="F1347" s="16"/>
      <c r="G1347" s="16"/>
      <c r="H1347" s="30" t="s">
        <v>1459</v>
      </c>
      <c r="I1347" s="27"/>
      <c r="J1347" s="27" t="s">
        <v>3367</v>
      </c>
      <c r="K1347" s="27"/>
      <c r="L1347" s="27"/>
      <c r="M1347" s="27"/>
      <c r="N1347" s="27"/>
      <c r="O1347" s="27"/>
      <c r="P1347" s="27"/>
      <c r="Q1347" s="27"/>
      <c r="R1347" s="27"/>
      <c r="S1347" s="27"/>
      <c r="T1347" s="27"/>
      <c r="U1347" s="27"/>
      <c r="V1347" s="27"/>
    </row>
    <row r="1348" spans="6:22" x14ac:dyDescent="0.25">
      <c r="F1348" s="16"/>
      <c r="G1348" s="16"/>
      <c r="H1348" s="30" t="s">
        <v>1460</v>
      </c>
      <c r="I1348" s="27"/>
      <c r="J1348" s="27" t="s">
        <v>3368</v>
      </c>
      <c r="K1348" s="27"/>
      <c r="L1348" s="27"/>
      <c r="M1348" s="27"/>
      <c r="N1348" s="27"/>
      <c r="O1348" s="27"/>
      <c r="P1348" s="27"/>
      <c r="Q1348" s="27"/>
      <c r="R1348" s="27"/>
      <c r="S1348" s="27"/>
      <c r="T1348" s="27"/>
      <c r="U1348" s="27"/>
      <c r="V1348" s="27"/>
    </row>
    <row r="1349" spans="6:22" x14ac:dyDescent="0.25">
      <c r="F1349" s="16"/>
      <c r="G1349" s="16"/>
      <c r="H1349" s="30" t="s">
        <v>1461</v>
      </c>
      <c r="I1349" s="27"/>
      <c r="J1349" s="27" t="s">
        <v>3369</v>
      </c>
      <c r="K1349" s="27"/>
      <c r="L1349" s="27"/>
      <c r="M1349" s="27"/>
      <c r="N1349" s="27"/>
      <c r="O1349" s="27"/>
      <c r="P1349" s="27"/>
      <c r="Q1349" s="27"/>
      <c r="R1349" s="27"/>
      <c r="S1349" s="27"/>
      <c r="T1349" s="27"/>
      <c r="U1349" s="27"/>
      <c r="V1349" s="27"/>
    </row>
    <row r="1350" spans="6:22" x14ac:dyDescent="0.25">
      <c r="F1350" s="16"/>
      <c r="G1350" s="16"/>
      <c r="H1350" s="30" t="s">
        <v>1462</v>
      </c>
      <c r="I1350" s="27"/>
      <c r="J1350" s="27" t="s">
        <v>3370</v>
      </c>
      <c r="K1350" s="27"/>
      <c r="L1350" s="27"/>
      <c r="M1350" s="27"/>
      <c r="N1350" s="27"/>
      <c r="O1350" s="27"/>
      <c r="P1350" s="27"/>
      <c r="Q1350" s="27"/>
      <c r="R1350" s="27"/>
      <c r="S1350" s="27"/>
      <c r="T1350" s="27"/>
      <c r="U1350" s="27"/>
      <c r="V1350" s="27"/>
    </row>
    <row r="1351" spans="6:22" x14ac:dyDescent="0.25">
      <c r="F1351" s="16"/>
      <c r="G1351" s="16"/>
      <c r="H1351" s="30" t="s">
        <v>1463</v>
      </c>
      <c r="I1351" s="27"/>
      <c r="J1351" s="27" t="s">
        <v>3371</v>
      </c>
      <c r="K1351" s="27"/>
      <c r="L1351" s="27"/>
      <c r="M1351" s="27"/>
      <c r="N1351" s="27"/>
      <c r="O1351" s="27"/>
      <c r="P1351" s="27"/>
      <c r="Q1351" s="27"/>
      <c r="R1351" s="27"/>
      <c r="S1351" s="27"/>
      <c r="T1351" s="27"/>
      <c r="U1351" s="27"/>
      <c r="V1351" s="27"/>
    </row>
    <row r="1352" spans="6:22" x14ac:dyDescent="0.25">
      <c r="F1352" s="16"/>
      <c r="G1352" s="16"/>
      <c r="H1352" s="30" t="s">
        <v>1464</v>
      </c>
      <c r="I1352" s="27"/>
      <c r="J1352" s="27" t="s">
        <v>2007</v>
      </c>
      <c r="K1352" s="27"/>
      <c r="L1352" s="27"/>
      <c r="M1352" s="27"/>
      <c r="N1352" s="27"/>
      <c r="O1352" s="27"/>
      <c r="P1352" s="27"/>
      <c r="Q1352" s="27"/>
      <c r="R1352" s="27"/>
      <c r="S1352" s="27"/>
      <c r="T1352" s="27"/>
      <c r="U1352" s="27"/>
      <c r="V1352" s="27"/>
    </row>
    <row r="1353" spans="6:22" x14ac:dyDescent="0.25">
      <c r="F1353" s="16"/>
      <c r="G1353" s="16"/>
      <c r="H1353" s="30" t="s">
        <v>1465</v>
      </c>
      <c r="I1353" s="27"/>
      <c r="J1353" s="27" t="s">
        <v>3372</v>
      </c>
      <c r="K1353" s="27"/>
      <c r="L1353" s="27"/>
      <c r="M1353" s="27"/>
      <c r="N1353" s="27"/>
      <c r="O1353" s="27"/>
      <c r="P1353" s="27"/>
      <c r="Q1353" s="27"/>
      <c r="R1353" s="27"/>
      <c r="S1353" s="27"/>
      <c r="T1353" s="27"/>
      <c r="U1353" s="27"/>
      <c r="V1353" s="27"/>
    </row>
    <row r="1354" spans="6:22" x14ac:dyDescent="0.25">
      <c r="F1354" s="16"/>
      <c r="G1354" s="16"/>
      <c r="H1354" s="30" t="s">
        <v>1466</v>
      </c>
      <c r="I1354" s="27"/>
      <c r="J1354" s="27" t="s">
        <v>3373</v>
      </c>
      <c r="K1354" s="27"/>
      <c r="L1354" s="27"/>
      <c r="M1354" s="27"/>
      <c r="N1354" s="27"/>
      <c r="O1354" s="27"/>
      <c r="P1354" s="27"/>
      <c r="Q1354" s="27"/>
      <c r="R1354" s="27"/>
      <c r="S1354" s="27"/>
      <c r="T1354" s="27"/>
      <c r="U1354" s="27"/>
      <c r="V1354" s="27"/>
    </row>
    <row r="1355" spans="6:22" x14ac:dyDescent="0.25">
      <c r="F1355" s="16"/>
      <c r="G1355" s="16"/>
      <c r="H1355" s="30" t="s">
        <v>1467</v>
      </c>
      <c r="I1355" s="27"/>
      <c r="J1355" s="27" t="s">
        <v>2010</v>
      </c>
      <c r="K1355" s="27"/>
      <c r="L1355" s="27"/>
      <c r="M1355" s="27"/>
      <c r="N1355" s="27"/>
      <c r="O1355" s="27"/>
      <c r="P1355" s="27"/>
      <c r="Q1355" s="27"/>
      <c r="R1355" s="27"/>
      <c r="S1355" s="27"/>
      <c r="T1355" s="27"/>
      <c r="U1355" s="27"/>
      <c r="V1355" s="27"/>
    </row>
    <row r="1356" spans="6:22" x14ac:dyDescent="0.25">
      <c r="F1356" s="16"/>
      <c r="G1356" s="16"/>
      <c r="H1356" s="30" t="s">
        <v>1468</v>
      </c>
      <c r="I1356" s="27"/>
      <c r="J1356" s="27" t="s">
        <v>3374</v>
      </c>
      <c r="K1356" s="27"/>
      <c r="L1356" s="27"/>
      <c r="M1356" s="27"/>
      <c r="N1356" s="27"/>
      <c r="O1356" s="27"/>
      <c r="P1356" s="27"/>
      <c r="Q1356" s="27"/>
      <c r="R1356" s="27"/>
      <c r="S1356" s="27"/>
      <c r="T1356" s="27"/>
      <c r="U1356" s="27"/>
      <c r="V1356" s="27"/>
    </row>
    <row r="1357" spans="6:22" x14ac:dyDescent="0.25">
      <c r="F1357" s="16"/>
      <c r="G1357" s="16"/>
      <c r="H1357" s="30" t="s">
        <v>1469</v>
      </c>
      <c r="I1357" s="27"/>
      <c r="J1357" s="27" t="s">
        <v>3375</v>
      </c>
      <c r="K1357" s="27"/>
      <c r="L1357" s="27"/>
      <c r="M1357" s="27"/>
      <c r="N1357" s="27"/>
      <c r="O1357" s="27"/>
      <c r="P1357" s="27"/>
      <c r="Q1357" s="27"/>
      <c r="R1357" s="27"/>
      <c r="S1357" s="27"/>
      <c r="T1357" s="27"/>
      <c r="U1357" s="27"/>
      <c r="V1357" s="27"/>
    </row>
    <row r="1358" spans="6:22" x14ac:dyDescent="0.25">
      <c r="F1358" s="16"/>
      <c r="G1358" s="16"/>
      <c r="H1358" s="30" t="s">
        <v>1470</v>
      </c>
      <c r="I1358" s="27"/>
      <c r="J1358" s="27" t="s">
        <v>3376</v>
      </c>
      <c r="K1358" s="27"/>
      <c r="L1358" s="27"/>
      <c r="M1358" s="27"/>
      <c r="N1358" s="27"/>
      <c r="O1358" s="27"/>
      <c r="P1358" s="27"/>
      <c r="Q1358" s="27"/>
      <c r="R1358" s="27"/>
      <c r="S1358" s="27"/>
      <c r="T1358" s="27"/>
      <c r="U1358" s="27"/>
      <c r="V1358" s="27"/>
    </row>
    <row r="1359" spans="6:22" x14ac:dyDescent="0.25">
      <c r="F1359" s="16"/>
      <c r="G1359" s="16"/>
      <c r="H1359" s="30" t="s">
        <v>1471</v>
      </c>
      <c r="I1359" s="27"/>
      <c r="J1359" s="27" t="s">
        <v>3377</v>
      </c>
      <c r="K1359" s="27"/>
      <c r="L1359" s="27"/>
      <c r="M1359" s="27"/>
      <c r="N1359" s="27"/>
      <c r="O1359" s="27"/>
      <c r="P1359" s="27"/>
      <c r="Q1359" s="27"/>
      <c r="R1359" s="27"/>
      <c r="S1359" s="27"/>
      <c r="T1359" s="27"/>
      <c r="U1359" s="27"/>
      <c r="V1359" s="27"/>
    </row>
    <row r="1360" spans="6:22" x14ac:dyDescent="0.25">
      <c r="F1360" s="16"/>
      <c r="G1360" s="16"/>
      <c r="H1360" s="30" t="s">
        <v>1472</v>
      </c>
      <c r="I1360" s="27"/>
      <c r="J1360" s="27" t="s">
        <v>3378</v>
      </c>
      <c r="K1360" s="27"/>
      <c r="L1360" s="27"/>
      <c r="M1360" s="27"/>
      <c r="N1360" s="27"/>
      <c r="O1360" s="27"/>
      <c r="P1360" s="27"/>
      <c r="Q1360" s="27"/>
      <c r="R1360" s="27"/>
      <c r="S1360" s="27"/>
      <c r="T1360" s="27"/>
      <c r="U1360" s="27"/>
      <c r="V1360" s="27"/>
    </row>
    <row r="1361" spans="6:22" x14ac:dyDescent="0.25">
      <c r="F1361" s="16"/>
      <c r="G1361" s="16"/>
      <c r="H1361" s="30" t="s">
        <v>1473</v>
      </c>
      <c r="I1361" s="27"/>
      <c r="J1361" s="27" t="s">
        <v>3379</v>
      </c>
      <c r="K1361" s="27"/>
      <c r="L1361" s="27"/>
      <c r="M1361" s="27"/>
      <c r="N1361" s="27"/>
      <c r="O1361" s="27"/>
      <c r="P1361" s="27"/>
      <c r="Q1361" s="27"/>
      <c r="R1361" s="27"/>
      <c r="S1361" s="27"/>
      <c r="T1361" s="27"/>
      <c r="U1361" s="27"/>
      <c r="V1361" s="27"/>
    </row>
    <row r="1362" spans="6:22" x14ac:dyDescent="0.25">
      <c r="F1362" s="16"/>
      <c r="G1362" s="16"/>
      <c r="H1362" s="30" t="s">
        <v>1474</v>
      </c>
      <c r="I1362" s="27"/>
      <c r="J1362" s="27" t="s">
        <v>3380</v>
      </c>
      <c r="K1362" s="27"/>
      <c r="L1362" s="27"/>
      <c r="M1362" s="27"/>
      <c r="N1362" s="27"/>
      <c r="O1362" s="27"/>
      <c r="P1362" s="27"/>
      <c r="Q1362" s="27"/>
      <c r="R1362" s="27"/>
      <c r="S1362" s="27"/>
      <c r="T1362" s="27"/>
      <c r="U1362" s="27"/>
      <c r="V1362" s="27"/>
    </row>
    <row r="1363" spans="6:22" x14ac:dyDescent="0.25">
      <c r="F1363" s="16"/>
      <c r="G1363" s="16"/>
      <c r="H1363" s="30" t="s">
        <v>1475</v>
      </c>
      <c r="I1363" s="27"/>
      <c r="J1363" s="27" t="s">
        <v>3381</v>
      </c>
      <c r="K1363" s="27"/>
      <c r="L1363" s="27"/>
      <c r="M1363" s="27"/>
      <c r="N1363" s="27"/>
      <c r="O1363" s="27"/>
      <c r="P1363" s="27"/>
      <c r="Q1363" s="27"/>
      <c r="R1363" s="27"/>
      <c r="S1363" s="27"/>
      <c r="T1363" s="27"/>
      <c r="U1363" s="27"/>
      <c r="V1363" s="27"/>
    </row>
    <row r="1364" spans="6:22" x14ac:dyDescent="0.25">
      <c r="F1364" s="16"/>
      <c r="G1364" s="16"/>
      <c r="H1364" s="30" t="s">
        <v>1476</v>
      </c>
      <c r="I1364" s="27"/>
      <c r="J1364" s="27" t="s">
        <v>3382</v>
      </c>
      <c r="K1364" s="27"/>
      <c r="L1364" s="27"/>
      <c r="M1364" s="27"/>
      <c r="N1364" s="27"/>
      <c r="O1364" s="27"/>
      <c r="P1364" s="27"/>
      <c r="Q1364" s="27"/>
      <c r="R1364" s="27"/>
      <c r="S1364" s="27"/>
      <c r="T1364" s="27"/>
      <c r="U1364" s="27"/>
      <c r="V1364" s="27"/>
    </row>
    <row r="1365" spans="6:22" x14ac:dyDescent="0.25">
      <c r="F1365" s="16"/>
      <c r="G1365" s="16"/>
      <c r="H1365" s="30" t="s">
        <v>1477</v>
      </c>
      <c r="I1365" s="27"/>
      <c r="J1365" s="27" t="s">
        <v>3383</v>
      </c>
      <c r="K1365" s="27"/>
      <c r="L1365" s="27"/>
      <c r="M1365" s="27"/>
      <c r="N1365" s="27"/>
      <c r="O1365" s="27"/>
      <c r="P1365" s="27"/>
      <c r="Q1365" s="27"/>
      <c r="R1365" s="27"/>
      <c r="S1365" s="27"/>
      <c r="T1365" s="27"/>
      <c r="U1365" s="27"/>
      <c r="V1365" s="27"/>
    </row>
    <row r="1366" spans="6:22" x14ac:dyDescent="0.25">
      <c r="F1366" s="16"/>
      <c r="G1366" s="16"/>
      <c r="H1366" s="30" t="s">
        <v>1478</v>
      </c>
      <c r="I1366" s="27"/>
      <c r="J1366" s="27" t="s">
        <v>3384</v>
      </c>
      <c r="K1366" s="27"/>
      <c r="L1366" s="27"/>
      <c r="M1366" s="27"/>
      <c r="N1366" s="27"/>
      <c r="O1366" s="27"/>
      <c r="P1366" s="27"/>
      <c r="Q1366" s="27"/>
      <c r="R1366" s="27"/>
      <c r="S1366" s="27"/>
      <c r="T1366" s="27"/>
      <c r="U1366" s="27"/>
      <c r="V1366" s="27"/>
    </row>
    <row r="1367" spans="6:22" x14ac:dyDescent="0.25">
      <c r="F1367" s="16"/>
      <c r="G1367" s="16"/>
      <c r="H1367" s="30" t="s">
        <v>1479</v>
      </c>
      <c r="I1367" s="27"/>
      <c r="J1367" s="27" t="s">
        <v>3385</v>
      </c>
      <c r="K1367" s="27"/>
      <c r="L1367" s="27"/>
      <c r="M1367" s="27"/>
      <c r="N1367" s="27"/>
      <c r="O1367" s="27"/>
      <c r="P1367" s="27"/>
      <c r="Q1367" s="27"/>
      <c r="R1367" s="27"/>
      <c r="S1367" s="27"/>
      <c r="T1367" s="27"/>
      <c r="U1367" s="27"/>
      <c r="V1367" s="27"/>
    </row>
    <row r="1368" spans="6:22" x14ac:dyDescent="0.25">
      <c r="F1368" s="16"/>
      <c r="G1368" s="16"/>
      <c r="H1368" s="30" t="s">
        <v>1480</v>
      </c>
      <c r="I1368" s="27"/>
      <c r="J1368" s="27" t="s">
        <v>3386</v>
      </c>
      <c r="K1368" s="27"/>
      <c r="L1368" s="27"/>
      <c r="M1368" s="27"/>
      <c r="N1368" s="27"/>
      <c r="O1368" s="27"/>
      <c r="P1368" s="27"/>
      <c r="Q1368" s="27"/>
      <c r="R1368" s="27"/>
      <c r="S1368" s="27"/>
      <c r="T1368" s="27"/>
      <c r="U1368" s="27"/>
      <c r="V1368" s="27"/>
    </row>
    <row r="1369" spans="6:22" x14ac:dyDescent="0.25">
      <c r="F1369" s="16"/>
      <c r="G1369" s="16"/>
      <c r="H1369" s="30" t="s">
        <v>1481</v>
      </c>
      <c r="I1369" s="27"/>
      <c r="J1369" s="27" t="s">
        <v>3387</v>
      </c>
      <c r="K1369" s="27"/>
      <c r="L1369" s="27"/>
      <c r="M1369" s="27"/>
      <c r="N1369" s="27"/>
      <c r="O1369" s="27"/>
      <c r="P1369" s="27"/>
      <c r="Q1369" s="27"/>
      <c r="R1369" s="27"/>
      <c r="S1369" s="27"/>
      <c r="T1369" s="27"/>
      <c r="U1369" s="27"/>
      <c r="V1369" s="27"/>
    </row>
    <row r="1370" spans="6:22" x14ac:dyDescent="0.25">
      <c r="F1370" s="16"/>
      <c r="G1370" s="16"/>
      <c r="H1370" s="30" t="s">
        <v>1482</v>
      </c>
      <c r="I1370" s="27"/>
      <c r="J1370" s="27" t="s">
        <v>3388</v>
      </c>
      <c r="K1370" s="27"/>
      <c r="L1370" s="27"/>
      <c r="M1370" s="27"/>
      <c r="N1370" s="27"/>
      <c r="O1370" s="27"/>
      <c r="P1370" s="27"/>
      <c r="Q1370" s="27"/>
      <c r="R1370" s="27"/>
      <c r="S1370" s="27"/>
      <c r="T1370" s="27"/>
      <c r="U1370" s="27"/>
      <c r="V1370" s="27"/>
    </row>
    <row r="1371" spans="6:22" x14ac:dyDescent="0.25">
      <c r="F1371" s="16"/>
      <c r="G1371" s="16"/>
      <c r="H1371" s="30" t="s">
        <v>1483</v>
      </c>
      <c r="I1371" s="27"/>
      <c r="J1371" s="27" t="s">
        <v>3389</v>
      </c>
      <c r="K1371" s="27"/>
      <c r="L1371" s="27"/>
      <c r="M1371" s="27"/>
      <c r="N1371" s="27"/>
      <c r="O1371" s="27"/>
      <c r="P1371" s="27"/>
      <c r="Q1371" s="27"/>
      <c r="R1371" s="27"/>
      <c r="S1371" s="27"/>
      <c r="T1371" s="27"/>
      <c r="U1371" s="27"/>
      <c r="V1371" s="27"/>
    </row>
    <row r="1372" spans="6:22" x14ac:dyDescent="0.25">
      <c r="F1372" s="16"/>
      <c r="G1372" s="16"/>
      <c r="H1372" s="30" t="s">
        <v>1484</v>
      </c>
      <c r="I1372" s="27"/>
      <c r="J1372" s="27" t="s">
        <v>3390</v>
      </c>
      <c r="K1372" s="27"/>
      <c r="L1372" s="27"/>
      <c r="M1372" s="27"/>
      <c r="N1372" s="27"/>
      <c r="O1372" s="27"/>
      <c r="P1372" s="27"/>
      <c r="Q1372" s="27"/>
      <c r="R1372" s="27"/>
      <c r="S1372" s="27"/>
      <c r="T1372" s="27"/>
      <c r="U1372" s="27"/>
      <c r="V1372" s="27"/>
    </row>
    <row r="1373" spans="6:22" x14ac:dyDescent="0.25">
      <c r="F1373" s="16"/>
      <c r="G1373" s="16"/>
      <c r="H1373" s="30" t="s">
        <v>1485</v>
      </c>
      <c r="I1373" s="27"/>
      <c r="J1373" s="27" t="s">
        <v>3391</v>
      </c>
      <c r="K1373" s="27"/>
      <c r="L1373" s="27"/>
      <c r="M1373" s="27"/>
      <c r="N1373" s="27"/>
      <c r="O1373" s="27"/>
      <c r="P1373" s="27"/>
      <c r="Q1373" s="27"/>
      <c r="R1373" s="27"/>
      <c r="S1373" s="27"/>
      <c r="T1373" s="27"/>
      <c r="U1373" s="27"/>
      <c r="V1373" s="27"/>
    </row>
    <row r="1374" spans="6:22" x14ac:dyDescent="0.25">
      <c r="F1374" s="16"/>
      <c r="G1374" s="16"/>
      <c r="H1374" s="30" t="s">
        <v>1486</v>
      </c>
      <c r="I1374" s="27"/>
      <c r="J1374" s="27" t="s">
        <v>3392</v>
      </c>
      <c r="K1374" s="27"/>
      <c r="L1374" s="27"/>
      <c r="M1374" s="27"/>
      <c r="N1374" s="27"/>
      <c r="O1374" s="27"/>
      <c r="P1374" s="27"/>
      <c r="Q1374" s="27"/>
      <c r="R1374" s="27"/>
      <c r="S1374" s="27"/>
      <c r="T1374" s="27"/>
      <c r="U1374" s="27"/>
      <c r="V1374" s="27"/>
    </row>
    <row r="1375" spans="6:22" x14ac:dyDescent="0.25">
      <c r="F1375" s="16"/>
      <c r="G1375" s="16"/>
      <c r="H1375" s="30" t="s">
        <v>1487</v>
      </c>
      <c r="I1375" s="27"/>
      <c r="J1375" s="27" t="s">
        <v>3393</v>
      </c>
      <c r="K1375" s="27"/>
      <c r="L1375" s="27"/>
      <c r="M1375" s="27"/>
      <c r="N1375" s="27"/>
      <c r="O1375" s="27"/>
      <c r="P1375" s="27"/>
      <c r="Q1375" s="27"/>
      <c r="R1375" s="27"/>
      <c r="S1375" s="27"/>
      <c r="T1375" s="27"/>
      <c r="U1375" s="27"/>
      <c r="V1375" s="27"/>
    </row>
    <row r="1376" spans="6:22" x14ac:dyDescent="0.25">
      <c r="F1376" s="16"/>
      <c r="G1376" s="16"/>
      <c r="H1376" s="30" t="s">
        <v>1488</v>
      </c>
      <c r="I1376" s="27"/>
      <c r="J1376" s="27" t="s">
        <v>3394</v>
      </c>
      <c r="K1376" s="27"/>
      <c r="L1376" s="27"/>
      <c r="M1376" s="27"/>
      <c r="N1376" s="27"/>
      <c r="O1376" s="27"/>
      <c r="P1376" s="27"/>
      <c r="Q1376" s="27"/>
      <c r="R1376" s="27"/>
      <c r="S1376" s="27"/>
      <c r="T1376" s="27"/>
      <c r="U1376" s="27"/>
      <c r="V1376" s="27"/>
    </row>
    <row r="1377" spans="6:22" x14ac:dyDescent="0.25">
      <c r="F1377" s="16"/>
      <c r="G1377" s="16"/>
      <c r="H1377" s="30" t="s">
        <v>1489</v>
      </c>
      <c r="I1377" s="27"/>
      <c r="J1377" s="27" t="s">
        <v>3395</v>
      </c>
      <c r="K1377" s="27"/>
      <c r="L1377" s="27"/>
      <c r="M1377" s="27"/>
      <c r="N1377" s="27"/>
      <c r="O1377" s="27"/>
      <c r="P1377" s="27"/>
      <c r="Q1377" s="27"/>
      <c r="R1377" s="27"/>
      <c r="S1377" s="27"/>
      <c r="T1377" s="27"/>
      <c r="U1377" s="27"/>
      <c r="V1377" s="27"/>
    </row>
    <row r="1378" spans="6:22" x14ac:dyDescent="0.25">
      <c r="F1378" s="16"/>
      <c r="G1378" s="16"/>
      <c r="H1378" s="30" t="s">
        <v>1490</v>
      </c>
      <c r="I1378" s="27"/>
      <c r="J1378" s="27" t="s">
        <v>3396</v>
      </c>
      <c r="K1378" s="27"/>
      <c r="L1378" s="27"/>
      <c r="M1378" s="27"/>
      <c r="N1378" s="27"/>
      <c r="O1378" s="27"/>
      <c r="P1378" s="27"/>
      <c r="Q1378" s="27"/>
      <c r="R1378" s="27"/>
      <c r="S1378" s="27"/>
      <c r="T1378" s="27"/>
      <c r="U1378" s="27"/>
      <c r="V1378" s="27"/>
    </row>
    <row r="1379" spans="6:22" x14ac:dyDescent="0.25">
      <c r="F1379" s="16"/>
      <c r="G1379" s="16"/>
      <c r="H1379" s="30" t="s">
        <v>1491</v>
      </c>
      <c r="I1379" s="27"/>
      <c r="J1379" s="27" t="s">
        <v>3397</v>
      </c>
      <c r="K1379" s="27"/>
      <c r="L1379" s="27"/>
      <c r="M1379" s="27"/>
      <c r="N1379" s="27"/>
      <c r="O1379" s="27"/>
      <c r="P1379" s="27"/>
      <c r="Q1379" s="27"/>
      <c r="R1379" s="27"/>
      <c r="S1379" s="27"/>
      <c r="T1379" s="27"/>
      <c r="U1379" s="27"/>
      <c r="V1379" s="27"/>
    </row>
    <row r="1380" spans="6:22" x14ac:dyDescent="0.25">
      <c r="F1380" s="16"/>
      <c r="G1380" s="16"/>
      <c r="H1380" s="30" t="s">
        <v>1492</v>
      </c>
      <c r="I1380" s="27"/>
      <c r="J1380" s="27" t="s">
        <v>3398</v>
      </c>
      <c r="K1380" s="27"/>
      <c r="L1380" s="27"/>
      <c r="M1380" s="27"/>
      <c r="N1380" s="27"/>
      <c r="O1380" s="27"/>
      <c r="P1380" s="27"/>
      <c r="Q1380" s="27"/>
      <c r="R1380" s="27"/>
      <c r="S1380" s="27"/>
      <c r="T1380" s="27"/>
      <c r="U1380" s="27"/>
      <c r="V1380" s="27"/>
    </row>
    <row r="1381" spans="6:22" x14ac:dyDescent="0.25">
      <c r="F1381" s="16"/>
      <c r="G1381" s="16"/>
      <c r="H1381" s="30" t="s">
        <v>1493</v>
      </c>
      <c r="I1381" s="27"/>
      <c r="J1381" s="27" t="s">
        <v>3399</v>
      </c>
      <c r="K1381" s="27"/>
      <c r="L1381" s="27"/>
      <c r="M1381" s="27"/>
      <c r="N1381" s="27"/>
      <c r="O1381" s="27"/>
      <c r="P1381" s="27"/>
      <c r="Q1381" s="27"/>
      <c r="R1381" s="27"/>
      <c r="S1381" s="27"/>
      <c r="T1381" s="27"/>
      <c r="U1381" s="27"/>
      <c r="V1381" s="27"/>
    </row>
    <row r="1382" spans="6:22" x14ac:dyDescent="0.25">
      <c r="F1382" s="16"/>
      <c r="G1382" s="16"/>
      <c r="H1382" s="26" t="s">
        <v>1494</v>
      </c>
      <c r="I1382" s="27"/>
      <c r="J1382" s="27" t="s">
        <v>3400</v>
      </c>
      <c r="K1382" s="27"/>
      <c r="L1382" s="27"/>
      <c r="M1382" s="27"/>
      <c r="N1382" s="27"/>
      <c r="O1382" s="27"/>
      <c r="P1382" s="27"/>
      <c r="Q1382" s="27"/>
      <c r="R1382" s="27"/>
      <c r="S1382" s="27"/>
      <c r="T1382" s="27"/>
      <c r="U1382" s="27"/>
      <c r="V1382" s="27"/>
    </row>
    <row r="1383" spans="6:22" x14ac:dyDescent="0.25">
      <c r="F1383" s="16"/>
      <c r="G1383" s="16"/>
      <c r="H1383" s="26" t="s">
        <v>1495</v>
      </c>
      <c r="I1383" s="27"/>
      <c r="J1383" s="27" t="s">
        <v>3401</v>
      </c>
      <c r="K1383" s="27"/>
      <c r="L1383" s="27"/>
      <c r="M1383" s="27"/>
      <c r="N1383" s="27"/>
      <c r="O1383" s="27"/>
      <c r="P1383" s="27"/>
      <c r="Q1383" s="27"/>
      <c r="R1383" s="27"/>
      <c r="S1383" s="27"/>
      <c r="T1383" s="27"/>
      <c r="U1383" s="27"/>
      <c r="V1383" s="27"/>
    </row>
    <row r="1384" spans="6:22" x14ac:dyDescent="0.25">
      <c r="F1384" s="16"/>
      <c r="G1384" s="16"/>
      <c r="H1384" s="26" t="s">
        <v>3578</v>
      </c>
      <c r="I1384" s="27"/>
      <c r="J1384" s="27" t="s">
        <v>3402</v>
      </c>
      <c r="K1384" s="27"/>
      <c r="L1384" s="27"/>
      <c r="M1384" s="27"/>
      <c r="N1384" s="27"/>
      <c r="O1384" s="27"/>
      <c r="P1384" s="27"/>
      <c r="Q1384" s="27"/>
      <c r="R1384" s="27"/>
      <c r="S1384" s="27"/>
      <c r="T1384" s="27"/>
      <c r="U1384" s="27"/>
      <c r="V1384" s="27"/>
    </row>
    <row r="1385" spans="6:22" x14ac:dyDescent="0.25">
      <c r="F1385" s="16"/>
      <c r="G1385" s="16"/>
      <c r="H1385" s="26" t="s">
        <v>1496</v>
      </c>
      <c r="I1385" s="27"/>
      <c r="J1385" s="27" t="s">
        <v>3403</v>
      </c>
      <c r="K1385" s="27"/>
      <c r="L1385" s="27"/>
      <c r="M1385" s="27"/>
      <c r="N1385" s="27"/>
      <c r="O1385" s="27"/>
      <c r="P1385" s="27"/>
      <c r="Q1385" s="27"/>
      <c r="R1385" s="27"/>
      <c r="S1385" s="27"/>
      <c r="T1385" s="27"/>
      <c r="U1385" s="27"/>
      <c r="V1385" s="27"/>
    </row>
    <row r="1386" spans="6:22" x14ac:dyDescent="0.25">
      <c r="F1386" s="16"/>
      <c r="G1386" s="16"/>
      <c r="H1386" s="26" t="s">
        <v>199</v>
      </c>
      <c r="I1386" s="27"/>
      <c r="J1386" s="27" t="s">
        <v>3404</v>
      </c>
      <c r="K1386" s="27"/>
      <c r="L1386" s="27"/>
      <c r="M1386" s="27"/>
      <c r="N1386" s="27"/>
      <c r="O1386" s="27"/>
      <c r="P1386" s="27"/>
      <c r="Q1386" s="27"/>
      <c r="R1386" s="27"/>
      <c r="S1386" s="27"/>
      <c r="T1386" s="27"/>
      <c r="U1386" s="27"/>
      <c r="V1386" s="27"/>
    </row>
    <row r="1387" spans="6:22" x14ac:dyDescent="0.25">
      <c r="F1387" s="16"/>
      <c r="G1387" s="16"/>
      <c r="H1387" s="26" t="s">
        <v>1497</v>
      </c>
      <c r="I1387" s="27"/>
      <c r="J1387" s="27" t="s">
        <v>3405</v>
      </c>
      <c r="K1387" s="27"/>
      <c r="L1387" s="27"/>
      <c r="M1387" s="27"/>
      <c r="N1387" s="27"/>
      <c r="O1387" s="27"/>
      <c r="P1387" s="27"/>
      <c r="Q1387" s="27"/>
      <c r="R1387" s="27"/>
      <c r="S1387" s="27"/>
      <c r="T1387" s="27"/>
      <c r="U1387" s="27"/>
      <c r="V1387" s="27"/>
    </row>
    <row r="1388" spans="6:22" x14ac:dyDescent="0.25">
      <c r="F1388" s="16"/>
      <c r="G1388" s="16"/>
      <c r="H1388" s="26" t="s">
        <v>3579</v>
      </c>
      <c r="I1388" s="27"/>
      <c r="J1388" s="27" t="s">
        <v>3406</v>
      </c>
      <c r="K1388" s="27"/>
      <c r="L1388" s="27"/>
      <c r="M1388" s="27"/>
      <c r="N1388" s="27"/>
      <c r="O1388" s="27"/>
      <c r="P1388" s="27"/>
      <c r="Q1388" s="27"/>
      <c r="R1388" s="27"/>
      <c r="S1388" s="27"/>
      <c r="T1388" s="27"/>
      <c r="U1388" s="27"/>
      <c r="V1388" s="27"/>
    </row>
    <row r="1389" spans="6:22" x14ac:dyDescent="0.25">
      <c r="F1389" s="16"/>
      <c r="G1389" s="16"/>
      <c r="H1389" s="26" t="s">
        <v>1498</v>
      </c>
      <c r="I1389" s="27"/>
      <c r="J1389" s="27" t="s">
        <v>3407</v>
      </c>
      <c r="K1389" s="27"/>
      <c r="L1389" s="27"/>
      <c r="M1389" s="27"/>
      <c r="N1389" s="27"/>
      <c r="O1389" s="27"/>
      <c r="P1389" s="27"/>
      <c r="Q1389" s="27"/>
      <c r="R1389" s="27"/>
      <c r="S1389" s="27"/>
      <c r="T1389" s="27"/>
      <c r="U1389" s="27"/>
      <c r="V1389" s="27"/>
    </row>
    <row r="1390" spans="6:22" x14ac:dyDescent="0.25">
      <c r="F1390" s="16"/>
      <c r="G1390" s="16"/>
      <c r="H1390" s="26" t="s">
        <v>1499</v>
      </c>
      <c r="I1390" s="27"/>
      <c r="J1390" s="27" t="s">
        <v>3408</v>
      </c>
      <c r="K1390" s="27"/>
      <c r="L1390" s="27"/>
      <c r="M1390" s="27"/>
      <c r="N1390" s="27"/>
      <c r="O1390" s="27"/>
      <c r="P1390" s="27"/>
      <c r="Q1390" s="27"/>
      <c r="R1390" s="27"/>
      <c r="S1390" s="27"/>
      <c r="T1390" s="27"/>
      <c r="U1390" s="27"/>
      <c r="V1390" s="27"/>
    </row>
    <row r="1391" spans="6:22" x14ac:dyDescent="0.25">
      <c r="F1391" s="16"/>
      <c r="G1391" s="16"/>
      <c r="H1391" s="26" t="s">
        <v>3580</v>
      </c>
      <c r="I1391" s="27"/>
      <c r="J1391" s="27" t="s">
        <v>3409</v>
      </c>
      <c r="K1391" s="27"/>
      <c r="L1391" s="27"/>
      <c r="M1391" s="27"/>
      <c r="N1391" s="27"/>
      <c r="O1391" s="27"/>
      <c r="P1391" s="27"/>
      <c r="Q1391" s="27"/>
      <c r="R1391" s="27"/>
      <c r="S1391" s="27"/>
      <c r="T1391" s="27"/>
      <c r="U1391" s="27"/>
      <c r="V1391" s="27"/>
    </row>
    <row r="1392" spans="6:22" x14ac:dyDescent="0.25">
      <c r="F1392" s="16"/>
      <c r="G1392" s="16"/>
      <c r="H1392" s="26" t="s">
        <v>1500</v>
      </c>
      <c r="I1392" s="27"/>
      <c r="J1392" s="27" t="s">
        <v>3410</v>
      </c>
      <c r="K1392" s="27"/>
      <c r="L1392" s="27"/>
      <c r="M1392" s="27"/>
      <c r="N1392" s="27"/>
      <c r="O1392" s="27"/>
      <c r="P1392" s="27"/>
      <c r="Q1392" s="27"/>
      <c r="R1392" s="27"/>
      <c r="S1392" s="27"/>
      <c r="T1392" s="27"/>
      <c r="U1392" s="27"/>
      <c r="V1392" s="27"/>
    </row>
    <row r="1393" spans="6:22" x14ac:dyDescent="0.25">
      <c r="F1393" s="16"/>
      <c r="G1393" s="16"/>
      <c r="H1393" s="26" t="s">
        <v>1501</v>
      </c>
      <c r="I1393" s="27"/>
      <c r="J1393" s="27" t="s">
        <v>3411</v>
      </c>
      <c r="K1393" s="27"/>
      <c r="L1393" s="27"/>
      <c r="M1393" s="27"/>
      <c r="N1393" s="27"/>
      <c r="O1393" s="27"/>
      <c r="P1393" s="27"/>
      <c r="Q1393" s="27"/>
      <c r="R1393" s="27"/>
      <c r="S1393" s="27"/>
      <c r="T1393" s="27"/>
      <c r="U1393" s="27"/>
      <c r="V1393" s="27"/>
    </row>
    <row r="1394" spans="6:22" x14ac:dyDescent="0.25">
      <c r="F1394" s="16"/>
      <c r="G1394" s="16"/>
      <c r="H1394" s="26" t="s">
        <v>1502</v>
      </c>
      <c r="I1394" s="27"/>
      <c r="J1394" s="27" t="s">
        <v>3412</v>
      </c>
      <c r="K1394" s="27"/>
      <c r="L1394" s="27"/>
      <c r="M1394" s="27"/>
      <c r="N1394" s="27"/>
      <c r="O1394" s="27"/>
      <c r="P1394" s="27"/>
      <c r="Q1394" s="27"/>
      <c r="R1394" s="27"/>
      <c r="S1394" s="27"/>
      <c r="T1394" s="27"/>
      <c r="U1394" s="27"/>
      <c r="V1394" s="27"/>
    </row>
    <row r="1395" spans="6:22" x14ac:dyDescent="0.25">
      <c r="F1395" s="16"/>
      <c r="G1395" s="16"/>
      <c r="H1395" s="26" t="s">
        <v>1503</v>
      </c>
      <c r="I1395" s="27"/>
      <c r="J1395" s="27" t="s">
        <v>216</v>
      </c>
      <c r="K1395" s="27"/>
      <c r="L1395" s="27"/>
      <c r="M1395" s="27"/>
      <c r="N1395" s="27"/>
      <c r="O1395" s="27"/>
      <c r="P1395" s="27"/>
      <c r="Q1395" s="27"/>
      <c r="R1395" s="27"/>
      <c r="S1395" s="27"/>
      <c r="T1395" s="27"/>
      <c r="U1395" s="27"/>
      <c r="V1395" s="27"/>
    </row>
    <row r="1396" spans="6:22" x14ac:dyDescent="0.25">
      <c r="F1396" s="16"/>
      <c r="G1396" s="16"/>
      <c r="H1396" s="26" t="s">
        <v>1504</v>
      </c>
      <c r="I1396" s="27"/>
      <c r="J1396" s="27" t="s">
        <v>2024</v>
      </c>
      <c r="K1396" s="27"/>
      <c r="L1396" s="27"/>
      <c r="M1396" s="27"/>
      <c r="N1396" s="27"/>
      <c r="O1396" s="27"/>
      <c r="P1396" s="27"/>
      <c r="Q1396" s="27"/>
      <c r="R1396" s="27"/>
      <c r="S1396" s="27"/>
      <c r="T1396" s="27"/>
      <c r="U1396" s="27"/>
      <c r="V1396" s="27"/>
    </row>
    <row r="1397" spans="6:22" x14ac:dyDescent="0.25">
      <c r="F1397" s="16"/>
      <c r="G1397" s="16"/>
      <c r="H1397" s="26" t="s">
        <v>1505</v>
      </c>
      <c r="I1397" s="27"/>
      <c r="J1397" s="27" t="s">
        <v>3413</v>
      </c>
      <c r="K1397" s="27"/>
      <c r="L1397" s="27"/>
      <c r="M1397" s="27"/>
      <c r="N1397" s="27"/>
      <c r="O1397" s="27"/>
      <c r="P1397" s="27"/>
      <c r="Q1397" s="27"/>
      <c r="R1397" s="27"/>
      <c r="S1397" s="27"/>
      <c r="T1397" s="27"/>
      <c r="U1397" s="27"/>
      <c r="V1397" s="27"/>
    </row>
    <row r="1398" spans="6:22" x14ac:dyDescent="0.25">
      <c r="F1398" s="16"/>
      <c r="G1398" s="16"/>
      <c r="H1398" s="26" t="s">
        <v>1506</v>
      </c>
      <c r="I1398" s="27"/>
      <c r="J1398" s="27" t="s">
        <v>2025</v>
      </c>
      <c r="K1398" s="27"/>
      <c r="L1398" s="27"/>
      <c r="M1398" s="27"/>
      <c r="N1398" s="27"/>
      <c r="O1398" s="27"/>
      <c r="P1398" s="27"/>
      <c r="Q1398" s="27"/>
      <c r="R1398" s="27"/>
      <c r="S1398" s="27"/>
      <c r="T1398" s="27"/>
      <c r="U1398" s="27"/>
      <c r="V1398" s="27"/>
    </row>
    <row r="1399" spans="6:22" x14ac:dyDescent="0.25">
      <c r="F1399" s="16"/>
      <c r="G1399" s="16"/>
      <c r="H1399" s="30" t="s">
        <v>1507</v>
      </c>
      <c r="I1399" s="27"/>
      <c r="J1399" s="27" t="s">
        <v>3414</v>
      </c>
      <c r="K1399" s="27"/>
      <c r="L1399" s="27"/>
      <c r="M1399" s="27"/>
      <c r="N1399" s="27"/>
      <c r="O1399" s="27"/>
      <c r="P1399" s="27"/>
      <c r="Q1399" s="27"/>
      <c r="R1399" s="27"/>
      <c r="S1399" s="27"/>
      <c r="T1399" s="27"/>
      <c r="U1399" s="27"/>
      <c r="V1399" s="27"/>
    </row>
    <row r="1400" spans="6:22" x14ac:dyDescent="0.25">
      <c r="F1400" s="16"/>
      <c r="G1400" s="16"/>
      <c r="H1400" s="30" t="s">
        <v>1508</v>
      </c>
      <c r="I1400" s="27"/>
      <c r="J1400" s="27" t="s">
        <v>3415</v>
      </c>
      <c r="K1400" s="27"/>
      <c r="L1400" s="27"/>
      <c r="M1400" s="27"/>
      <c r="N1400" s="27"/>
      <c r="O1400" s="27"/>
      <c r="P1400" s="27"/>
      <c r="Q1400" s="27"/>
      <c r="R1400" s="27"/>
      <c r="S1400" s="27"/>
      <c r="T1400" s="27"/>
      <c r="U1400" s="27"/>
      <c r="V1400" s="27"/>
    </row>
    <row r="1401" spans="6:22" x14ac:dyDescent="0.25">
      <c r="F1401" s="16"/>
      <c r="G1401" s="16"/>
      <c r="H1401" s="30" t="s">
        <v>1509</v>
      </c>
      <c r="I1401" s="27"/>
      <c r="J1401" s="27" t="s">
        <v>3416</v>
      </c>
      <c r="K1401" s="27"/>
      <c r="L1401" s="27"/>
      <c r="M1401" s="27"/>
      <c r="N1401" s="27"/>
      <c r="O1401" s="27"/>
      <c r="P1401" s="27"/>
      <c r="Q1401" s="27"/>
      <c r="R1401" s="27"/>
      <c r="S1401" s="27"/>
      <c r="T1401" s="27"/>
      <c r="U1401" s="27"/>
      <c r="V1401" s="27"/>
    </row>
    <row r="1402" spans="6:22" x14ac:dyDescent="0.25">
      <c r="F1402" s="16"/>
      <c r="G1402" s="16"/>
      <c r="H1402" s="30" t="s">
        <v>1510</v>
      </c>
      <c r="I1402" s="27"/>
      <c r="J1402" s="27" t="s">
        <v>3417</v>
      </c>
      <c r="K1402" s="27"/>
      <c r="L1402" s="27"/>
      <c r="M1402" s="27"/>
      <c r="N1402" s="27"/>
      <c r="O1402" s="27"/>
      <c r="P1402" s="27"/>
      <c r="Q1402" s="27"/>
      <c r="R1402" s="27"/>
      <c r="S1402" s="27"/>
      <c r="T1402" s="27"/>
      <c r="U1402" s="27"/>
      <c r="V1402" s="27"/>
    </row>
    <row r="1403" spans="6:22" x14ac:dyDescent="0.25">
      <c r="F1403" s="16"/>
      <c r="G1403" s="16"/>
      <c r="H1403" s="30" t="s">
        <v>1511</v>
      </c>
      <c r="I1403" s="27"/>
      <c r="J1403" s="27" t="s">
        <v>3418</v>
      </c>
      <c r="K1403" s="27"/>
      <c r="L1403" s="27"/>
      <c r="M1403" s="27"/>
      <c r="N1403" s="27"/>
      <c r="O1403" s="27"/>
      <c r="P1403" s="27"/>
      <c r="Q1403" s="27"/>
      <c r="R1403" s="27"/>
      <c r="S1403" s="27"/>
      <c r="T1403" s="27"/>
      <c r="U1403" s="27"/>
      <c r="V1403" s="27"/>
    </row>
    <row r="1404" spans="6:22" x14ac:dyDescent="0.25">
      <c r="F1404" s="16"/>
      <c r="G1404" s="16"/>
      <c r="H1404" s="30" t="s">
        <v>1512</v>
      </c>
      <c r="I1404" s="27"/>
      <c r="J1404" s="27" t="s">
        <v>3419</v>
      </c>
      <c r="K1404" s="27"/>
      <c r="L1404" s="27"/>
      <c r="M1404" s="27"/>
      <c r="N1404" s="27"/>
      <c r="O1404" s="27"/>
      <c r="P1404" s="27"/>
      <c r="Q1404" s="27"/>
      <c r="R1404" s="27"/>
      <c r="S1404" s="27"/>
      <c r="T1404" s="27"/>
      <c r="U1404" s="27"/>
      <c r="V1404" s="27"/>
    </row>
    <row r="1405" spans="6:22" x14ac:dyDescent="0.25">
      <c r="F1405" s="16"/>
      <c r="G1405" s="16"/>
      <c r="H1405" s="30" t="s">
        <v>1513</v>
      </c>
      <c r="I1405" s="27"/>
      <c r="J1405" s="27" t="s">
        <v>3420</v>
      </c>
      <c r="K1405" s="27"/>
      <c r="L1405" s="27"/>
      <c r="M1405" s="27"/>
      <c r="N1405" s="27"/>
      <c r="O1405" s="27"/>
      <c r="P1405" s="27"/>
      <c r="Q1405" s="27"/>
      <c r="R1405" s="27"/>
      <c r="S1405" s="27"/>
      <c r="T1405" s="27"/>
      <c r="U1405" s="27"/>
      <c r="V1405" s="27"/>
    </row>
    <row r="1406" spans="6:22" x14ac:dyDescent="0.25">
      <c r="F1406" s="16"/>
      <c r="G1406" s="16"/>
      <c r="H1406" s="30" t="s">
        <v>1514</v>
      </c>
      <c r="I1406" s="27"/>
      <c r="J1406" s="27" t="s">
        <v>3421</v>
      </c>
      <c r="K1406" s="27"/>
      <c r="L1406" s="27"/>
      <c r="M1406" s="27"/>
      <c r="N1406" s="27"/>
      <c r="O1406" s="27"/>
      <c r="P1406" s="27"/>
      <c r="Q1406" s="27"/>
      <c r="R1406" s="27"/>
      <c r="S1406" s="27"/>
      <c r="T1406" s="27"/>
      <c r="U1406" s="27"/>
      <c r="V1406" s="27"/>
    </row>
    <row r="1407" spans="6:22" x14ac:dyDescent="0.25">
      <c r="F1407" s="16"/>
      <c r="G1407" s="16"/>
      <c r="H1407" s="30" t="s">
        <v>3581</v>
      </c>
      <c r="I1407" s="27"/>
      <c r="J1407" s="27" t="s">
        <v>3422</v>
      </c>
      <c r="K1407" s="27"/>
      <c r="L1407" s="27"/>
      <c r="M1407" s="27"/>
      <c r="N1407" s="27"/>
      <c r="O1407" s="27"/>
      <c r="P1407" s="27"/>
      <c r="Q1407" s="27"/>
      <c r="R1407" s="27"/>
      <c r="S1407" s="27"/>
      <c r="T1407" s="27"/>
      <c r="U1407" s="27"/>
      <c r="V1407" s="27"/>
    </row>
    <row r="1408" spans="6:22" x14ac:dyDescent="0.25">
      <c r="F1408" s="16"/>
      <c r="G1408" s="16"/>
      <c r="H1408" s="30" t="s">
        <v>1515</v>
      </c>
      <c r="I1408" s="27"/>
      <c r="J1408" s="27" t="s">
        <v>3423</v>
      </c>
      <c r="K1408" s="27"/>
      <c r="L1408" s="27"/>
      <c r="M1408" s="27"/>
      <c r="N1408" s="27"/>
      <c r="O1408" s="27"/>
      <c r="P1408" s="27"/>
      <c r="Q1408" s="27"/>
      <c r="R1408" s="27"/>
      <c r="S1408" s="27"/>
      <c r="T1408" s="27"/>
      <c r="U1408" s="27"/>
      <c r="V1408" s="27"/>
    </row>
    <row r="1409" spans="6:22" x14ac:dyDescent="0.25">
      <c r="F1409" s="16"/>
      <c r="G1409" s="16"/>
      <c r="H1409" s="30" t="s">
        <v>1516</v>
      </c>
      <c r="I1409" s="27"/>
      <c r="J1409" s="27" t="s">
        <v>3424</v>
      </c>
      <c r="K1409" s="27"/>
      <c r="L1409" s="27"/>
      <c r="M1409" s="27"/>
      <c r="N1409" s="27"/>
      <c r="O1409" s="27"/>
      <c r="P1409" s="27"/>
      <c r="Q1409" s="27"/>
      <c r="R1409" s="27"/>
      <c r="S1409" s="27"/>
      <c r="T1409" s="27"/>
      <c r="U1409" s="27"/>
      <c r="V1409" s="27"/>
    </row>
    <row r="1410" spans="6:22" x14ac:dyDescent="0.25">
      <c r="F1410" s="16"/>
      <c r="G1410" s="16"/>
      <c r="H1410" s="30" t="s">
        <v>1517</v>
      </c>
      <c r="I1410" s="27"/>
      <c r="J1410" s="27" t="s">
        <v>3425</v>
      </c>
      <c r="K1410" s="27"/>
      <c r="L1410" s="27"/>
      <c r="M1410" s="27"/>
      <c r="N1410" s="27"/>
      <c r="O1410" s="27"/>
      <c r="P1410" s="27"/>
      <c r="Q1410" s="27"/>
      <c r="R1410" s="27"/>
      <c r="S1410" s="27"/>
      <c r="T1410" s="27"/>
      <c r="U1410" s="27"/>
      <c r="V1410" s="27"/>
    </row>
    <row r="1411" spans="6:22" x14ac:dyDescent="0.25">
      <c r="F1411" s="16"/>
      <c r="G1411" s="16"/>
      <c r="H1411" s="30" t="s">
        <v>1518</v>
      </c>
      <c r="I1411" s="27"/>
      <c r="J1411" s="27" t="s">
        <v>3426</v>
      </c>
      <c r="K1411" s="27"/>
      <c r="L1411" s="27"/>
      <c r="M1411" s="27"/>
      <c r="N1411" s="27"/>
      <c r="O1411" s="27"/>
      <c r="P1411" s="27"/>
      <c r="Q1411" s="27"/>
      <c r="R1411" s="27"/>
      <c r="S1411" s="27"/>
      <c r="T1411" s="27"/>
      <c r="U1411" s="27"/>
      <c r="V1411" s="27"/>
    </row>
    <row r="1412" spans="6:22" x14ac:dyDescent="0.25">
      <c r="F1412" s="16"/>
      <c r="G1412" s="16"/>
      <c r="H1412" s="30" t="s">
        <v>1519</v>
      </c>
      <c r="I1412" s="27"/>
      <c r="J1412" s="27" t="s">
        <v>3427</v>
      </c>
      <c r="K1412" s="27"/>
      <c r="L1412" s="27"/>
      <c r="M1412" s="27"/>
      <c r="N1412" s="27"/>
      <c r="O1412" s="27"/>
      <c r="P1412" s="27"/>
      <c r="Q1412" s="27"/>
      <c r="R1412" s="27"/>
      <c r="S1412" s="27"/>
      <c r="T1412" s="27"/>
      <c r="U1412" s="27"/>
      <c r="V1412" s="27"/>
    </row>
    <row r="1413" spans="6:22" x14ac:dyDescent="0.25">
      <c r="F1413" s="16"/>
      <c r="G1413" s="16"/>
      <c r="H1413" s="30" t="s">
        <v>1520</v>
      </c>
      <c r="I1413" s="27"/>
      <c r="J1413" s="27" t="s">
        <v>3428</v>
      </c>
      <c r="K1413" s="27"/>
      <c r="L1413" s="27"/>
      <c r="M1413" s="27"/>
      <c r="N1413" s="27"/>
      <c r="O1413" s="27"/>
      <c r="P1413" s="27"/>
      <c r="Q1413" s="27"/>
      <c r="R1413" s="27"/>
      <c r="S1413" s="27"/>
      <c r="T1413" s="27"/>
      <c r="U1413" s="27"/>
      <c r="V1413" s="27"/>
    </row>
    <row r="1414" spans="6:22" x14ac:dyDescent="0.25">
      <c r="F1414" s="16"/>
      <c r="G1414" s="16"/>
      <c r="H1414" s="30" t="s">
        <v>1521</v>
      </c>
      <c r="I1414" s="27"/>
      <c r="J1414" s="27" t="s">
        <v>3429</v>
      </c>
      <c r="K1414" s="27"/>
      <c r="L1414" s="27"/>
      <c r="M1414" s="27"/>
      <c r="N1414" s="27"/>
      <c r="O1414" s="27"/>
      <c r="P1414" s="27"/>
      <c r="Q1414" s="27"/>
      <c r="R1414" s="27"/>
      <c r="S1414" s="27"/>
      <c r="T1414" s="27"/>
      <c r="U1414" s="27"/>
      <c r="V1414" s="27"/>
    </row>
    <row r="1415" spans="6:22" x14ac:dyDescent="0.25">
      <c r="F1415" s="16"/>
      <c r="G1415" s="16"/>
      <c r="H1415" s="30" t="s">
        <v>1522</v>
      </c>
      <c r="I1415" s="27"/>
      <c r="J1415" s="27" t="s">
        <v>2035</v>
      </c>
      <c r="K1415" s="27"/>
      <c r="L1415" s="27"/>
      <c r="M1415" s="27"/>
      <c r="N1415" s="27"/>
      <c r="O1415" s="27"/>
      <c r="P1415" s="27"/>
      <c r="Q1415" s="27"/>
      <c r="R1415" s="27"/>
      <c r="S1415" s="27"/>
      <c r="T1415" s="27"/>
      <c r="U1415" s="27"/>
      <c r="V1415" s="27"/>
    </row>
    <row r="1416" spans="6:22" x14ac:dyDescent="0.25">
      <c r="F1416" s="16"/>
      <c r="G1416" s="16"/>
      <c r="H1416" s="30" t="s">
        <v>1523</v>
      </c>
      <c r="I1416" s="27"/>
      <c r="J1416" s="27" t="s">
        <v>3430</v>
      </c>
      <c r="K1416" s="27"/>
      <c r="L1416" s="27"/>
      <c r="M1416" s="27"/>
      <c r="N1416" s="27"/>
      <c r="O1416" s="27"/>
      <c r="P1416" s="27"/>
      <c r="Q1416" s="27"/>
      <c r="R1416" s="27"/>
      <c r="S1416" s="27"/>
      <c r="T1416" s="27"/>
      <c r="U1416" s="27"/>
      <c r="V1416" s="27"/>
    </row>
    <row r="1417" spans="6:22" x14ac:dyDescent="0.25">
      <c r="F1417" s="16"/>
      <c r="G1417" s="16"/>
      <c r="H1417" s="30" t="s">
        <v>1524</v>
      </c>
      <c r="I1417" s="27"/>
      <c r="J1417" s="27" t="s">
        <v>3431</v>
      </c>
      <c r="K1417" s="27"/>
      <c r="L1417" s="27"/>
      <c r="M1417" s="27"/>
      <c r="N1417" s="27"/>
      <c r="O1417" s="27"/>
      <c r="P1417" s="27"/>
      <c r="Q1417" s="27"/>
      <c r="R1417" s="27"/>
      <c r="S1417" s="27"/>
      <c r="T1417" s="27"/>
      <c r="U1417" s="27"/>
      <c r="V1417" s="27"/>
    </row>
    <row r="1418" spans="6:22" x14ac:dyDescent="0.25">
      <c r="F1418" s="16"/>
      <c r="G1418" s="16"/>
      <c r="H1418" s="30" t="s">
        <v>1525</v>
      </c>
      <c r="I1418" s="27"/>
      <c r="J1418" s="27" t="s">
        <v>3432</v>
      </c>
      <c r="K1418" s="27"/>
      <c r="L1418" s="27"/>
      <c r="M1418" s="27"/>
      <c r="N1418" s="27"/>
      <c r="O1418" s="27"/>
      <c r="P1418" s="27"/>
      <c r="Q1418" s="27"/>
      <c r="R1418" s="27"/>
      <c r="S1418" s="27"/>
      <c r="T1418" s="27"/>
      <c r="U1418" s="27"/>
      <c r="V1418" s="27"/>
    </row>
    <row r="1419" spans="6:22" x14ac:dyDescent="0.25">
      <c r="F1419" s="16"/>
      <c r="G1419" s="16"/>
      <c r="H1419" s="30" t="s">
        <v>1526</v>
      </c>
      <c r="I1419" s="27"/>
      <c r="J1419" s="27" t="s">
        <v>3433</v>
      </c>
      <c r="K1419" s="27"/>
      <c r="L1419" s="27"/>
      <c r="M1419" s="27"/>
      <c r="N1419" s="27"/>
      <c r="O1419" s="27"/>
      <c r="P1419" s="27"/>
      <c r="Q1419" s="27"/>
      <c r="R1419" s="27"/>
      <c r="S1419" s="27"/>
      <c r="T1419" s="27"/>
      <c r="U1419" s="27"/>
      <c r="V1419" s="27"/>
    </row>
    <row r="1420" spans="6:22" x14ac:dyDescent="0.25">
      <c r="F1420" s="16"/>
      <c r="G1420" s="16"/>
      <c r="H1420" s="30" t="s">
        <v>1527</v>
      </c>
      <c r="I1420" s="27"/>
      <c r="J1420" s="27" t="s">
        <v>3434</v>
      </c>
      <c r="K1420" s="27"/>
      <c r="L1420" s="27"/>
      <c r="M1420" s="27"/>
      <c r="N1420" s="27"/>
      <c r="O1420" s="27"/>
      <c r="P1420" s="27"/>
      <c r="Q1420" s="27"/>
      <c r="R1420" s="27"/>
      <c r="S1420" s="27"/>
      <c r="T1420" s="27"/>
      <c r="U1420" s="27"/>
      <c r="V1420" s="27"/>
    </row>
    <row r="1421" spans="6:22" x14ac:dyDescent="0.25">
      <c r="F1421" s="16"/>
      <c r="G1421" s="16"/>
      <c r="H1421" s="30" t="s">
        <v>1528</v>
      </c>
      <c r="I1421" s="27"/>
      <c r="J1421" s="27" t="s">
        <v>3435</v>
      </c>
      <c r="K1421" s="27"/>
      <c r="L1421" s="27"/>
      <c r="M1421" s="27"/>
      <c r="N1421" s="27"/>
      <c r="O1421" s="27"/>
      <c r="P1421" s="27"/>
      <c r="Q1421" s="27"/>
      <c r="R1421" s="27"/>
      <c r="S1421" s="27"/>
      <c r="T1421" s="27"/>
      <c r="U1421" s="27"/>
      <c r="V1421" s="27"/>
    </row>
    <row r="1422" spans="6:22" x14ac:dyDescent="0.25">
      <c r="F1422" s="16"/>
      <c r="G1422" s="16"/>
      <c r="H1422" s="30" t="s">
        <v>1529</v>
      </c>
      <c r="I1422" s="27"/>
      <c r="J1422" s="27" t="s">
        <v>3436</v>
      </c>
      <c r="K1422" s="27"/>
      <c r="L1422" s="27"/>
      <c r="M1422" s="27"/>
      <c r="N1422" s="27"/>
      <c r="O1422" s="27"/>
      <c r="P1422" s="27"/>
      <c r="Q1422" s="27"/>
      <c r="R1422" s="27"/>
      <c r="S1422" s="27"/>
      <c r="T1422" s="27"/>
      <c r="U1422" s="27"/>
      <c r="V1422" s="27"/>
    </row>
    <row r="1423" spans="6:22" x14ac:dyDescent="0.25">
      <c r="F1423" s="16"/>
      <c r="G1423" s="16"/>
      <c r="H1423" s="30" t="s">
        <v>1530</v>
      </c>
      <c r="I1423" s="27"/>
      <c r="J1423" s="27" t="s">
        <v>3437</v>
      </c>
      <c r="K1423" s="27"/>
      <c r="L1423" s="27"/>
      <c r="M1423" s="27"/>
      <c r="N1423" s="27"/>
      <c r="O1423" s="27"/>
      <c r="P1423" s="27"/>
      <c r="Q1423" s="27"/>
      <c r="R1423" s="27"/>
      <c r="S1423" s="27"/>
      <c r="T1423" s="27"/>
      <c r="U1423" s="27"/>
      <c r="V1423" s="27"/>
    </row>
    <row r="1424" spans="6:22" x14ac:dyDescent="0.25">
      <c r="F1424" s="16"/>
      <c r="G1424" s="16"/>
      <c r="H1424" s="30" t="s">
        <v>1531</v>
      </c>
      <c r="I1424" s="27"/>
      <c r="J1424" s="27" t="s">
        <v>3438</v>
      </c>
      <c r="K1424" s="27"/>
      <c r="L1424" s="27"/>
      <c r="M1424" s="27"/>
      <c r="N1424" s="27"/>
      <c r="O1424" s="27"/>
      <c r="P1424" s="27"/>
      <c r="Q1424" s="27"/>
      <c r="R1424" s="27"/>
      <c r="S1424" s="27"/>
      <c r="T1424" s="27"/>
      <c r="U1424" s="27"/>
      <c r="V1424" s="27"/>
    </row>
    <row r="1425" spans="6:22" x14ac:dyDescent="0.25">
      <c r="F1425" s="16"/>
      <c r="G1425" s="16"/>
      <c r="H1425" s="30" t="s">
        <v>1532</v>
      </c>
      <c r="I1425" s="27"/>
      <c r="J1425" s="27" t="s">
        <v>3439</v>
      </c>
      <c r="K1425" s="27"/>
      <c r="L1425" s="27"/>
      <c r="M1425" s="27"/>
      <c r="N1425" s="27"/>
      <c r="O1425" s="27"/>
      <c r="P1425" s="27"/>
      <c r="Q1425" s="27"/>
      <c r="R1425" s="27"/>
      <c r="S1425" s="27"/>
      <c r="T1425" s="27"/>
      <c r="U1425" s="27"/>
      <c r="V1425" s="27"/>
    </row>
    <row r="1426" spans="6:22" x14ac:dyDescent="0.25">
      <c r="F1426" s="16"/>
      <c r="G1426" s="16"/>
      <c r="H1426" s="30" t="s">
        <v>1533</v>
      </c>
      <c r="I1426" s="27"/>
      <c r="J1426" s="27" t="s">
        <v>3440</v>
      </c>
      <c r="K1426" s="27"/>
      <c r="L1426" s="27"/>
      <c r="M1426" s="27"/>
      <c r="N1426" s="27"/>
      <c r="O1426" s="27"/>
      <c r="P1426" s="27"/>
      <c r="Q1426" s="27"/>
      <c r="R1426" s="27"/>
      <c r="S1426" s="27"/>
      <c r="T1426" s="27"/>
      <c r="U1426" s="27"/>
      <c r="V1426" s="27"/>
    </row>
    <row r="1427" spans="6:22" x14ac:dyDescent="0.25">
      <c r="F1427" s="16"/>
      <c r="G1427" s="16"/>
      <c r="H1427" s="30" t="s">
        <v>1534</v>
      </c>
      <c r="I1427" s="27"/>
      <c r="J1427" s="27" t="s">
        <v>2038</v>
      </c>
      <c r="K1427" s="27"/>
      <c r="L1427" s="27"/>
      <c r="M1427" s="27"/>
      <c r="N1427" s="27"/>
      <c r="O1427" s="27"/>
      <c r="P1427" s="27"/>
      <c r="Q1427" s="27"/>
      <c r="R1427" s="27"/>
      <c r="S1427" s="27"/>
      <c r="T1427" s="27"/>
      <c r="U1427" s="27"/>
      <c r="V1427" s="27"/>
    </row>
    <row r="1428" spans="6:22" x14ac:dyDescent="0.25">
      <c r="F1428" s="16"/>
      <c r="G1428" s="16"/>
      <c r="H1428" s="30" t="s">
        <v>2983</v>
      </c>
      <c r="I1428" s="27"/>
      <c r="J1428" s="27" t="s">
        <v>3441</v>
      </c>
      <c r="K1428" s="27"/>
      <c r="L1428" s="27"/>
      <c r="M1428" s="27"/>
      <c r="N1428" s="27"/>
      <c r="O1428" s="27"/>
      <c r="P1428" s="27"/>
      <c r="Q1428" s="27"/>
      <c r="R1428" s="27"/>
      <c r="S1428" s="27"/>
      <c r="T1428" s="27"/>
      <c r="U1428" s="27"/>
      <c r="V1428" s="27"/>
    </row>
    <row r="1429" spans="6:22" x14ac:dyDescent="0.25">
      <c r="F1429" s="16"/>
      <c r="G1429" s="16"/>
      <c r="H1429" s="30" t="s">
        <v>1535</v>
      </c>
      <c r="I1429" s="27"/>
      <c r="J1429" s="27" t="s">
        <v>3442</v>
      </c>
      <c r="K1429" s="27"/>
      <c r="L1429" s="27"/>
      <c r="M1429" s="27"/>
      <c r="N1429" s="27"/>
      <c r="O1429" s="27"/>
      <c r="P1429" s="27"/>
      <c r="Q1429" s="27"/>
      <c r="R1429" s="27"/>
      <c r="S1429" s="27"/>
      <c r="T1429" s="27"/>
      <c r="U1429" s="27"/>
      <c r="V1429" s="27"/>
    </row>
    <row r="1430" spans="6:22" x14ac:dyDescent="0.25">
      <c r="F1430" s="16"/>
      <c r="G1430" s="16"/>
      <c r="H1430" s="30" t="s">
        <v>1536</v>
      </c>
      <c r="I1430" s="27"/>
      <c r="J1430" s="27" t="s">
        <v>3443</v>
      </c>
      <c r="K1430" s="27"/>
      <c r="L1430" s="27"/>
      <c r="M1430" s="27"/>
      <c r="N1430" s="27"/>
      <c r="O1430" s="27"/>
      <c r="P1430" s="27"/>
      <c r="Q1430" s="27"/>
      <c r="R1430" s="27"/>
      <c r="S1430" s="27"/>
      <c r="T1430" s="27"/>
      <c r="U1430" s="27"/>
      <c r="V1430" s="27"/>
    </row>
    <row r="1431" spans="6:22" x14ac:dyDescent="0.25">
      <c r="F1431" s="16"/>
      <c r="G1431" s="16"/>
      <c r="H1431" s="30" t="s">
        <v>1537</v>
      </c>
      <c r="I1431" s="27"/>
      <c r="J1431" s="27" t="s">
        <v>3444</v>
      </c>
      <c r="K1431" s="27"/>
      <c r="L1431" s="27"/>
      <c r="M1431" s="27"/>
      <c r="N1431" s="27"/>
      <c r="O1431" s="27"/>
      <c r="P1431" s="27"/>
      <c r="Q1431" s="27"/>
      <c r="R1431" s="27"/>
      <c r="S1431" s="27"/>
      <c r="T1431" s="27"/>
      <c r="U1431" s="27"/>
      <c r="V1431" s="27"/>
    </row>
    <row r="1432" spans="6:22" x14ac:dyDescent="0.25">
      <c r="F1432" s="16"/>
      <c r="G1432" s="16"/>
      <c r="H1432" s="30" t="s">
        <v>1538</v>
      </c>
      <c r="I1432" s="27"/>
      <c r="J1432" s="27" t="s">
        <v>3445</v>
      </c>
      <c r="K1432" s="27"/>
      <c r="L1432" s="27"/>
      <c r="M1432" s="27"/>
      <c r="N1432" s="27"/>
      <c r="O1432" s="27"/>
      <c r="P1432" s="27"/>
      <c r="Q1432" s="27"/>
      <c r="R1432" s="27"/>
      <c r="S1432" s="27"/>
      <c r="T1432" s="27"/>
      <c r="U1432" s="27"/>
      <c r="V1432" s="27"/>
    </row>
    <row r="1433" spans="6:22" x14ac:dyDescent="0.25">
      <c r="F1433" s="16"/>
      <c r="G1433" s="16"/>
      <c r="H1433" s="30" t="s">
        <v>3582</v>
      </c>
      <c r="I1433" s="27"/>
      <c r="J1433" s="27" t="s">
        <v>3446</v>
      </c>
      <c r="K1433" s="27"/>
      <c r="L1433" s="27"/>
      <c r="M1433" s="27"/>
      <c r="N1433" s="27"/>
      <c r="O1433" s="27"/>
      <c r="P1433" s="27"/>
      <c r="Q1433" s="27"/>
      <c r="R1433" s="27"/>
      <c r="S1433" s="27"/>
      <c r="T1433" s="27"/>
      <c r="U1433" s="27"/>
      <c r="V1433" s="27"/>
    </row>
    <row r="1434" spans="6:22" x14ac:dyDescent="0.25">
      <c r="F1434" s="16"/>
      <c r="G1434" s="16"/>
      <c r="H1434" s="30" t="s">
        <v>3583</v>
      </c>
      <c r="I1434" s="27"/>
      <c r="J1434" s="27" t="s">
        <v>3447</v>
      </c>
      <c r="K1434" s="27"/>
      <c r="L1434" s="27"/>
      <c r="M1434" s="27"/>
      <c r="N1434" s="27"/>
      <c r="O1434" s="27"/>
      <c r="P1434" s="27"/>
      <c r="Q1434" s="27"/>
      <c r="R1434" s="27"/>
      <c r="S1434" s="27"/>
      <c r="T1434" s="27"/>
      <c r="U1434" s="27"/>
      <c r="V1434" s="27"/>
    </row>
    <row r="1435" spans="6:22" x14ac:dyDescent="0.25">
      <c r="F1435" s="16"/>
      <c r="G1435" s="16"/>
      <c r="H1435" s="30" t="s">
        <v>1540</v>
      </c>
      <c r="I1435" s="27"/>
      <c r="J1435" s="27" t="s">
        <v>3448</v>
      </c>
      <c r="K1435" s="27"/>
      <c r="L1435" s="27"/>
      <c r="M1435" s="27"/>
      <c r="N1435" s="27"/>
      <c r="O1435" s="27"/>
      <c r="P1435" s="27"/>
      <c r="Q1435" s="27"/>
      <c r="R1435" s="27"/>
      <c r="S1435" s="27"/>
      <c r="T1435" s="27"/>
      <c r="U1435" s="27"/>
      <c r="V1435" s="27"/>
    </row>
    <row r="1436" spans="6:22" x14ac:dyDescent="0.25">
      <c r="F1436" s="16"/>
      <c r="G1436" s="16"/>
      <c r="H1436" s="30" t="s">
        <v>1541</v>
      </c>
      <c r="I1436" s="27"/>
      <c r="J1436" s="27" t="s">
        <v>3449</v>
      </c>
      <c r="K1436" s="27"/>
      <c r="L1436" s="27"/>
      <c r="M1436" s="27"/>
      <c r="N1436" s="27"/>
      <c r="O1436" s="27"/>
      <c r="P1436" s="27"/>
      <c r="Q1436" s="27"/>
      <c r="R1436" s="27"/>
      <c r="S1436" s="27"/>
      <c r="T1436" s="27"/>
      <c r="U1436" s="27"/>
      <c r="V1436" s="27"/>
    </row>
    <row r="1437" spans="6:22" x14ac:dyDescent="0.25">
      <c r="F1437" s="16"/>
      <c r="G1437" s="16"/>
      <c r="H1437" s="30" t="s">
        <v>1542</v>
      </c>
      <c r="I1437" s="27"/>
      <c r="J1437" s="27" t="s">
        <v>3450</v>
      </c>
      <c r="K1437" s="27"/>
      <c r="L1437" s="27"/>
      <c r="M1437" s="27"/>
      <c r="N1437" s="27"/>
      <c r="O1437" s="27"/>
      <c r="P1437" s="27"/>
      <c r="Q1437" s="27"/>
      <c r="R1437" s="27"/>
      <c r="S1437" s="27"/>
      <c r="T1437" s="27"/>
      <c r="U1437" s="27"/>
      <c r="V1437" s="27"/>
    </row>
    <row r="1438" spans="6:22" x14ac:dyDescent="0.25">
      <c r="F1438" s="16"/>
      <c r="G1438" s="16"/>
      <c r="H1438" s="30" t="s">
        <v>1543</v>
      </c>
      <c r="I1438" s="27"/>
      <c r="J1438" s="27" t="s">
        <v>3451</v>
      </c>
      <c r="K1438" s="27"/>
      <c r="L1438" s="27"/>
      <c r="M1438" s="27"/>
      <c r="N1438" s="27"/>
      <c r="O1438" s="27"/>
      <c r="P1438" s="27"/>
      <c r="Q1438" s="27"/>
      <c r="R1438" s="27"/>
      <c r="S1438" s="27"/>
      <c r="T1438" s="27"/>
      <c r="U1438" s="27"/>
      <c r="V1438" s="27"/>
    </row>
    <row r="1439" spans="6:22" x14ac:dyDescent="0.25">
      <c r="F1439" s="16"/>
      <c r="G1439" s="16"/>
      <c r="H1439" s="30" t="s">
        <v>1544</v>
      </c>
      <c r="I1439" s="27"/>
      <c r="J1439" s="27" t="s">
        <v>3452</v>
      </c>
      <c r="K1439" s="27"/>
      <c r="L1439" s="27"/>
      <c r="M1439" s="27"/>
      <c r="N1439" s="27"/>
      <c r="O1439" s="27"/>
      <c r="P1439" s="27"/>
      <c r="Q1439" s="27"/>
      <c r="R1439" s="27"/>
      <c r="S1439" s="27"/>
      <c r="T1439" s="27"/>
      <c r="U1439" s="27"/>
      <c r="V1439" s="27"/>
    </row>
    <row r="1440" spans="6:22" x14ac:dyDescent="0.25">
      <c r="F1440" s="16"/>
      <c r="G1440" s="16"/>
      <c r="H1440" s="30" t="s">
        <v>1545</v>
      </c>
      <c r="I1440" s="27"/>
      <c r="J1440" s="27" t="s">
        <v>3453</v>
      </c>
      <c r="K1440" s="27"/>
      <c r="L1440" s="27"/>
      <c r="M1440" s="27"/>
      <c r="N1440" s="27"/>
      <c r="O1440" s="27"/>
      <c r="P1440" s="27"/>
      <c r="Q1440" s="27"/>
      <c r="R1440" s="27"/>
      <c r="S1440" s="27"/>
      <c r="T1440" s="27"/>
      <c r="U1440" s="27"/>
      <c r="V1440" s="27"/>
    </row>
    <row r="1441" spans="6:22" x14ac:dyDescent="0.25">
      <c r="F1441" s="16"/>
      <c r="G1441" s="16"/>
      <c r="H1441" s="30" t="s">
        <v>1546</v>
      </c>
      <c r="I1441" s="27"/>
      <c r="J1441" s="27" t="s">
        <v>3454</v>
      </c>
      <c r="K1441" s="27"/>
      <c r="L1441" s="27"/>
      <c r="M1441" s="27"/>
      <c r="N1441" s="27"/>
      <c r="O1441" s="27"/>
      <c r="P1441" s="27"/>
      <c r="Q1441" s="27"/>
      <c r="R1441" s="27"/>
      <c r="S1441" s="27"/>
      <c r="T1441" s="27"/>
      <c r="U1441" s="27"/>
      <c r="V1441" s="27"/>
    </row>
    <row r="1442" spans="6:22" x14ac:dyDescent="0.25">
      <c r="F1442" s="16"/>
      <c r="G1442" s="16"/>
      <c r="H1442" s="30" t="s">
        <v>1547</v>
      </c>
      <c r="I1442" s="27"/>
      <c r="J1442" s="27" t="s">
        <v>3455</v>
      </c>
      <c r="K1442" s="27"/>
      <c r="L1442" s="27"/>
      <c r="M1442" s="27"/>
      <c r="N1442" s="27"/>
      <c r="O1442" s="27"/>
      <c r="P1442" s="27"/>
      <c r="Q1442" s="27"/>
      <c r="R1442" s="27"/>
      <c r="S1442" s="27"/>
      <c r="T1442" s="27"/>
      <c r="U1442" s="27"/>
      <c r="V1442" s="27"/>
    </row>
    <row r="1443" spans="6:22" x14ac:dyDescent="0.25">
      <c r="F1443" s="16"/>
      <c r="G1443" s="16"/>
      <c r="H1443" s="30" t="s">
        <v>1548</v>
      </c>
      <c r="I1443" s="27"/>
      <c r="J1443" s="27" t="s">
        <v>3456</v>
      </c>
      <c r="K1443" s="27"/>
      <c r="L1443" s="27"/>
      <c r="M1443" s="27"/>
      <c r="N1443" s="27"/>
      <c r="O1443" s="27"/>
      <c r="P1443" s="27"/>
      <c r="Q1443" s="27"/>
      <c r="R1443" s="27"/>
      <c r="S1443" s="27"/>
      <c r="T1443" s="27"/>
      <c r="U1443" s="27"/>
      <c r="V1443" s="27"/>
    </row>
    <row r="1444" spans="6:22" x14ac:dyDescent="0.25">
      <c r="F1444" s="16"/>
      <c r="G1444" s="16"/>
      <c r="H1444" s="30" t="s">
        <v>1549</v>
      </c>
      <c r="I1444" s="27"/>
      <c r="J1444" s="27" t="s">
        <v>3457</v>
      </c>
      <c r="K1444" s="27"/>
      <c r="L1444" s="27"/>
      <c r="M1444" s="27"/>
      <c r="N1444" s="27"/>
      <c r="O1444" s="27"/>
      <c r="P1444" s="27"/>
      <c r="Q1444" s="27"/>
      <c r="R1444" s="27"/>
      <c r="S1444" s="27"/>
      <c r="T1444" s="27"/>
      <c r="U1444" s="27"/>
      <c r="V1444" s="27"/>
    </row>
    <row r="1445" spans="6:22" x14ac:dyDescent="0.25">
      <c r="F1445" s="16"/>
      <c r="G1445" s="16"/>
      <c r="H1445" s="30" t="s">
        <v>1550</v>
      </c>
      <c r="I1445" s="27"/>
      <c r="J1445" s="27" t="s">
        <v>3458</v>
      </c>
      <c r="K1445" s="27"/>
      <c r="L1445" s="27"/>
      <c r="M1445" s="27"/>
      <c r="N1445" s="27"/>
      <c r="O1445" s="27"/>
      <c r="P1445" s="27"/>
      <c r="Q1445" s="27"/>
      <c r="R1445" s="27"/>
      <c r="S1445" s="27"/>
      <c r="T1445" s="27"/>
      <c r="U1445" s="27"/>
      <c r="V1445" s="27"/>
    </row>
    <row r="1446" spans="6:22" x14ac:dyDescent="0.25">
      <c r="F1446" s="16"/>
      <c r="G1446" s="16"/>
      <c r="H1446" s="30" t="s">
        <v>1551</v>
      </c>
      <c r="I1446" s="27"/>
      <c r="J1446" s="27" t="s">
        <v>3459</v>
      </c>
      <c r="K1446" s="27"/>
      <c r="L1446" s="27"/>
      <c r="M1446" s="27"/>
      <c r="N1446" s="27"/>
      <c r="O1446" s="27"/>
      <c r="P1446" s="27"/>
      <c r="Q1446" s="27"/>
      <c r="R1446" s="27"/>
      <c r="S1446" s="27"/>
      <c r="T1446" s="27"/>
      <c r="U1446" s="27"/>
      <c r="V1446" s="27"/>
    </row>
    <row r="1447" spans="6:22" x14ac:dyDescent="0.25">
      <c r="F1447" s="16"/>
      <c r="G1447" s="16"/>
      <c r="H1447" s="30" t="s">
        <v>1552</v>
      </c>
      <c r="I1447" s="27"/>
      <c r="J1447" s="27" t="s">
        <v>3460</v>
      </c>
      <c r="K1447" s="27"/>
      <c r="L1447" s="27"/>
      <c r="M1447" s="27"/>
      <c r="N1447" s="27"/>
      <c r="O1447" s="27"/>
      <c r="P1447" s="27"/>
      <c r="Q1447" s="27"/>
      <c r="R1447" s="27"/>
      <c r="S1447" s="27"/>
      <c r="T1447" s="27"/>
      <c r="U1447" s="27"/>
      <c r="V1447" s="27"/>
    </row>
    <row r="1448" spans="6:22" x14ac:dyDescent="0.25">
      <c r="F1448" s="16"/>
      <c r="G1448" s="16"/>
      <c r="H1448" s="30" t="s">
        <v>1553</v>
      </c>
      <c r="I1448" s="27"/>
      <c r="J1448" s="27" t="s">
        <v>3461</v>
      </c>
      <c r="K1448" s="27"/>
      <c r="L1448" s="27"/>
      <c r="M1448" s="27"/>
      <c r="N1448" s="27"/>
      <c r="O1448" s="27"/>
      <c r="P1448" s="27"/>
      <c r="Q1448" s="27"/>
      <c r="R1448" s="27"/>
      <c r="S1448" s="27"/>
      <c r="T1448" s="27"/>
      <c r="U1448" s="27"/>
      <c r="V1448" s="27"/>
    </row>
    <row r="1449" spans="6:22" x14ac:dyDescent="0.25">
      <c r="F1449" s="16"/>
      <c r="G1449" s="16"/>
      <c r="H1449" s="30" t="s">
        <v>1554</v>
      </c>
      <c r="I1449" s="27"/>
      <c r="J1449" s="27" t="s">
        <v>3462</v>
      </c>
      <c r="K1449" s="27"/>
      <c r="L1449" s="27"/>
      <c r="M1449" s="27"/>
      <c r="N1449" s="27"/>
      <c r="O1449" s="27"/>
      <c r="P1449" s="27"/>
      <c r="Q1449" s="27"/>
      <c r="R1449" s="27"/>
      <c r="S1449" s="27"/>
      <c r="T1449" s="27"/>
      <c r="U1449" s="27"/>
      <c r="V1449" s="27"/>
    </row>
    <row r="1450" spans="6:22" x14ac:dyDescent="0.25">
      <c r="F1450" s="16"/>
      <c r="G1450" s="16"/>
      <c r="H1450" s="30" t="s">
        <v>1555</v>
      </c>
      <c r="I1450" s="27"/>
      <c r="J1450" s="27" t="s">
        <v>3463</v>
      </c>
      <c r="K1450" s="27"/>
      <c r="L1450" s="27"/>
      <c r="M1450" s="27"/>
      <c r="N1450" s="27"/>
      <c r="O1450" s="27"/>
      <c r="P1450" s="27"/>
      <c r="Q1450" s="27"/>
      <c r="R1450" s="27"/>
      <c r="S1450" s="27"/>
      <c r="T1450" s="27"/>
      <c r="U1450" s="27"/>
      <c r="V1450" s="27"/>
    </row>
    <row r="1451" spans="6:22" x14ac:dyDescent="0.25">
      <c r="F1451" s="16"/>
      <c r="G1451" s="16"/>
      <c r="H1451" s="30" t="s">
        <v>1556</v>
      </c>
      <c r="I1451" s="27"/>
      <c r="J1451" s="27" t="s">
        <v>3464</v>
      </c>
      <c r="K1451" s="27"/>
      <c r="L1451" s="27"/>
      <c r="M1451" s="27"/>
      <c r="N1451" s="27"/>
      <c r="O1451" s="27"/>
      <c r="P1451" s="27"/>
      <c r="Q1451" s="27"/>
      <c r="R1451" s="27"/>
      <c r="S1451" s="27"/>
      <c r="T1451" s="27"/>
      <c r="U1451" s="27"/>
      <c r="V1451" s="27"/>
    </row>
    <row r="1452" spans="6:22" x14ac:dyDescent="0.25">
      <c r="F1452" s="16"/>
      <c r="G1452" s="16"/>
      <c r="H1452" s="30" t="s">
        <v>1557</v>
      </c>
      <c r="I1452" s="27"/>
      <c r="J1452" s="27" t="s">
        <v>3465</v>
      </c>
      <c r="K1452" s="27"/>
      <c r="L1452" s="27"/>
      <c r="M1452" s="27"/>
      <c r="N1452" s="27"/>
      <c r="O1452" s="27"/>
      <c r="P1452" s="27"/>
      <c r="Q1452" s="27"/>
      <c r="R1452" s="27"/>
      <c r="S1452" s="27"/>
      <c r="T1452" s="27"/>
      <c r="U1452" s="27"/>
      <c r="V1452" s="27"/>
    </row>
    <row r="1453" spans="6:22" x14ac:dyDescent="0.25">
      <c r="F1453" s="16"/>
      <c r="G1453" s="16"/>
      <c r="H1453" s="30" t="s">
        <v>1558</v>
      </c>
      <c r="I1453" s="27"/>
      <c r="J1453" s="27" t="s">
        <v>3466</v>
      </c>
      <c r="K1453" s="27"/>
      <c r="L1453" s="27"/>
      <c r="M1453" s="27"/>
      <c r="N1453" s="27"/>
      <c r="O1453" s="27"/>
      <c r="P1453" s="27"/>
      <c r="Q1453" s="27"/>
      <c r="R1453" s="27"/>
      <c r="S1453" s="27"/>
      <c r="T1453" s="27"/>
      <c r="U1453" s="27"/>
      <c r="V1453" s="27"/>
    </row>
    <row r="1454" spans="6:22" x14ac:dyDescent="0.25">
      <c r="F1454" s="16"/>
      <c r="G1454" s="16"/>
      <c r="H1454" s="30" t="s">
        <v>1559</v>
      </c>
      <c r="I1454" s="27"/>
      <c r="J1454" s="27" t="s">
        <v>3467</v>
      </c>
      <c r="K1454" s="27"/>
      <c r="L1454" s="27"/>
      <c r="M1454" s="27"/>
      <c r="N1454" s="27"/>
      <c r="O1454" s="27"/>
      <c r="P1454" s="27"/>
      <c r="Q1454" s="27"/>
      <c r="R1454" s="27"/>
      <c r="S1454" s="27"/>
      <c r="T1454" s="27"/>
      <c r="U1454" s="27"/>
      <c r="V1454" s="27"/>
    </row>
    <row r="1455" spans="6:22" x14ac:dyDescent="0.25">
      <c r="F1455" s="16"/>
      <c r="G1455" s="16"/>
      <c r="H1455" s="30" t="s">
        <v>1560</v>
      </c>
      <c r="I1455" s="27"/>
      <c r="J1455" s="27" t="s">
        <v>3468</v>
      </c>
      <c r="K1455" s="27"/>
      <c r="L1455" s="27"/>
      <c r="M1455" s="27"/>
      <c r="N1455" s="27"/>
      <c r="O1455" s="27"/>
      <c r="P1455" s="27"/>
      <c r="Q1455" s="27"/>
      <c r="R1455" s="27"/>
      <c r="S1455" s="27"/>
      <c r="T1455" s="27"/>
      <c r="U1455" s="27"/>
      <c r="V1455" s="27"/>
    </row>
    <row r="1456" spans="6:22" x14ac:dyDescent="0.25">
      <c r="F1456" s="16"/>
      <c r="G1456" s="16"/>
      <c r="H1456" s="30" t="s">
        <v>1561</v>
      </c>
      <c r="I1456" s="27"/>
      <c r="J1456" s="27" t="s">
        <v>3469</v>
      </c>
      <c r="K1456" s="27"/>
      <c r="L1456" s="27"/>
      <c r="M1456" s="27"/>
      <c r="N1456" s="27"/>
      <c r="O1456" s="27"/>
      <c r="P1456" s="27"/>
      <c r="Q1456" s="27"/>
      <c r="R1456" s="27"/>
      <c r="S1456" s="27"/>
      <c r="T1456" s="27"/>
      <c r="U1456" s="27"/>
      <c r="V1456" s="27"/>
    </row>
    <row r="1457" spans="6:22" x14ac:dyDescent="0.25">
      <c r="F1457" s="16"/>
      <c r="G1457" s="16"/>
      <c r="H1457" s="30" t="s">
        <v>1562</v>
      </c>
      <c r="I1457" s="27"/>
      <c r="J1457" s="27" t="s">
        <v>2061</v>
      </c>
      <c r="K1457" s="27"/>
      <c r="L1457" s="27"/>
      <c r="M1457" s="27"/>
      <c r="N1457" s="27"/>
      <c r="O1457" s="27"/>
      <c r="P1457" s="27"/>
      <c r="Q1457" s="27"/>
      <c r="R1457" s="27"/>
      <c r="S1457" s="27"/>
      <c r="T1457" s="27"/>
      <c r="U1457" s="27"/>
      <c r="V1457" s="27"/>
    </row>
    <row r="1458" spans="6:22" x14ac:dyDescent="0.25">
      <c r="F1458" s="16"/>
      <c r="G1458" s="16"/>
      <c r="H1458" s="30" t="s">
        <v>3584</v>
      </c>
      <c r="I1458" s="27"/>
      <c r="J1458" s="27" t="s">
        <v>3470</v>
      </c>
      <c r="K1458" s="27"/>
      <c r="L1458" s="27"/>
      <c r="M1458" s="27"/>
      <c r="N1458" s="27"/>
      <c r="O1458" s="27"/>
      <c r="P1458" s="27"/>
      <c r="Q1458" s="27"/>
      <c r="R1458" s="27"/>
      <c r="S1458" s="27"/>
      <c r="T1458" s="27"/>
      <c r="U1458" s="27"/>
      <c r="V1458" s="27"/>
    </row>
    <row r="1459" spans="6:22" x14ac:dyDescent="0.25">
      <c r="F1459" s="16"/>
      <c r="G1459" s="16"/>
      <c r="H1459" s="30" t="s">
        <v>1563</v>
      </c>
      <c r="I1459" s="27"/>
      <c r="J1459" s="27" t="s">
        <v>3471</v>
      </c>
      <c r="K1459" s="27"/>
      <c r="L1459" s="27"/>
      <c r="M1459" s="27"/>
      <c r="N1459" s="27"/>
      <c r="O1459" s="27"/>
      <c r="P1459" s="27"/>
      <c r="Q1459" s="27"/>
      <c r="R1459" s="27"/>
      <c r="S1459" s="27"/>
      <c r="T1459" s="27"/>
      <c r="U1459" s="27"/>
      <c r="V1459" s="27"/>
    </row>
    <row r="1460" spans="6:22" x14ac:dyDescent="0.25">
      <c r="F1460" s="16"/>
      <c r="G1460" s="16"/>
      <c r="H1460" s="30" t="s">
        <v>1564</v>
      </c>
      <c r="I1460" s="27"/>
      <c r="J1460" s="27" t="s">
        <v>3472</v>
      </c>
      <c r="K1460" s="27"/>
      <c r="L1460" s="27"/>
      <c r="M1460" s="27"/>
      <c r="N1460" s="27"/>
      <c r="O1460" s="27"/>
      <c r="P1460" s="27"/>
      <c r="Q1460" s="27"/>
      <c r="R1460" s="27"/>
      <c r="S1460" s="27"/>
      <c r="T1460" s="27"/>
      <c r="U1460" s="27"/>
      <c r="V1460" s="27"/>
    </row>
    <row r="1461" spans="6:22" x14ac:dyDescent="0.25">
      <c r="F1461" s="16"/>
      <c r="G1461" s="16"/>
      <c r="H1461" s="30" t="s">
        <v>1565</v>
      </c>
      <c r="I1461" s="27"/>
      <c r="J1461" s="27" t="s">
        <v>3473</v>
      </c>
      <c r="K1461" s="27"/>
      <c r="L1461" s="27"/>
      <c r="M1461" s="27"/>
      <c r="N1461" s="27"/>
      <c r="O1461" s="27"/>
      <c r="P1461" s="27"/>
      <c r="Q1461" s="27"/>
      <c r="R1461" s="27"/>
      <c r="S1461" s="27"/>
      <c r="T1461" s="27"/>
      <c r="U1461" s="27"/>
      <c r="V1461" s="27"/>
    </row>
    <row r="1462" spans="6:22" x14ac:dyDescent="0.25">
      <c r="F1462" s="16"/>
      <c r="G1462" s="16"/>
      <c r="H1462" s="30" t="s">
        <v>1566</v>
      </c>
      <c r="I1462" s="27"/>
      <c r="J1462" s="27" t="s">
        <v>3474</v>
      </c>
      <c r="K1462" s="27"/>
      <c r="L1462" s="27"/>
      <c r="M1462" s="27"/>
      <c r="N1462" s="27"/>
      <c r="O1462" s="27"/>
      <c r="P1462" s="27"/>
      <c r="Q1462" s="27"/>
      <c r="R1462" s="27"/>
      <c r="S1462" s="27"/>
      <c r="T1462" s="27"/>
      <c r="U1462" s="27"/>
      <c r="V1462" s="27"/>
    </row>
    <row r="1463" spans="6:22" x14ac:dyDescent="0.25">
      <c r="F1463" s="16"/>
      <c r="G1463" s="16"/>
      <c r="H1463" s="30" t="s">
        <v>1567</v>
      </c>
      <c r="I1463" s="27"/>
      <c r="J1463" s="27" t="s">
        <v>3475</v>
      </c>
      <c r="K1463" s="27"/>
      <c r="L1463" s="27"/>
      <c r="M1463" s="27"/>
      <c r="N1463" s="27"/>
      <c r="O1463" s="27"/>
      <c r="P1463" s="27"/>
      <c r="Q1463" s="27"/>
      <c r="R1463" s="27"/>
      <c r="S1463" s="27"/>
      <c r="T1463" s="27"/>
      <c r="U1463" s="27"/>
      <c r="V1463" s="27"/>
    </row>
    <row r="1464" spans="6:22" x14ac:dyDescent="0.25">
      <c r="F1464" s="16"/>
      <c r="G1464" s="16"/>
      <c r="H1464" s="30" t="s">
        <v>1568</v>
      </c>
      <c r="I1464" s="27"/>
      <c r="J1464" s="27" t="s">
        <v>3476</v>
      </c>
      <c r="K1464" s="27"/>
      <c r="L1464" s="27"/>
      <c r="M1464" s="27"/>
      <c r="N1464" s="27"/>
      <c r="O1464" s="27"/>
      <c r="P1464" s="27"/>
      <c r="Q1464" s="27"/>
      <c r="R1464" s="27"/>
      <c r="S1464" s="27"/>
      <c r="T1464" s="27"/>
      <c r="U1464" s="27"/>
      <c r="V1464" s="27"/>
    </row>
    <row r="1465" spans="6:22" x14ac:dyDescent="0.25">
      <c r="F1465" s="16"/>
      <c r="G1465" s="16"/>
      <c r="H1465" s="30" t="s">
        <v>1569</v>
      </c>
      <c r="I1465" s="27"/>
      <c r="J1465" s="27" t="s">
        <v>3477</v>
      </c>
      <c r="K1465" s="27"/>
      <c r="L1465" s="27"/>
      <c r="M1465" s="27"/>
      <c r="N1465" s="27"/>
      <c r="O1465" s="27"/>
      <c r="P1465" s="27"/>
      <c r="Q1465" s="27"/>
      <c r="R1465" s="27"/>
      <c r="S1465" s="27"/>
      <c r="T1465" s="27"/>
      <c r="U1465" s="27"/>
      <c r="V1465" s="27"/>
    </row>
    <row r="1466" spans="6:22" x14ac:dyDescent="0.25">
      <c r="F1466" s="16"/>
      <c r="G1466" s="16"/>
      <c r="H1466" s="30" t="s">
        <v>3585</v>
      </c>
      <c r="I1466" s="27"/>
      <c r="J1466" s="27" t="s">
        <v>3478</v>
      </c>
      <c r="K1466" s="27"/>
      <c r="L1466" s="27"/>
      <c r="M1466" s="27"/>
      <c r="N1466" s="27"/>
      <c r="O1466" s="27"/>
      <c r="P1466" s="27"/>
      <c r="Q1466" s="27"/>
      <c r="R1466" s="27"/>
      <c r="S1466" s="27"/>
      <c r="T1466" s="27"/>
      <c r="U1466" s="27"/>
      <c r="V1466" s="27"/>
    </row>
    <row r="1467" spans="6:22" x14ac:dyDescent="0.25">
      <c r="F1467" s="16"/>
      <c r="G1467" s="16"/>
      <c r="H1467" s="30" t="s">
        <v>3021</v>
      </c>
      <c r="I1467" s="27"/>
      <c r="J1467" s="27" t="s">
        <v>3479</v>
      </c>
      <c r="K1467" s="27"/>
      <c r="L1467" s="27"/>
      <c r="M1467" s="27"/>
      <c r="N1467" s="27"/>
      <c r="O1467" s="27"/>
      <c r="P1467" s="27"/>
      <c r="Q1467" s="27"/>
      <c r="R1467" s="27"/>
      <c r="S1467" s="27"/>
      <c r="T1467" s="27"/>
      <c r="U1467" s="27"/>
      <c r="V1467" s="27"/>
    </row>
    <row r="1468" spans="6:22" x14ac:dyDescent="0.25">
      <c r="F1468" s="16"/>
      <c r="G1468" s="16"/>
      <c r="H1468" s="30" t="s">
        <v>1570</v>
      </c>
      <c r="I1468" s="27"/>
      <c r="J1468" s="27" t="s">
        <v>2075</v>
      </c>
      <c r="K1468" s="27"/>
      <c r="L1468" s="27"/>
      <c r="M1468" s="27"/>
      <c r="N1468" s="27"/>
      <c r="O1468" s="27"/>
      <c r="P1468" s="27"/>
      <c r="Q1468" s="27"/>
      <c r="R1468" s="27"/>
      <c r="S1468" s="27"/>
      <c r="T1468" s="27"/>
      <c r="U1468" s="27"/>
      <c r="V1468" s="27"/>
    </row>
    <row r="1469" spans="6:22" x14ac:dyDescent="0.25">
      <c r="F1469" s="16"/>
      <c r="G1469" s="16"/>
      <c r="H1469" s="30" t="s">
        <v>1571</v>
      </c>
      <c r="I1469" s="27"/>
      <c r="J1469" s="27" t="s">
        <v>3480</v>
      </c>
      <c r="K1469" s="27"/>
      <c r="L1469" s="27"/>
      <c r="M1469" s="27"/>
      <c r="N1469" s="27"/>
      <c r="O1469" s="27"/>
      <c r="P1469" s="27"/>
      <c r="Q1469" s="27"/>
      <c r="R1469" s="27"/>
      <c r="S1469" s="27"/>
      <c r="T1469" s="27"/>
      <c r="U1469" s="27"/>
      <c r="V1469" s="27"/>
    </row>
    <row r="1470" spans="6:22" x14ac:dyDescent="0.25">
      <c r="F1470" s="16"/>
      <c r="G1470" s="16"/>
      <c r="H1470" s="30" t="s">
        <v>1572</v>
      </c>
      <c r="I1470" s="27"/>
      <c r="J1470" s="27" t="s">
        <v>3481</v>
      </c>
      <c r="K1470" s="27"/>
      <c r="L1470" s="27"/>
      <c r="M1470" s="27"/>
      <c r="N1470" s="27"/>
      <c r="O1470" s="27"/>
      <c r="P1470" s="27"/>
      <c r="Q1470" s="27"/>
      <c r="R1470" s="27"/>
      <c r="S1470" s="27"/>
      <c r="T1470" s="27"/>
      <c r="U1470" s="27"/>
      <c r="V1470" s="27"/>
    </row>
    <row r="1471" spans="6:22" x14ac:dyDescent="0.25">
      <c r="F1471" s="16"/>
      <c r="G1471" s="16"/>
      <c r="H1471" s="30" t="s">
        <v>3029</v>
      </c>
      <c r="I1471" s="27"/>
      <c r="J1471" s="27" t="s">
        <v>3482</v>
      </c>
      <c r="K1471" s="27"/>
      <c r="L1471" s="27"/>
      <c r="M1471" s="27"/>
      <c r="N1471" s="27"/>
      <c r="O1471" s="27"/>
      <c r="P1471" s="27"/>
      <c r="Q1471" s="27"/>
      <c r="R1471" s="27"/>
      <c r="S1471" s="27"/>
      <c r="T1471" s="27"/>
      <c r="U1471" s="27"/>
      <c r="V1471" s="27"/>
    </row>
    <row r="1472" spans="6:22" x14ac:dyDescent="0.25">
      <c r="F1472" s="16"/>
      <c r="G1472" s="16"/>
      <c r="H1472" s="30" t="s">
        <v>1574</v>
      </c>
      <c r="I1472" s="27"/>
      <c r="J1472" s="27" t="s">
        <v>3483</v>
      </c>
      <c r="K1472" s="27"/>
      <c r="L1472" s="27"/>
      <c r="M1472" s="27"/>
      <c r="N1472" s="27"/>
      <c r="O1472" s="27"/>
      <c r="P1472" s="27"/>
      <c r="Q1472" s="27"/>
      <c r="R1472" s="27"/>
      <c r="S1472" s="27"/>
      <c r="T1472" s="27"/>
      <c r="U1472" s="27"/>
      <c r="V1472" s="27"/>
    </row>
    <row r="1473" spans="6:22" x14ac:dyDescent="0.25">
      <c r="F1473" s="16"/>
      <c r="G1473" s="16"/>
      <c r="H1473" s="30" t="s">
        <v>1575</v>
      </c>
      <c r="I1473" s="27"/>
      <c r="J1473" s="27" t="s">
        <v>3484</v>
      </c>
      <c r="K1473" s="27"/>
      <c r="L1473" s="27"/>
      <c r="M1473" s="27"/>
      <c r="N1473" s="27"/>
      <c r="O1473" s="27"/>
      <c r="P1473" s="27"/>
      <c r="Q1473" s="27"/>
      <c r="R1473" s="27"/>
      <c r="S1473" s="27"/>
      <c r="T1473" s="27"/>
      <c r="U1473" s="27"/>
      <c r="V1473" s="27"/>
    </row>
    <row r="1474" spans="6:22" x14ac:dyDescent="0.25">
      <c r="F1474" s="16"/>
      <c r="G1474" s="16"/>
      <c r="H1474" s="30" t="s">
        <v>1576</v>
      </c>
      <c r="I1474" s="27"/>
      <c r="J1474" s="27" t="s">
        <v>3485</v>
      </c>
      <c r="K1474" s="27"/>
      <c r="L1474" s="27"/>
      <c r="M1474" s="27"/>
      <c r="N1474" s="27"/>
      <c r="O1474" s="27"/>
      <c r="P1474" s="27"/>
      <c r="Q1474" s="27"/>
      <c r="R1474" s="27"/>
      <c r="S1474" s="27"/>
      <c r="T1474" s="27"/>
      <c r="U1474" s="27"/>
      <c r="V1474" s="27"/>
    </row>
    <row r="1475" spans="6:22" x14ac:dyDescent="0.25">
      <c r="F1475" s="16"/>
      <c r="G1475" s="16"/>
      <c r="H1475" s="30" t="s">
        <v>1577</v>
      </c>
      <c r="I1475" s="27"/>
      <c r="J1475" s="27" t="s">
        <v>3486</v>
      </c>
      <c r="K1475" s="27"/>
      <c r="L1475" s="27"/>
      <c r="M1475" s="27"/>
      <c r="N1475" s="27"/>
      <c r="O1475" s="27"/>
      <c r="P1475" s="27"/>
      <c r="Q1475" s="27"/>
      <c r="R1475" s="27"/>
      <c r="S1475" s="27"/>
      <c r="T1475" s="27"/>
      <c r="U1475" s="27"/>
      <c r="V1475" s="27"/>
    </row>
    <row r="1476" spans="6:22" x14ac:dyDescent="0.25">
      <c r="F1476" s="16"/>
      <c r="G1476" s="16"/>
      <c r="H1476" s="30" t="s">
        <v>1578</v>
      </c>
      <c r="I1476" s="27"/>
      <c r="J1476" s="27" t="s">
        <v>3487</v>
      </c>
      <c r="K1476" s="27"/>
      <c r="L1476" s="27"/>
      <c r="M1476" s="27"/>
      <c r="N1476" s="27"/>
      <c r="O1476" s="27"/>
      <c r="P1476" s="27"/>
      <c r="Q1476" s="27"/>
      <c r="R1476" s="27"/>
      <c r="S1476" s="27"/>
      <c r="T1476" s="27"/>
      <c r="U1476" s="27"/>
      <c r="V1476" s="27"/>
    </row>
    <row r="1477" spans="6:22" x14ac:dyDescent="0.25">
      <c r="F1477" s="16"/>
      <c r="G1477" s="16"/>
      <c r="H1477" s="30" t="s">
        <v>1579</v>
      </c>
      <c r="I1477" s="27"/>
      <c r="J1477" s="27" t="s">
        <v>3488</v>
      </c>
      <c r="K1477" s="27"/>
      <c r="L1477" s="27"/>
      <c r="M1477" s="27"/>
      <c r="N1477" s="27"/>
      <c r="O1477" s="27"/>
      <c r="P1477" s="27"/>
      <c r="Q1477" s="27"/>
      <c r="R1477" s="27"/>
      <c r="S1477" s="27"/>
      <c r="T1477" s="27"/>
      <c r="U1477" s="27"/>
      <c r="V1477" s="27"/>
    </row>
    <row r="1478" spans="6:22" x14ac:dyDescent="0.25">
      <c r="F1478" s="16"/>
      <c r="G1478" s="16"/>
      <c r="H1478" s="30" t="s">
        <v>1580</v>
      </c>
      <c r="I1478" s="27"/>
      <c r="J1478" s="27" t="s">
        <v>2084</v>
      </c>
      <c r="K1478" s="27"/>
      <c r="L1478" s="27"/>
      <c r="M1478" s="27"/>
      <c r="N1478" s="27"/>
      <c r="O1478" s="27"/>
      <c r="P1478" s="27"/>
      <c r="Q1478" s="27"/>
      <c r="R1478" s="27"/>
      <c r="S1478" s="27"/>
      <c r="T1478" s="27"/>
      <c r="U1478" s="27"/>
      <c r="V1478" s="27"/>
    </row>
    <row r="1479" spans="6:22" x14ac:dyDescent="0.25">
      <c r="F1479" s="16"/>
      <c r="G1479" s="16"/>
      <c r="H1479" s="30" t="s">
        <v>1581</v>
      </c>
      <c r="I1479" s="27"/>
      <c r="J1479" s="27" t="s">
        <v>3489</v>
      </c>
      <c r="K1479" s="27"/>
      <c r="L1479" s="27"/>
      <c r="M1479" s="27"/>
      <c r="N1479" s="27"/>
      <c r="O1479" s="27"/>
      <c r="P1479" s="27"/>
      <c r="Q1479" s="27"/>
      <c r="R1479" s="27"/>
      <c r="S1479" s="27"/>
      <c r="T1479" s="27"/>
      <c r="U1479" s="27"/>
      <c r="V1479" s="27"/>
    </row>
    <row r="1480" spans="6:22" x14ac:dyDescent="0.25">
      <c r="F1480" s="16"/>
      <c r="G1480" s="16"/>
      <c r="H1480" s="30" t="s">
        <v>1582</v>
      </c>
      <c r="I1480" s="27"/>
      <c r="J1480" s="27" t="s">
        <v>3490</v>
      </c>
      <c r="K1480" s="27"/>
      <c r="L1480" s="27"/>
      <c r="M1480" s="27"/>
      <c r="N1480" s="27"/>
      <c r="O1480" s="27"/>
      <c r="P1480" s="27"/>
      <c r="Q1480" s="27"/>
      <c r="R1480" s="27"/>
      <c r="S1480" s="27"/>
      <c r="T1480" s="27"/>
      <c r="U1480" s="27"/>
      <c r="V1480" s="27"/>
    </row>
    <row r="1481" spans="6:22" x14ac:dyDescent="0.25">
      <c r="F1481" s="16"/>
      <c r="G1481" s="16"/>
      <c r="H1481" s="30" t="s">
        <v>1583</v>
      </c>
      <c r="I1481" s="27"/>
      <c r="J1481" s="27" t="s">
        <v>3491</v>
      </c>
      <c r="K1481" s="27"/>
      <c r="L1481" s="27"/>
      <c r="M1481" s="27"/>
      <c r="N1481" s="27"/>
      <c r="O1481" s="27"/>
      <c r="P1481" s="27"/>
      <c r="Q1481" s="27"/>
      <c r="R1481" s="27"/>
      <c r="S1481" s="27"/>
      <c r="T1481" s="27"/>
      <c r="U1481" s="27"/>
      <c r="V1481" s="27"/>
    </row>
    <row r="1482" spans="6:22" x14ac:dyDescent="0.25">
      <c r="F1482" s="16"/>
      <c r="G1482" s="16"/>
      <c r="H1482" s="30" t="s">
        <v>1584</v>
      </c>
      <c r="I1482" s="27"/>
      <c r="J1482" s="27" t="s">
        <v>3492</v>
      </c>
      <c r="K1482" s="27"/>
      <c r="L1482" s="27"/>
      <c r="M1482" s="27"/>
      <c r="N1482" s="27"/>
      <c r="O1482" s="27"/>
      <c r="P1482" s="27"/>
      <c r="Q1482" s="27"/>
      <c r="R1482" s="27"/>
      <c r="S1482" s="27"/>
      <c r="T1482" s="27"/>
      <c r="U1482" s="27"/>
      <c r="V1482" s="27"/>
    </row>
    <row r="1483" spans="6:22" x14ac:dyDescent="0.25">
      <c r="F1483" s="16"/>
      <c r="G1483" s="16"/>
      <c r="H1483" s="30" t="s">
        <v>1585</v>
      </c>
      <c r="I1483" s="27"/>
      <c r="J1483" s="27" t="s">
        <v>3493</v>
      </c>
      <c r="K1483" s="27"/>
      <c r="L1483" s="27"/>
      <c r="M1483" s="27"/>
      <c r="N1483" s="27"/>
      <c r="O1483" s="27"/>
      <c r="P1483" s="27"/>
      <c r="Q1483" s="27"/>
      <c r="R1483" s="27"/>
      <c r="S1483" s="27"/>
      <c r="T1483" s="27"/>
      <c r="U1483" s="27"/>
      <c r="V1483" s="27"/>
    </row>
    <row r="1484" spans="6:22" x14ac:dyDescent="0.25">
      <c r="F1484" s="16"/>
      <c r="G1484" s="16"/>
      <c r="H1484" s="30" t="s">
        <v>1586</v>
      </c>
      <c r="I1484" s="27"/>
      <c r="J1484" s="27" t="s">
        <v>3494</v>
      </c>
      <c r="K1484" s="27"/>
      <c r="L1484" s="27"/>
      <c r="M1484" s="27"/>
      <c r="N1484" s="27"/>
      <c r="O1484" s="27"/>
      <c r="P1484" s="27"/>
      <c r="Q1484" s="27"/>
      <c r="R1484" s="27"/>
      <c r="S1484" s="27"/>
      <c r="T1484" s="27"/>
      <c r="U1484" s="27"/>
      <c r="V1484" s="27"/>
    </row>
    <row r="1485" spans="6:22" x14ac:dyDescent="0.25">
      <c r="F1485" s="16"/>
      <c r="G1485" s="16"/>
      <c r="H1485" s="30" t="s">
        <v>1587</v>
      </c>
      <c r="I1485" s="27"/>
      <c r="J1485" s="27" t="s">
        <v>2119</v>
      </c>
      <c r="K1485" s="27"/>
      <c r="L1485" s="27"/>
      <c r="M1485" s="27"/>
      <c r="N1485" s="27"/>
      <c r="O1485" s="27"/>
      <c r="P1485" s="27"/>
      <c r="Q1485" s="27"/>
      <c r="R1485" s="27"/>
      <c r="S1485" s="27"/>
      <c r="T1485" s="27"/>
      <c r="U1485" s="27"/>
      <c r="V1485" s="27"/>
    </row>
    <row r="1486" spans="6:22" x14ac:dyDescent="0.25">
      <c r="F1486" s="16"/>
      <c r="G1486" s="16"/>
      <c r="H1486" s="30" t="s">
        <v>1588</v>
      </c>
      <c r="I1486" s="27"/>
      <c r="J1486" s="27" t="s">
        <v>3495</v>
      </c>
      <c r="K1486" s="27"/>
      <c r="L1486" s="27"/>
      <c r="M1486" s="27"/>
      <c r="N1486" s="27"/>
      <c r="O1486" s="27"/>
      <c r="P1486" s="27"/>
      <c r="Q1486" s="27"/>
      <c r="R1486" s="27"/>
      <c r="S1486" s="27"/>
      <c r="T1486" s="27"/>
      <c r="U1486" s="27"/>
      <c r="V1486" s="27"/>
    </row>
    <row r="1487" spans="6:22" x14ac:dyDescent="0.25">
      <c r="F1487" s="16"/>
      <c r="G1487" s="16"/>
      <c r="H1487" s="30" t="s">
        <v>1589</v>
      </c>
      <c r="I1487" s="27"/>
      <c r="J1487" s="27" t="s">
        <v>3496</v>
      </c>
      <c r="K1487" s="27"/>
      <c r="L1487" s="27"/>
      <c r="M1487" s="27"/>
      <c r="N1487" s="27"/>
      <c r="O1487" s="27"/>
      <c r="P1487" s="27"/>
      <c r="Q1487" s="27"/>
      <c r="R1487" s="27"/>
      <c r="S1487" s="27"/>
      <c r="T1487" s="27"/>
      <c r="U1487" s="27"/>
      <c r="V1487" s="27"/>
    </row>
    <row r="1488" spans="6:22" x14ac:dyDescent="0.25">
      <c r="F1488" s="16"/>
      <c r="G1488" s="16"/>
      <c r="H1488" s="30" t="s">
        <v>1590</v>
      </c>
      <c r="I1488" s="27"/>
      <c r="J1488" s="27" t="s">
        <v>3497</v>
      </c>
      <c r="K1488" s="27"/>
      <c r="L1488" s="27"/>
      <c r="M1488" s="27"/>
      <c r="N1488" s="27"/>
      <c r="O1488" s="27"/>
      <c r="P1488" s="27"/>
      <c r="Q1488" s="27"/>
      <c r="R1488" s="27"/>
      <c r="S1488" s="27"/>
      <c r="T1488" s="27"/>
      <c r="U1488" s="27"/>
      <c r="V1488" s="27"/>
    </row>
    <row r="1489" spans="6:22" x14ac:dyDescent="0.25">
      <c r="F1489" s="16"/>
      <c r="G1489" s="16"/>
      <c r="H1489" s="30" t="s">
        <v>1591</v>
      </c>
      <c r="I1489" s="27"/>
      <c r="J1489" s="27" t="s">
        <v>3498</v>
      </c>
      <c r="K1489" s="27"/>
      <c r="L1489" s="27"/>
      <c r="M1489" s="27"/>
      <c r="N1489" s="27"/>
      <c r="O1489" s="27"/>
      <c r="P1489" s="27"/>
      <c r="Q1489" s="27"/>
      <c r="R1489" s="27"/>
      <c r="S1489" s="27"/>
      <c r="T1489" s="27"/>
      <c r="U1489" s="27"/>
      <c r="V1489" s="27"/>
    </row>
    <row r="1490" spans="6:22" x14ac:dyDescent="0.25">
      <c r="F1490" s="16"/>
      <c r="G1490" s="16"/>
      <c r="H1490" s="30" t="s">
        <v>1592</v>
      </c>
      <c r="I1490" s="27"/>
      <c r="J1490" s="27" t="s">
        <v>3499</v>
      </c>
      <c r="K1490" s="27"/>
      <c r="L1490" s="27"/>
      <c r="M1490" s="27"/>
      <c r="N1490" s="27"/>
      <c r="O1490" s="27"/>
      <c r="P1490" s="27"/>
      <c r="Q1490" s="27"/>
      <c r="R1490" s="27"/>
      <c r="S1490" s="27"/>
      <c r="T1490" s="27"/>
      <c r="U1490" s="27"/>
      <c r="V1490" s="27"/>
    </row>
    <row r="1491" spans="6:22" x14ac:dyDescent="0.25">
      <c r="F1491" s="16"/>
      <c r="G1491" s="16"/>
      <c r="H1491" s="30" t="s">
        <v>1593</v>
      </c>
      <c r="I1491" s="27"/>
      <c r="J1491" s="27" t="s">
        <v>3500</v>
      </c>
      <c r="K1491" s="27"/>
      <c r="L1491" s="27"/>
      <c r="M1491" s="27"/>
      <c r="N1491" s="27"/>
      <c r="O1491" s="27"/>
      <c r="P1491" s="27"/>
      <c r="Q1491" s="27"/>
      <c r="R1491" s="27"/>
      <c r="S1491" s="27"/>
      <c r="T1491" s="27"/>
      <c r="U1491" s="27"/>
      <c r="V1491" s="27"/>
    </row>
    <row r="1492" spans="6:22" x14ac:dyDescent="0.25">
      <c r="F1492" s="16"/>
      <c r="G1492" s="16"/>
      <c r="H1492" s="30" t="s">
        <v>1594</v>
      </c>
      <c r="I1492" s="27"/>
      <c r="J1492" s="27" t="s">
        <v>3501</v>
      </c>
      <c r="K1492" s="27"/>
      <c r="L1492" s="27"/>
      <c r="M1492" s="27"/>
      <c r="N1492" s="27"/>
      <c r="O1492" s="27"/>
      <c r="P1492" s="27"/>
      <c r="Q1492" s="27"/>
      <c r="R1492" s="27"/>
      <c r="S1492" s="27"/>
      <c r="T1492" s="27"/>
      <c r="U1492" s="27"/>
      <c r="V1492" s="27"/>
    </row>
    <row r="1493" spans="6:22" x14ac:dyDescent="0.25">
      <c r="F1493" s="16"/>
      <c r="G1493" s="16"/>
      <c r="H1493" s="30" t="s">
        <v>1595</v>
      </c>
      <c r="I1493" s="27"/>
      <c r="J1493" s="27" t="s">
        <v>3502</v>
      </c>
      <c r="K1493" s="27"/>
      <c r="L1493" s="27"/>
      <c r="M1493" s="27"/>
      <c r="N1493" s="27"/>
      <c r="O1493" s="27"/>
      <c r="P1493" s="27"/>
      <c r="Q1493" s="27"/>
      <c r="R1493" s="27"/>
      <c r="S1493" s="27"/>
      <c r="T1493" s="27"/>
      <c r="U1493" s="27"/>
      <c r="V1493" s="27"/>
    </row>
    <row r="1494" spans="6:22" x14ac:dyDescent="0.25">
      <c r="F1494" s="16"/>
      <c r="G1494" s="16"/>
      <c r="H1494" s="30" t="s">
        <v>1596</v>
      </c>
      <c r="I1494" s="27"/>
      <c r="J1494" s="27" t="s">
        <v>3503</v>
      </c>
      <c r="K1494" s="27"/>
      <c r="L1494" s="27"/>
      <c r="M1494" s="27"/>
      <c r="N1494" s="27"/>
      <c r="O1494" s="27"/>
      <c r="P1494" s="27"/>
      <c r="Q1494" s="27"/>
      <c r="R1494" s="27"/>
      <c r="S1494" s="27"/>
      <c r="T1494" s="27"/>
      <c r="U1494" s="27"/>
      <c r="V1494" s="27"/>
    </row>
    <row r="1495" spans="6:22" x14ac:dyDescent="0.25">
      <c r="F1495" s="16"/>
      <c r="G1495" s="16"/>
      <c r="H1495" s="30" t="s">
        <v>1597</v>
      </c>
      <c r="I1495" s="27"/>
      <c r="J1495" s="27" t="s">
        <v>3504</v>
      </c>
      <c r="K1495" s="27"/>
      <c r="L1495" s="27"/>
      <c r="M1495" s="27"/>
      <c r="N1495" s="27"/>
      <c r="O1495" s="27"/>
      <c r="P1495" s="27"/>
      <c r="Q1495" s="27"/>
      <c r="R1495" s="27"/>
      <c r="S1495" s="27"/>
      <c r="T1495" s="27"/>
      <c r="U1495" s="27"/>
      <c r="V1495" s="27"/>
    </row>
    <row r="1496" spans="6:22" x14ac:dyDescent="0.25">
      <c r="F1496" s="16"/>
      <c r="G1496" s="16"/>
      <c r="H1496" s="30" t="s">
        <v>1598</v>
      </c>
      <c r="I1496" s="27"/>
      <c r="J1496" s="27" t="s">
        <v>3505</v>
      </c>
      <c r="K1496" s="27"/>
      <c r="L1496" s="27"/>
      <c r="M1496" s="27"/>
      <c r="N1496" s="27"/>
      <c r="O1496" s="27"/>
      <c r="P1496" s="27"/>
      <c r="Q1496" s="27"/>
      <c r="R1496" s="27"/>
      <c r="S1496" s="27"/>
      <c r="T1496" s="27"/>
      <c r="U1496" s="27"/>
      <c r="V1496" s="27"/>
    </row>
    <row r="1497" spans="6:22" x14ac:dyDescent="0.25">
      <c r="F1497" s="16"/>
      <c r="G1497" s="16"/>
      <c r="H1497" s="30" t="s">
        <v>1599</v>
      </c>
      <c r="I1497" s="27"/>
      <c r="J1497" s="27"/>
      <c r="K1497" s="27"/>
      <c r="L1497" s="27"/>
      <c r="M1497" s="27"/>
      <c r="N1497" s="27"/>
      <c r="O1497" s="27"/>
      <c r="P1497" s="27"/>
      <c r="Q1497" s="27"/>
      <c r="R1497" s="27"/>
      <c r="S1497" s="27"/>
      <c r="T1497" s="27"/>
      <c r="U1497" s="27"/>
      <c r="V1497" s="27"/>
    </row>
    <row r="1498" spans="6:22" x14ac:dyDescent="0.25">
      <c r="F1498" s="16"/>
      <c r="G1498" s="16"/>
      <c r="H1498" s="30" t="s">
        <v>1600</v>
      </c>
      <c r="I1498" s="27"/>
      <c r="J1498" s="27"/>
      <c r="K1498" s="27"/>
      <c r="L1498" s="27"/>
      <c r="M1498" s="27"/>
      <c r="N1498" s="27"/>
      <c r="O1498" s="27"/>
      <c r="P1498" s="27"/>
      <c r="Q1498" s="27"/>
      <c r="R1498" s="27"/>
      <c r="S1498" s="27"/>
      <c r="T1498" s="27"/>
      <c r="U1498" s="27"/>
      <c r="V1498" s="27"/>
    </row>
    <row r="1499" spans="6:22" x14ac:dyDescent="0.25">
      <c r="F1499" s="16"/>
      <c r="G1499" s="16"/>
      <c r="H1499" s="30" t="s">
        <v>1601</v>
      </c>
      <c r="I1499" s="27"/>
      <c r="J1499" s="27"/>
      <c r="K1499" s="27"/>
      <c r="L1499" s="27"/>
      <c r="M1499" s="27"/>
      <c r="N1499" s="27"/>
      <c r="O1499" s="27"/>
      <c r="P1499" s="27"/>
      <c r="Q1499" s="27"/>
      <c r="R1499" s="27"/>
      <c r="S1499" s="27"/>
      <c r="T1499" s="27"/>
      <c r="U1499" s="27"/>
      <c r="V1499" s="27"/>
    </row>
    <row r="1500" spans="6:22" x14ac:dyDescent="0.25">
      <c r="F1500" s="16"/>
      <c r="G1500" s="16"/>
      <c r="H1500" s="30" t="s">
        <v>1602</v>
      </c>
      <c r="I1500" s="27"/>
      <c r="J1500" s="27"/>
      <c r="K1500" s="27"/>
      <c r="L1500" s="27"/>
      <c r="M1500" s="27"/>
      <c r="N1500" s="27"/>
      <c r="O1500" s="27"/>
      <c r="P1500" s="27"/>
      <c r="Q1500" s="27"/>
      <c r="R1500" s="27"/>
      <c r="S1500" s="27"/>
      <c r="T1500" s="27"/>
      <c r="U1500" s="27"/>
      <c r="V1500" s="27"/>
    </row>
    <row r="1501" spans="6:22" x14ac:dyDescent="0.25">
      <c r="F1501" s="16"/>
      <c r="G1501" s="16"/>
      <c r="H1501" s="30" t="s">
        <v>1603</v>
      </c>
      <c r="I1501" s="27"/>
      <c r="J1501" s="27"/>
      <c r="K1501" s="27"/>
      <c r="L1501" s="27"/>
      <c r="M1501" s="27"/>
      <c r="N1501" s="27"/>
      <c r="O1501" s="27"/>
      <c r="P1501" s="27"/>
      <c r="Q1501" s="27"/>
      <c r="R1501" s="27"/>
      <c r="S1501" s="27"/>
      <c r="T1501" s="27"/>
      <c r="U1501" s="27"/>
      <c r="V1501" s="27"/>
    </row>
    <row r="1502" spans="6:22" x14ac:dyDescent="0.25">
      <c r="F1502" s="16"/>
      <c r="G1502" s="16"/>
      <c r="H1502" s="30" t="s">
        <v>1604</v>
      </c>
      <c r="I1502" s="27"/>
      <c r="J1502" s="27"/>
      <c r="K1502" s="27"/>
      <c r="L1502" s="27"/>
      <c r="M1502" s="27"/>
      <c r="N1502" s="27"/>
      <c r="O1502" s="27"/>
      <c r="P1502" s="27"/>
      <c r="Q1502" s="27"/>
      <c r="R1502" s="27"/>
      <c r="S1502" s="27"/>
      <c r="T1502" s="27"/>
      <c r="U1502" s="27"/>
      <c r="V1502" s="27"/>
    </row>
    <row r="1503" spans="6:22" x14ac:dyDescent="0.25">
      <c r="F1503" s="16"/>
      <c r="G1503" s="16"/>
      <c r="H1503" s="30" t="s">
        <v>1605</v>
      </c>
      <c r="I1503" s="27"/>
      <c r="J1503" s="27"/>
      <c r="K1503" s="27"/>
      <c r="L1503" s="27"/>
      <c r="M1503" s="27"/>
      <c r="N1503" s="27"/>
      <c r="O1503" s="27"/>
      <c r="P1503" s="27"/>
      <c r="Q1503" s="27"/>
      <c r="R1503" s="27"/>
      <c r="S1503" s="27"/>
      <c r="T1503" s="27"/>
      <c r="U1503" s="27"/>
      <c r="V1503" s="27"/>
    </row>
    <row r="1504" spans="6:22" x14ac:dyDescent="0.25">
      <c r="F1504" s="16"/>
      <c r="G1504" s="16"/>
      <c r="H1504" s="30" t="s">
        <v>1606</v>
      </c>
      <c r="I1504" s="27"/>
      <c r="J1504" s="27"/>
      <c r="K1504" s="27"/>
      <c r="L1504" s="27"/>
      <c r="M1504" s="27"/>
      <c r="N1504" s="27"/>
      <c r="O1504" s="27"/>
      <c r="P1504" s="27"/>
      <c r="Q1504" s="27"/>
      <c r="R1504" s="27"/>
      <c r="S1504" s="27"/>
      <c r="T1504" s="27"/>
      <c r="U1504" s="27"/>
      <c r="V1504" s="27"/>
    </row>
    <row r="1505" spans="6:22" x14ac:dyDescent="0.25">
      <c r="F1505" s="16"/>
      <c r="G1505" s="16"/>
      <c r="H1505" s="30" t="s">
        <v>1607</v>
      </c>
      <c r="I1505" s="27"/>
      <c r="J1505" s="27"/>
      <c r="K1505" s="27"/>
      <c r="L1505" s="27"/>
      <c r="M1505" s="27"/>
      <c r="N1505" s="27"/>
      <c r="O1505" s="27"/>
      <c r="P1505" s="27"/>
      <c r="Q1505" s="27"/>
      <c r="R1505" s="27"/>
      <c r="S1505" s="27"/>
      <c r="T1505" s="27"/>
      <c r="U1505" s="27"/>
      <c r="V1505" s="27"/>
    </row>
    <row r="1506" spans="6:22" x14ac:dyDescent="0.25">
      <c r="F1506" s="16"/>
      <c r="G1506" s="16"/>
      <c r="H1506" s="30" t="s">
        <v>1608</v>
      </c>
      <c r="I1506" s="27"/>
      <c r="J1506" s="27"/>
      <c r="K1506" s="27"/>
      <c r="L1506" s="27"/>
      <c r="M1506" s="27"/>
      <c r="N1506" s="27"/>
      <c r="O1506" s="27"/>
      <c r="P1506" s="27"/>
      <c r="Q1506" s="27"/>
      <c r="R1506" s="27"/>
      <c r="S1506" s="27"/>
      <c r="T1506" s="27"/>
      <c r="U1506" s="27"/>
      <c r="V1506" s="27"/>
    </row>
    <row r="1507" spans="6:22" x14ac:dyDescent="0.25">
      <c r="F1507" s="16"/>
      <c r="G1507" s="16"/>
      <c r="H1507" s="30" t="s">
        <v>3586</v>
      </c>
      <c r="I1507" s="27"/>
      <c r="J1507" s="27"/>
      <c r="K1507" s="27"/>
      <c r="L1507" s="27"/>
      <c r="M1507" s="27"/>
      <c r="N1507" s="27"/>
      <c r="O1507" s="27"/>
      <c r="P1507" s="27"/>
      <c r="Q1507" s="27"/>
      <c r="R1507" s="27"/>
      <c r="S1507" s="27"/>
      <c r="T1507" s="27"/>
      <c r="U1507" s="27"/>
      <c r="V1507" s="27"/>
    </row>
    <row r="1508" spans="6:22" x14ac:dyDescent="0.25">
      <c r="F1508" s="16"/>
      <c r="G1508" s="16"/>
      <c r="H1508" s="30" t="s">
        <v>1609</v>
      </c>
      <c r="I1508" s="27"/>
      <c r="J1508" s="27"/>
      <c r="K1508" s="27"/>
      <c r="L1508" s="27"/>
      <c r="M1508" s="27"/>
      <c r="N1508" s="27"/>
      <c r="O1508" s="27"/>
      <c r="P1508" s="27"/>
      <c r="Q1508" s="27"/>
      <c r="R1508" s="27"/>
      <c r="S1508" s="27"/>
      <c r="T1508" s="27"/>
      <c r="U1508" s="27"/>
      <c r="V1508" s="27"/>
    </row>
    <row r="1509" spans="6:22" x14ac:dyDescent="0.25">
      <c r="F1509" s="16"/>
      <c r="G1509" s="16"/>
      <c r="H1509" s="30" t="s">
        <v>1610</v>
      </c>
      <c r="I1509" s="27"/>
      <c r="J1509" s="27"/>
      <c r="K1509" s="27"/>
      <c r="L1509" s="27"/>
      <c r="M1509" s="27"/>
      <c r="N1509" s="27"/>
      <c r="O1509" s="27"/>
      <c r="P1509" s="27"/>
      <c r="Q1509" s="27"/>
      <c r="R1509" s="27"/>
      <c r="S1509" s="27"/>
      <c r="T1509" s="27"/>
      <c r="U1509" s="27"/>
      <c r="V1509" s="27"/>
    </row>
    <row r="1510" spans="6:22" x14ac:dyDescent="0.25">
      <c r="F1510" s="16"/>
      <c r="G1510" s="16"/>
      <c r="H1510" s="30" t="s">
        <v>1611</v>
      </c>
      <c r="I1510" s="27"/>
      <c r="J1510" s="27"/>
      <c r="K1510" s="27"/>
      <c r="L1510" s="27"/>
      <c r="M1510" s="27"/>
      <c r="N1510" s="27"/>
      <c r="O1510" s="27"/>
      <c r="P1510" s="27"/>
      <c r="Q1510" s="27"/>
      <c r="R1510" s="27"/>
      <c r="S1510" s="27"/>
      <c r="T1510" s="27"/>
      <c r="U1510" s="27"/>
      <c r="V1510" s="27"/>
    </row>
    <row r="1511" spans="6:22" x14ac:dyDescent="0.25">
      <c r="F1511" s="16"/>
      <c r="G1511" s="16"/>
      <c r="H1511" s="30" t="s">
        <v>1612</v>
      </c>
      <c r="I1511" s="27"/>
      <c r="J1511" s="27"/>
      <c r="K1511" s="27"/>
      <c r="L1511" s="27"/>
      <c r="M1511" s="27"/>
      <c r="N1511" s="27"/>
      <c r="O1511" s="27"/>
      <c r="P1511" s="27"/>
      <c r="Q1511" s="27"/>
      <c r="R1511" s="27"/>
      <c r="S1511" s="27"/>
      <c r="T1511" s="27"/>
      <c r="U1511" s="27"/>
      <c r="V1511" s="27"/>
    </row>
    <row r="1512" spans="6:22" x14ac:dyDescent="0.25">
      <c r="F1512" s="16"/>
      <c r="G1512" s="16"/>
      <c r="H1512" s="30" t="s">
        <v>1613</v>
      </c>
      <c r="I1512" s="27"/>
      <c r="J1512" s="27"/>
      <c r="K1512" s="27"/>
      <c r="L1512" s="27"/>
      <c r="M1512" s="27"/>
      <c r="N1512" s="27"/>
      <c r="O1512" s="27"/>
      <c r="P1512" s="27"/>
      <c r="Q1512" s="27"/>
      <c r="R1512" s="27"/>
      <c r="S1512" s="27"/>
      <c r="T1512" s="27"/>
      <c r="U1512" s="27"/>
      <c r="V1512" s="27"/>
    </row>
    <row r="1513" spans="6:22" x14ac:dyDescent="0.25">
      <c r="F1513" s="16"/>
      <c r="G1513" s="16"/>
      <c r="H1513" s="30" t="s">
        <v>1614</v>
      </c>
      <c r="I1513" s="27"/>
      <c r="J1513" s="27"/>
      <c r="K1513" s="27"/>
      <c r="L1513" s="27"/>
      <c r="M1513" s="27"/>
      <c r="N1513" s="27"/>
      <c r="O1513" s="27"/>
      <c r="P1513" s="27"/>
      <c r="Q1513" s="27"/>
      <c r="R1513" s="27"/>
      <c r="S1513" s="27"/>
      <c r="T1513" s="27"/>
      <c r="U1513" s="27"/>
      <c r="V1513" s="27"/>
    </row>
    <row r="1514" spans="6:22" x14ac:dyDescent="0.25">
      <c r="F1514" s="16"/>
      <c r="G1514" s="16"/>
      <c r="H1514" s="30" t="s">
        <v>1615</v>
      </c>
      <c r="I1514" s="27"/>
      <c r="J1514" s="27"/>
      <c r="K1514" s="27"/>
      <c r="L1514" s="27"/>
      <c r="M1514" s="27"/>
      <c r="N1514" s="27"/>
      <c r="O1514" s="27"/>
      <c r="P1514" s="27"/>
      <c r="Q1514" s="27"/>
      <c r="R1514" s="27"/>
      <c r="S1514" s="27"/>
      <c r="T1514" s="27"/>
      <c r="U1514" s="27"/>
      <c r="V1514" s="27"/>
    </row>
    <row r="1515" spans="6:22" x14ac:dyDescent="0.25">
      <c r="F1515" s="16"/>
      <c r="G1515" s="16"/>
      <c r="H1515" s="30" t="s">
        <v>1616</v>
      </c>
      <c r="I1515" s="27"/>
      <c r="J1515" s="27"/>
      <c r="K1515" s="27"/>
      <c r="L1515" s="27"/>
      <c r="M1515" s="27"/>
      <c r="N1515" s="27"/>
      <c r="O1515" s="27"/>
      <c r="P1515" s="27"/>
      <c r="Q1515" s="27"/>
      <c r="R1515" s="27"/>
      <c r="S1515" s="27"/>
      <c r="T1515" s="27"/>
      <c r="U1515" s="27"/>
      <c r="V1515" s="27"/>
    </row>
    <row r="1516" spans="6:22" x14ac:dyDescent="0.25">
      <c r="F1516" s="16"/>
      <c r="G1516" s="16"/>
      <c r="H1516" s="30" t="s">
        <v>1617</v>
      </c>
      <c r="I1516" s="27"/>
      <c r="J1516" s="27"/>
      <c r="K1516" s="27"/>
      <c r="L1516" s="27"/>
      <c r="M1516" s="27"/>
      <c r="N1516" s="27"/>
      <c r="O1516" s="27"/>
      <c r="P1516" s="27"/>
      <c r="Q1516" s="27"/>
      <c r="R1516" s="27"/>
      <c r="S1516" s="27"/>
      <c r="T1516" s="27"/>
      <c r="U1516" s="27"/>
      <c r="V1516" s="27"/>
    </row>
    <row r="1517" spans="6:22" x14ac:dyDescent="0.25">
      <c r="F1517" s="16"/>
      <c r="G1517" s="16"/>
      <c r="H1517" s="30" t="s">
        <v>3587</v>
      </c>
      <c r="I1517" s="27"/>
      <c r="J1517" s="27"/>
      <c r="K1517" s="27"/>
      <c r="L1517" s="27"/>
      <c r="M1517" s="27"/>
      <c r="N1517" s="27"/>
      <c r="O1517" s="27"/>
      <c r="P1517" s="27"/>
      <c r="Q1517" s="27"/>
      <c r="R1517" s="27"/>
      <c r="S1517" s="27"/>
      <c r="T1517" s="27"/>
      <c r="U1517" s="27"/>
      <c r="V1517" s="27"/>
    </row>
    <row r="1518" spans="6:22" x14ac:dyDescent="0.25">
      <c r="F1518" s="16"/>
      <c r="G1518" s="16"/>
      <c r="H1518" s="30" t="s">
        <v>1618</v>
      </c>
      <c r="I1518" s="27"/>
      <c r="J1518" s="27"/>
      <c r="K1518" s="27"/>
      <c r="L1518" s="27"/>
      <c r="M1518" s="27"/>
      <c r="N1518" s="27"/>
      <c r="O1518" s="27"/>
      <c r="P1518" s="27"/>
      <c r="Q1518" s="27"/>
      <c r="R1518" s="27"/>
      <c r="S1518" s="27"/>
      <c r="T1518" s="27"/>
      <c r="U1518" s="27"/>
      <c r="V1518" s="27"/>
    </row>
    <row r="1519" spans="6:22" x14ac:dyDescent="0.25">
      <c r="F1519" s="16"/>
      <c r="G1519" s="16"/>
      <c r="H1519" s="30" t="s">
        <v>1619</v>
      </c>
      <c r="I1519" s="27"/>
      <c r="J1519" s="27"/>
      <c r="K1519" s="27"/>
      <c r="L1519" s="27"/>
      <c r="M1519" s="27"/>
      <c r="N1519" s="27"/>
      <c r="O1519" s="27"/>
      <c r="P1519" s="27"/>
      <c r="Q1519" s="27"/>
      <c r="R1519" s="27"/>
      <c r="S1519" s="27"/>
      <c r="T1519" s="27"/>
      <c r="U1519" s="27"/>
      <c r="V1519" s="27"/>
    </row>
    <row r="1520" spans="6:22" x14ac:dyDescent="0.25">
      <c r="F1520" s="16"/>
      <c r="G1520" s="16"/>
      <c r="H1520" s="30" t="s">
        <v>1620</v>
      </c>
      <c r="I1520" s="27"/>
      <c r="J1520" s="27"/>
      <c r="K1520" s="27"/>
      <c r="L1520" s="27"/>
      <c r="M1520" s="27"/>
      <c r="N1520" s="27"/>
      <c r="O1520" s="27"/>
      <c r="P1520" s="27"/>
      <c r="Q1520" s="27"/>
      <c r="R1520" s="27"/>
      <c r="S1520" s="27"/>
      <c r="T1520" s="27"/>
      <c r="U1520" s="27"/>
      <c r="V1520" s="27"/>
    </row>
    <row r="1521" spans="6:22" x14ac:dyDescent="0.25">
      <c r="F1521" s="16"/>
      <c r="G1521" s="16"/>
      <c r="H1521" s="30" t="s">
        <v>1621</v>
      </c>
      <c r="I1521" s="27"/>
      <c r="J1521" s="27"/>
      <c r="K1521" s="27"/>
      <c r="L1521" s="27"/>
      <c r="M1521" s="27"/>
      <c r="N1521" s="27"/>
      <c r="O1521" s="27"/>
      <c r="P1521" s="27"/>
      <c r="Q1521" s="27"/>
      <c r="R1521" s="27"/>
      <c r="S1521" s="27"/>
      <c r="T1521" s="27"/>
      <c r="U1521" s="27"/>
      <c r="V1521" s="27"/>
    </row>
    <row r="1522" spans="6:22" x14ac:dyDescent="0.25">
      <c r="F1522" s="16"/>
      <c r="G1522" s="16"/>
      <c r="H1522" s="30" t="s">
        <v>1622</v>
      </c>
      <c r="I1522" s="27"/>
      <c r="J1522" s="27"/>
      <c r="K1522" s="27"/>
      <c r="L1522" s="27"/>
      <c r="M1522" s="27"/>
      <c r="N1522" s="27"/>
      <c r="O1522" s="27"/>
      <c r="P1522" s="27"/>
      <c r="Q1522" s="27"/>
      <c r="R1522" s="27"/>
      <c r="S1522" s="27"/>
      <c r="T1522" s="27"/>
      <c r="U1522" s="27"/>
      <c r="V1522" s="27"/>
    </row>
    <row r="1523" spans="6:22" x14ac:dyDescent="0.25">
      <c r="F1523" s="16"/>
      <c r="G1523" s="16"/>
      <c r="H1523" s="30" t="s">
        <v>3588</v>
      </c>
      <c r="I1523" s="27"/>
      <c r="J1523" s="27"/>
      <c r="K1523" s="27"/>
      <c r="L1523" s="27"/>
      <c r="M1523" s="27"/>
      <c r="N1523" s="27"/>
      <c r="O1523" s="27"/>
      <c r="P1523" s="27"/>
      <c r="Q1523" s="27"/>
      <c r="R1523" s="27"/>
      <c r="S1523" s="27"/>
      <c r="T1523" s="27"/>
      <c r="U1523" s="27"/>
      <c r="V1523" s="27"/>
    </row>
    <row r="1524" spans="6:22" x14ac:dyDescent="0.25">
      <c r="F1524" s="16"/>
      <c r="G1524" s="16"/>
      <c r="H1524" s="30" t="s">
        <v>3589</v>
      </c>
      <c r="I1524" s="27"/>
      <c r="J1524" s="27"/>
      <c r="K1524" s="27"/>
      <c r="L1524" s="27"/>
      <c r="M1524" s="27"/>
      <c r="N1524" s="27"/>
      <c r="O1524" s="27"/>
      <c r="P1524" s="27"/>
      <c r="Q1524" s="27"/>
      <c r="R1524" s="27"/>
      <c r="S1524" s="27"/>
      <c r="T1524" s="27"/>
      <c r="U1524" s="27"/>
      <c r="V1524" s="27"/>
    </row>
    <row r="1525" spans="6:22" x14ac:dyDescent="0.25">
      <c r="F1525" s="16"/>
      <c r="G1525" s="16"/>
      <c r="H1525" s="30" t="s">
        <v>1623</v>
      </c>
      <c r="I1525" s="27"/>
      <c r="J1525" s="27"/>
      <c r="K1525" s="27"/>
      <c r="L1525" s="27"/>
      <c r="M1525" s="27"/>
      <c r="N1525" s="27"/>
      <c r="O1525" s="27"/>
      <c r="P1525" s="27"/>
      <c r="Q1525" s="27"/>
      <c r="R1525" s="27"/>
      <c r="S1525" s="27"/>
      <c r="T1525" s="27"/>
      <c r="U1525" s="27"/>
      <c r="V1525" s="27"/>
    </row>
    <row r="1526" spans="6:22" x14ac:dyDescent="0.25">
      <c r="F1526" s="16"/>
      <c r="G1526" s="16"/>
      <c r="H1526" s="30" t="s">
        <v>1624</v>
      </c>
      <c r="I1526" s="27"/>
      <c r="J1526" s="27"/>
      <c r="K1526" s="27"/>
      <c r="L1526" s="27"/>
      <c r="M1526" s="27"/>
      <c r="N1526" s="27"/>
      <c r="O1526" s="27"/>
      <c r="P1526" s="27"/>
      <c r="Q1526" s="27"/>
      <c r="R1526" s="27"/>
      <c r="S1526" s="27"/>
      <c r="T1526" s="27"/>
      <c r="U1526" s="27"/>
      <c r="V1526" s="27"/>
    </row>
    <row r="1527" spans="6:22" x14ac:dyDescent="0.25">
      <c r="F1527" s="16"/>
      <c r="G1527" s="16"/>
      <c r="H1527" s="30" t="s">
        <v>1625</v>
      </c>
      <c r="I1527" s="27"/>
      <c r="J1527" s="27"/>
      <c r="K1527" s="27"/>
      <c r="L1527" s="27"/>
      <c r="M1527" s="27"/>
      <c r="N1527" s="27"/>
      <c r="O1527" s="27"/>
      <c r="P1527" s="27"/>
      <c r="Q1527" s="27"/>
      <c r="R1527" s="27"/>
      <c r="S1527" s="27"/>
      <c r="T1527" s="27"/>
      <c r="U1527" s="27"/>
      <c r="V1527" s="27"/>
    </row>
    <row r="1528" spans="6:22" x14ac:dyDescent="0.25">
      <c r="F1528" s="16"/>
      <c r="G1528" s="16"/>
      <c r="H1528" s="30" t="s">
        <v>1626</v>
      </c>
      <c r="I1528" s="27"/>
      <c r="J1528" s="27"/>
      <c r="K1528" s="27"/>
      <c r="L1528" s="27"/>
      <c r="M1528" s="27"/>
      <c r="N1528" s="27"/>
      <c r="O1528" s="27"/>
      <c r="P1528" s="27"/>
      <c r="Q1528" s="27"/>
      <c r="R1528" s="27"/>
      <c r="S1528" s="27"/>
      <c r="T1528" s="27"/>
      <c r="U1528" s="27"/>
      <c r="V1528" s="27"/>
    </row>
    <row r="1529" spans="6:22" x14ac:dyDescent="0.25">
      <c r="F1529" s="16"/>
      <c r="G1529" s="16"/>
      <c r="H1529" s="30" t="s">
        <v>1627</v>
      </c>
      <c r="I1529" s="27"/>
      <c r="J1529" s="27"/>
      <c r="K1529" s="27"/>
      <c r="L1529" s="27"/>
      <c r="M1529" s="27"/>
      <c r="N1529" s="27"/>
      <c r="O1529" s="27"/>
      <c r="P1529" s="27"/>
      <c r="Q1529" s="27"/>
      <c r="R1529" s="27"/>
      <c r="S1529" s="27"/>
      <c r="T1529" s="27"/>
      <c r="U1529" s="27"/>
      <c r="V1529" s="27"/>
    </row>
    <row r="1530" spans="6:22" x14ac:dyDescent="0.25">
      <c r="F1530" s="16"/>
      <c r="G1530" s="16"/>
      <c r="H1530" s="30" t="s">
        <v>1628</v>
      </c>
      <c r="I1530" s="27"/>
      <c r="J1530" s="27"/>
      <c r="K1530" s="27"/>
      <c r="L1530" s="27"/>
      <c r="M1530" s="27"/>
      <c r="N1530" s="27"/>
      <c r="O1530" s="27"/>
      <c r="P1530" s="27"/>
      <c r="Q1530" s="27"/>
      <c r="R1530" s="27"/>
      <c r="S1530" s="27"/>
      <c r="T1530" s="27"/>
      <c r="U1530" s="27"/>
      <c r="V1530" s="27"/>
    </row>
    <row r="1531" spans="6:22" x14ac:dyDescent="0.25">
      <c r="F1531" s="16"/>
      <c r="G1531" s="16"/>
      <c r="H1531" s="30" t="s">
        <v>3590</v>
      </c>
      <c r="I1531" s="27"/>
      <c r="J1531" s="27"/>
      <c r="K1531" s="27"/>
      <c r="L1531" s="27"/>
      <c r="M1531" s="27"/>
      <c r="N1531" s="27"/>
      <c r="O1531" s="27"/>
      <c r="P1531" s="27"/>
      <c r="Q1531" s="27"/>
      <c r="R1531" s="27"/>
      <c r="S1531" s="27"/>
      <c r="T1531" s="27"/>
      <c r="U1531" s="27"/>
      <c r="V1531" s="27"/>
    </row>
    <row r="1532" spans="6:22" x14ac:dyDescent="0.25">
      <c r="F1532" s="16"/>
      <c r="G1532" s="16"/>
      <c r="H1532" s="30" t="s">
        <v>1629</v>
      </c>
      <c r="I1532" s="27"/>
      <c r="J1532" s="27"/>
      <c r="K1532" s="27"/>
      <c r="L1532" s="27"/>
      <c r="M1532" s="27"/>
      <c r="N1532" s="27"/>
      <c r="O1532" s="27"/>
      <c r="P1532" s="27"/>
      <c r="Q1532" s="27"/>
      <c r="R1532" s="27"/>
      <c r="S1532" s="27"/>
      <c r="T1532" s="27"/>
      <c r="U1532" s="27"/>
      <c r="V1532" s="27"/>
    </row>
    <row r="1533" spans="6:22" x14ac:dyDescent="0.25">
      <c r="F1533" s="16"/>
      <c r="G1533" s="16"/>
      <c r="H1533" s="30" t="s">
        <v>1630</v>
      </c>
      <c r="I1533" s="27"/>
      <c r="J1533" s="27"/>
      <c r="K1533" s="27"/>
      <c r="L1533" s="27"/>
      <c r="M1533" s="27"/>
      <c r="N1533" s="27"/>
      <c r="O1533" s="27"/>
      <c r="P1533" s="27"/>
      <c r="Q1533" s="27"/>
      <c r="R1533" s="27"/>
      <c r="S1533" s="27"/>
      <c r="T1533" s="27"/>
      <c r="U1533" s="27"/>
      <c r="V1533" s="27"/>
    </row>
    <row r="1534" spans="6:22" x14ac:dyDescent="0.25">
      <c r="F1534" s="16"/>
      <c r="G1534" s="16"/>
      <c r="H1534" s="30" t="s">
        <v>1631</v>
      </c>
      <c r="I1534" s="27"/>
      <c r="J1534" s="27"/>
      <c r="K1534" s="27"/>
      <c r="L1534" s="27"/>
      <c r="M1534" s="27"/>
      <c r="N1534" s="27"/>
      <c r="O1534" s="27"/>
      <c r="P1534" s="27"/>
      <c r="Q1534" s="27"/>
      <c r="R1534" s="27"/>
      <c r="S1534" s="27"/>
      <c r="T1534" s="27"/>
      <c r="U1534" s="27"/>
      <c r="V1534" s="27"/>
    </row>
    <row r="1535" spans="6:22" x14ac:dyDescent="0.25">
      <c r="F1535" s="16"/>
      <c r="G1535" s="16"/>
      <c r="H1535" s="30" t="s">
        <v>1632</v>
      </c>
      <c r="I1535" s="27"/>
      <c r="J1535" s="27"/>
      <c r="K1535" s="27"/>
      <c r="L1535" s="27"/>
      <c r="M1535" s="27"/>
      <c r="N1535" s="27"/>
      <c r="O1535" s="27"/>
      <c r="P1535" s="27"/>
      <c r="Q1535" s="27"/>
      <c r="R1535" s="27"/>
      <c r="S1535" s="27"/>
      <c r="T1535" s="27"/>
      <c r="U1535" s="27"/>
      <c r="V1535" s="27"/>
    </row>
    <row r="1536" spans="6:22" x14ac:dyDescent="0.25">
      <c r="F1536" s="16"/>
      <c r="G1536" s="16"/>
      <c r="H1536" s="30" t="s">
        <v>1633</v>
      </c>
      <c r="I1536" s="27"/>
      <c r="J1536" s="27"/>
      <c r="K1536" s="27"/>
      <c r="L1536" s="27"/>
      <c r="M1536" s="27"/>
      <c r="N1536" s="27"/>
      <c r="O1536" s="27"/>
      <c r="P1536" s="27"/>
      <c r="Q1536" s="27"/>
      <c r="R1536" s="27"/>
      <c r="S1536" s="27"/>
      <c r="T1536" s="27"/>
      <c r="U1536" s="27"/>
      <c r="V1536" s="27"/>
    </row>
    <row r="1537" spans="6:22" x14ac:dyDescent="0.25">
      <c r="F1537" s="16"/>
      <c r="G1537" s="16"/>
      <c r="H1537" s="30" t="s">
        <v>1634</v>
      </c>
      <c r="I1537" s="27"/>
      <c r="J1537" s="27"/>
      <c r="K1537" s="27"/>
      <c r="L1537" s="27"/>
      <c r="M1537" s="27"/>
      <c r="N1537" s="27"/>
      <c r="O1537" s="27"/>
      <c r="P1537" s="27"/>
      <c r="Q1537" s="27"/>
      <c r="R1537" s="27"/>
      <c r="S1537" s="27"/>
      <c r="T1537" s="27"/>
      <c r="U1537" s="27"/>
      <c r="V1537" s="27"/>
    </row>
    <row r="1538" spans="6:22" x14ac:dyDescent="0.25">
      <c r="F1538" s="16"/>
      <c r="G1538" s="16"/>
      <c r="H1538" s="30" t="s">
        <v>1635</v>
      </c>
      <c r="I1538" s="27"/>
      <c r="J1538" s="27"/>
      <c r="K1538" s="27"/>
      <c r="L1538" s="27"/>
      <c r="M1538" s="27"/>
      <c r="N1538" s="27"/>
      <c r="O1538" s="27"/>
      <c r="P1538" s="27"/>
      <c r="Q1538" s="27"/>
      <c r="R1538" s="27"/>
      <c r="S1538" s="27"/>
      <c r="T1538" s="27"/>
      <c r="U1538" s="27"/>
      <c r="V1538" s="27"/>
    </row>
    <row r="1539" spans="6:22" x14ac:dyDescent="0.25">
      <c r="F1539" s="16"/>
      <c r="G1539" s="16"/>
      <c r="H1539" s="30" t="s">
        <v>1636</v>
      </c>
      <c r="I1539" s="27"/>
      <c r="J1539" s="27"/>
      <c r="K1539" s="27"/>
      <c r="L1539" s="27"/>
      <c r="M1539" s="27"/>
      <c r="N1539" s="27"/>
      <c r="O1539" s="27"/>
      <c r="P1539" s="27"/>
      <c r="Q1539" s="27"/>
      <c r="R1539" s="27"/>
      <c r="S1539" s="27"/>
      <c r="T1539" s="27"/>
      <c r="U1539" s="27"/>
      <c r="V1539" s="27"/>
    </row>
    <row r="1540" spans="6:22" x14ac:dyDescent="0.25">
      <c r="F1540" s="16"/>
      <c r="G1540" s="16"/>
      <c r="H1540" s="30" t="s">
        <v>3591</v>
      </c>
      <c r="I1540" s="27"/>
      <c r="J1540" s="27"/>
      <c r="K1540" s="27"/>
      <c r="L1540" s="27"/>
      <c r="M1540" s="27"/>
      <c r="N1540" s="27"/>
      <c r="O1540" s="27"/>
      <c r="P1540" s="27"/>
      <c r="Q1540" s="27"/>
      <c r="R1540" s="27"/>
      <c r="S1540" s="27"/>
      <c r="T1540" s="27"/>
      <c r="U1540" s="27"/>
      <c r="V1540" s="27"/>
    </row>
    <row r="1541" spans="6:22" x14ac:dyDescent="0.25">
      <c r="F1541" s="16"/>
      <c r="G1541" s="16"/>
      <c r="H1541" s="30" t="s">
        <v>1638</v>
      </c>
      <c r="I1541" s="27"/>
      <c r="J1541" s="27"/>
      <c r="K1541" s="27"/>
      <c r="L1541" s="27"/>
      <c r="M1541" s="27"/>
      <c r="N1541" s="27"/>
      <c r="O1541" s="27"/>
      <c r="P1541" s="27"/>
      <c r="Q1541" s="27"/>
      <c r="R1541" s="27"/>
      <c r="S1541" s="27"/>
      <c r="T1541" s="27"/>
      <c r="U1541" s="27"/>
      <c r="V1541" s="27"/>
    </row>
    <row r="1542" spans="6:22" x14ac:dyDescent="0.25">
      <c r="F1542" s="16"/>
      <c r="G1542" s="16"/>
      <c r="H1542" s="30" t="s">
        <v>1639</v>
      </c>
      <c r="I1542" s="27"/>
      <c r="J1542" s="27"/>
      <c r="K1542" s="27"/>
      <c r="L1542" s="27"/>
      <c r="M1542" s="27"/>
      <c r="N1542" s="27"/>
      <c r="O1542" s="27"/>
      <c r="P1542" s="27"/>
      <c r="Q1542" s="27"/>
      <c r="R1542" s="27"/>
      <c r="S1542" s="27"/>
      <c r="T1542" s="27"/>
      <c r="U1542" s="27"/>
      <c r="V1542" s="27"/>
    </row>
    <row r="1543" spans="6:22" x14ac:dyDescent="0.25">
      <c r="F1543" s="16"/>
      <c r="G1543" s="16"/>
      <c r="H1543" s="30" t="s">
        <v>1640</v>
      </c>
      <c r="I1543" s="27"/>
      <c r="J1543" s="27"/>
      <c r="K1543" s="27"/>
      <c r="L1543" s="27"/>
      <c r="M1543" s="27"/>
      <c r="N1543" s="27"/>
      <c r="O1543" s="27"/>
      <c r="P1543" s="27"/>
      <c r="Q1543" s="27"/>
      <c r="R1543" s="27"/>
      <c r="S1543" s="27"/>
      <c r="T1543" s="27"/>
      <c r="U1543" s="27"/>
      <c r="V1543" s="27"/>
    </row>
    <row r="1544" spans="6:22" x14ac:dyDescent="0.25">
      <c r="F1544" s="16"/>
      <c r="G1544" s="16"/>
      <c r="H1544" s="30" t="s">
        <v>1641</v>
      </c>
      <c r="I1544" s="27"/>
      <c r="J1544" s="27"/>
      <c r="K1544" s="27"/>
      <c r="L1544" s="27"/>
      <c r="M1544" s="27"/>
      <c r="N1544" s="27"/>
      <c r="O1544" s="27"/>
      <c r="P1544" s="27"/>
      <c r="Q1544" s="27"/>
      <c r="R1544" s="27"/>
      <c r="S1544" s="27"/>
      <c r="T1544" s="27"/>
      <c r="U1544" s="27"/>
      <c r="V1544" s="27"/>
    </row>
    <row r="1545" spans="6:22" x14ac:dyDescent="0.25">
      <c r="F1545" s="16"/>
      <c r="G1545" s="16"/>
      <c r="H1545" s="30" t="s">
        <v>1642</v>
      </c>
      <c r="I1545" s="27"/>
      <c r="J1545" s="27"/>
      <c r="K1545" s="27"/>
      <c r="L1545" s="27"/>
      <c r="M1545" s="27"/>
      <c r="N1545" s="27"/>
      <c r="O1545" s="27"/>
      <c r="P1545" s="27"/>
      <c r="Q1545" s="27"/>
      <c r="R1545" s="27"/>
      <c r="S1545" s="27"/>
      <c r="T1545" s="27"/>
      <c r="U1545" s="27"/>
      <c r="V1545" s="27"/>
    </row>
    <row r="1546" spans="6:22" x14ac:dyDescent="0.25">
      <c r="F1546" s="16"/>
      <c r="G1546" s="16"/>
      <c r="H1546" s="30" t="s">
        <v>1643</v>
      </c>
      <c r="I1546" s="27"/>
      <c r="J1546" s="27"/>
      <c r="K1546" s="27"/>
      <c r="L1546" s="27"/>
      <c r="M1546" s="27"/>
      <c r="N1546" s="27"/>
      <c r="O1546" s="27"/>
      <c r="P1546" s="27"/>
      <c r="Q1546" s="27"/>
      <c r="R1546" s="27"/>
      <c r="S1546" s="27"/>
      <c r="T1546" s="27"/>
      <c r="U1546" s="27"/>
      <c r="V1546" s="27"/>
    </row>
    <row r="1547" spans="6:22" x14ac:dyDescent="0.25">
      <c r="F1547" s="16"/>
      <c r="G1547" s="16"/>
      <c r="H1547" s="30" t="s">
        <v>1644</v>
      </c>
      <c r="I1547" s="27"/>
      <c r="J1547" s="27"/>
      <c r="K1547" s="27"/>
      <c r="L1547" s="27"/>
      <c r="M1547" s="27"/>
      <c r="N1547" s="27"/>
      <c r="O1547" s="27"/>
      <c r="P1547" s="27"/>
      <c r="Q1547" s="27"/>
      <c r="R1547" s="27"/>
      <c r="S1547" s="27"/>
      <c r="T1547" s="27"/>
      <c r="U1547" s="27"/>
      <c r="V1547" s="27"/>
    </row>
    <row r="1548" spans="6:22" x14ac:dyDescent="0.25">
      <c r="F1548" s="16"/>
      <c r="G1548" s="16"/>
      <c r="H1548" s="30" t="s">
        <v>1645</v>
      </c>
      <c r="I1548" s="27"/>
      <c r="J1548" s="27"/>
      <c r="K1548" s="27"/>
      <c r="L1548" s="27"/>
      <c r="M1548" s="27"/>
      <c r="N1548" s="27"/>
      <c r="O1548" s="27"/>
      <c r="P1548" s="27"/>
      <c r="Q1548" s="27"/>
      <c r="R1548" s="27"/>
      <c r="S1548" s="27"/>
      <c r="T1548" s="27"/>
      <c r="U1548" s="27"/>
      <c r="V1548" s="27"/>
    </row>
    <row r="1549" spans="6:22" x14ac:dyDescent="0.25">
      <c r="F1549" s="16"/>
      <c r="G1549" s="16"/>
      <c r="H1549" s="30" t="s">
        <v>1646</v>
      </c>
      <c r="I1549" s="27"/>
      <c r="J1549" s="27"/>
      <c r="K1549" s="27"/>
      <c r="L1549" s="27"/>
      <c r="M1549" s="27"/>
      <c r="N1549" s="27"/>
      <c r="O1549" s="27"/>
      <c r="P1549" s="27"/>
      <c r="Q1549" s="27"/>
      <c r="R1549" s="27"/>
      <c r="S1549" s="27"/>
      <c r="T1549" s="27"/>
      <c r="U1549" s="27"/>
      <c r="V1549" s="27"/>
    </row>
    <row r="1550" spans="6:22" x14ac:dyDescent="0.25">
      <c r="F1550" s="16"/>
      <c r="G1550" s="16"/>
      <c r="H1550" s="30" t="s">
        <v>1647</v>
      </c>
      <c r="I1550" s="27"/>
      <c r="J1550" s="27"/>
      <c r="K1550" s="27"/>
      <c r="L1550" s="27"/>
      <c r="M1550" s="27"/>
      <c r="N1550" s="27"/>
      <c r="O1550" s="27"/>
      <c r="P1550" s="27"/>
      <c r="Q1550" s="27"/>
      <c r="R1550" s="27"/>
      <c r="S1550" s="27"/>
      <c r="T1550" s="27"/>
      <c r="U1550" s="27"/>
      <c r="V1550" s="27"/>
    </row>
    <row r="1551" spans="6:22" x14ac:dyDescent="0.25">
      <c r="F1551" s="16"/>
      <c r="G1551" s="16"/>
      <c r="H1551" s="30" t="s">
        <v>1648</v>
      </c>
      <c r="I1551" s="27"/>
      <c r="J1551" s="27"/>
      <c r="K1551" s="27"/>
      <c r="L1551" s="27"/>
      <c r="M1551" s="27"/>
      <c r="N1551" s="27"/>
      <c r="O1551" s="27"/>
      <c r="P1551" s="27"/>
      <c r="Q1551" s="27"/>
      <c r="R1551" s="27"/>
      <c r="S1551" s="27"/>
      <c r="T1551" s="27"/>
      <c r="U1551" s="27"/>
      <c r="V1551" s="27"/>
    </row>
    <row r="1552" spans="6:22" x14ac:dyDescent="0.25">
      <c r="F1552" s="16"/>
      <c r="G1552" s="16"/>
      <c r="H1552" s="30" t="s">
        <v>1649</v>
      </c>
      <c r="I1552" s="27"/>
      <c r="J1552" s="27"/>
      <c r="K1552" s="27"/>
      <c r="L1552" s="27"/>
      <c r="M1552" s="27"/>
      <c r="N1552" s="27"/>
      <c r="O1552" s="27"/>
      <c r="P1552" s="27"/>
      <c r="Q1552" s="27"/>
      <c r="R1552" s="27"/>
      <c r="S1552" s="27"/>
      <c r="T1552" s="27"/>
      <c r="U1552" s="27"/>
      <c r="V1552" s="27"/>
    </row>
    <row r="1553" spans="6:22" x14ac:dyDescent="0.25">
      <c r="F1553" s="16"/>
      <c r="G1553" s="16"/>
      <c r="H1553" s="30" t="s">
        <v>1650</v>
      </c>
      <c r="I1553" s="27"/>
      <c r="J1553" s="27"/>
      <c r="K1553" s="27"/>
      <c r="L1553" s="27"/>
      <c r="M1553" s="27"/>
      <c r="N1553" s="27"/>
      <c r="O1553" s="27"/>
      <c r="P1553" s="27"/>
      <c r="Q1553" s="27"/>
      <c r="R1553" s="27"/>
      <c r="S1553" s="27"/>
      <c r="T1553" s="27"/>
      <c r="U1553" s="27"/>
      <c r="V1553" s="27"/>
    </row>
    <row r="1554" spans="6:22" x14ac:dyDescent="0.25">
      <c r="F1554" s="16"/>
      <c r="G1554" s="16"/>
      <c r="H1554" s="30" t="s">
        <v>1651</v>
      </c>
      <c r="I1554" s="27"/>
      <c r="J1554" s="27"/>
      <c r="K1554" s="27"/>
      <c r="L1554" s="27"/>
      <c r="M1554" s="27"/>
      <c r="N1554" s="27"/>
      <c r="O1554" s="27"/>
      <c r="P1554" s="27"/>
      <c r="Q1554" s="27"/>
      <c r="R1554" s="27"/>
      <c r="S1554" s="27"/>
      <c r="T1554" s="27"/>
      <c r="U1554" s="27"/>
      <c r="V1554" s="27"/>
    </row>
    <row r="1555" spans="6:22" x14ac:dyDescent="0.25">
      <c r="F1555" s="16"/>
      <c r="G1555" s="16"/>
      <c r="H1555" s="30" t="s">
        <v>1652</v>
      </c>
      <c r="I1555" s="27"/>
      <c r="J1555" s="27"/>
      <c r="K1555" s="27"/>
      <c r="L1555" s="27"/>
      <c r="M1555" s="27"/>
      <c r="N1555" s="27"/>
      <c r="O1555" s="27"/>
      <c r="P1555" s="27"/>
      <c r="Q1555" s="27"/>
      <c r="R1555" s="27"/>
      <c r="S1555" s="27"/>
      <c r="T1555" s="27"/>
      <c r="U1555" s="27"/>
      <c r="V1555" s="27"/>
    </row>
    <row r="1556" spans="6:22" x14ac:dyDescent="0.25">
      <c r="F1556" s="16"/>
      <c r="G1556" s="16"/>
      <c r="H1556" s="30" t="s">
        <v>1653</v>
      </c>
      <c r="I1556" s="27"/>
      <c r="J1556" s="27"/>
      <c r="K1556" s="27"/>
      <c r="L1556" s="27"/>
      <c r="M1556" s="27"/>
      <c r="N1556" s="27"/>
      <c r="O1556" s="27"/>
      <c r="P1556" s="27"/>
      <c r="Q1556" s="27"/>
      <c r="R1556" s="27"/>
      <c r="S1556" s="27"/>
      <c r="T1556" s="27"/>
      <c r="U1556" s="27"/>
      <c r="V1556" s="27"/>
    </row>
    <row r="1557" spans="6:22" x14ac:dyDescent="0.25">
      <c r="F1557" s="16"/>
      <c r="G1557" s="16"/>
      <c r="H1557" s="26" t="s">
        <v>1654</v>
      </c>
      <c r="I1557" s="27"/>
      <c r="J1557" s="27"/>
      <c r="K1557" s="27"/>
      <c r="L1557" s="27"/>
      <c r="M1557" s="27"/>
      <c r="N1557" s="27"/>
      <c r="O1557" s="27"/>
      <c r="P1557" s="27"/>
      <c r="Q1557" s="27"/>
      <c r="R1557" s="27"/>
      <c r="S1557" s="27"/>
      <c r="T1557" s="27"/>
      <c r="U1557" s="27"/>
      <c r="V1557" s="27"/>
    </row>
    <row r="1558" spans="6:22" x14ac:dyDescent="0.25">
      <c r="F1558" s="16"/>
      <c r="G1558" s="16"/>
      <c r="H1558" s="30" t="s">
        <v>1655</v>
      </c>
      <c r="I1558" s="27"/>
      <c r="J1558" s="27"/>
      <c r="K1558" s="27"/>
      <c r="L1558" s="27"/>
      <c r="M1558" s="27"/>
      <c r="N1558" s="27"/>
      <c r="O1558" s="27"/>
      <c r="P1558" s="27"/>
      <c r="Q1558" s="27"/>
      <c r="R1558" s="27"/>
      <c r="S1558" s="27"/>
      <c r="T1558" s="27"/>
      <c r="U1558" s="27"/>
      <c r="V1558" s="27"/>
    </row>
    <row r="1559" spans="6:22" x14ac:dyDescent="0.25">
      <c r="F1559" s="16"/>
      <c r="G1559" s="16"/>
      <c r="H1559" s="30" t="s">
        <v>1656</v>
      </c>
      <c r="I1559" s="27"/>
      <c r="J1559" s="27"/>
      <c r="K1559" s="27"/>
      <c r="L1559" s="27"/>
      <c r="M1559" s="27"/>
      <c r="N1559" s="27"/>
      <c r="O1559" s="27"/>
      <c r="P1559" s="27"/>
      <c r="Q1559" s="27"/>
      <c r="R1559" s="27"/>
      <c r="S1559" s="27"/>
      <c r="T1559" s="27"/>
      <c r="U1559" s="27"/>
      <c r="V1559" s="27"/>
    </row>
    <row r="1560" spans="6:22" x14ac:dyDescent="0.25">
      <c r="F1560" s="16"/>
      <c r="G1560" s="16"/>
      <c r="H1560" s="30" t="s">
        <v>1657</v>
      </c>
      <c r="I1560" s="27"/>
      <c r="J1560" s="27"/>
      <c r="K1560" s="27"/>
      <c r="L1560" s="27"/>
      <c r="M1560" s="27"/>
      <c r="N1560" s="27"/>
      <c r="O1560" s="27"/>
      <c r="P1560" s="27"/>
      <c r="Q1560" s="27"/>
      <c r="R1560" s="27"/>
      <c r="S1560" s="27"/>
      <c r="T1560" s="27"/>
      <c r="U1560" s="27"/>
      <c r="V1560" s="27"/>
    </row>
    <row r="1561" spans="6:22" x14ac:dyDescent="0.25">
      <c r="F1561" s="16"/>
      <c r="G1561" s="16"/>
      <c r="H1561" s="30" t="s">
        <v>1658</v>
      </c>
      <c r="I1561" s="27"/>
      <c r="J1561" s="27"/>
      <c r="K1561" s="27"/>
      <c r="L1561" s="27"/>
      <c r="M1561" s="27"/>
      <c r="N1561" s="27"/>
      <c r="O1561" s="27"/>
      <c r="P1561" s="27"/>
      <c r="Q1561" s="27"/>
      <c r="R1561" s="27"/>
      <c r="S1561" s="27"/>
      <c r="T1561" s="27"/>
      <c r="U1561" s="27"/>
      <c r="V1561" s="27"/>
    </row>
    <row r="1562" spans="6:22" x14ac:dyDescent="0.25">
      <c r="F1562" s="16"/>
      <c r="G1562" s="16"/>
      <c r="H1562" s="30" t="s">
        <v>1659</v>
      </c>
      <c r="I1562" s="27"/>
      <c r="J1562" s="27"/>
      <c r="K1562" s="27"/>
      <c r="L1562" s="27"/>
      <c r="M1562" s="27"/>
      <c r="N1562" s="27"/>
      <c r="O1562" s="27"/>
      <c r="P1562" s="27"/>
      <c r="Q1562" s="27"/>
      <c r="R1562" s="27"/>
      <c r="S1562" s="27"/>
      <c r="T1562" s="27"/>
      <c r="U1562" s="27"/>
      <c r="V1562" s="27"/>
    </row>
    <row r="1563" spans="6:22" x14ac:dyDescent="0.25">
      <c r="F1563" s="16"/>
      <c r="G1563" s="16"/>
      <c r="H1563" s="30" t="s">
        <v>3592</v>
      </c>
      <c r="I1563" s="27"/>
      <c r="J1563" s="27"/>
      <c r="K1563" s="27"/>
      <c r="L1563" s="27"/>
      <c r="M1563" s="27"/>
      <c r="N1563" s="27"/>
      <c r="O1563" s="27"/>
      <c r="P1563" s="27"/>
      <c r="Q1563" s="27"/>
      <c r="R1563" s="27"/>
      <c r="S1563" s="27"/>
      <c r="T1563" s="27"/>
      <c r="U1563" s="27"/>
      <c r="V1563" s="27"/>
    </row>
    <row r="1564" spans="6:22" x14ac:dyDescent="0.25">
      <c r="F1564" s="16"/>
      <c r="G1564" s="16"/>
      <c r="H1564" s="30" t="s">
        <v>1661</v>
      </c>
      <c r="I1564" s="27"/>
      <c r="J1564" s="27"/>
      <c r="K1564" s="27"/>
      <c r="L1564" s="27"/>
      <c r="M1564" s="27"/>
      <c r="N1564" s="27"/>
      <c r="O1564" s="27"/>
      <c r="P1564" s="27"/>
      <c r="Q1564" s="27"/>
      <c r="R1564" s="27"/>
      <c r="S1564" s="27"/>
      <c r="T1564" s="27"/>
      <c r="U1564" s="27"/>
      <c r="V1564" s="27"/>
    </row>
    <row r="1565" spans="6:22" x14ac:dyDescent="0.25">
      <c r="F1565" s="16"/>
      <c r="G1565" s="16"/>
      <c r="H1565" s="30" t="s">
        <v>1662</v>
      </c>
      <c r="I1565" s="27"/>
      <c r="J1565" s="27"/>
      <c r="K1565" s="27"/>
      <c r="L1565" s="27"/>
      <c r="M1565" s="27"/>
      <c r="N1565" s="27"/>
      <c r="O1565" s="27"/>
      <c r="P1565" s="27"/>
      <c r="Q1565" s="27"/>
      <c r="R1565" s="27"/>
      <c r="S1565" s="27"/>
      <c r="T1565" s="27"/>
      <c r="U1565" s="27"/>
      <c r="V1565" s="27"/>
    </row>
    <row r="1566" spans="6:22" x14ac:dyDescent="0.25">
      <c r="F1566" s="16"/>
      <c r="G1566" s="16"/>
      <c r="H1566" s="30" t="s">
        <v>1663</v>
      </c>
      <c r="I1566" s="27"/>
      <c r="J1566" s="27"/>
      <c r="K1566" s="27"/>
      <c r="L1566" s="27"/>
      <c r="M1566" s="27"/>
      <c r="N1566" s="27"/>
      <c r="O1566" s="27"/>
      <c r="P1566" s="27"/>
      <c r="Q1566" s="27"/>
      <c r="R1566" s="27"/>
      <c r="S1566" s="27"/>
      <c r="T1566" s="27"/>
      <c r="U1566" s="27"/>
      <c r="V1566" s="27"/>
    </row>
    <row r="1567" spans="6:22" x14ac:dyDescent="0.25">
      <c r="F1567" s="16"/>
      <c r="G1567" s="16"/>
      <c r="H1567" s="30" t="s">
        <v>1664</v>
      </c>
      <c r="I1567" s="27"/>
      <c r="J1567" s="27"/>
      <c r="K1567" s="27"/>
      <c r="L1567" s="27"/>
      <c r="M1567" s="27"/>
      <c r="N1567" s="27"/>
      <c r="O1567" s="27"/>
      <c r="P1567" s="27"/>
      <c r="Q1567" s="27"/>
      <c r="R1567" s="27"/>
      <c r="S1567" s="27"/>
      <c r="T1567" s="27"/>
      <c r="U1567" s="27"/>
      <c r="V1567" s="27"/>
    </row>
    <row r="1568" spans="6:22" x14ac:dyDescent="0.25">
      <c r="F1568" s="16"/>
      <c r="G1568" s="16"/>
      <c r="H1568" s="30" t="s">
        <v>1665</v>
      </c>
      <c r="I1568" s="27"/>
      <c r="J1568" s="27"/>
      <c r="K1568" s="27"/>
      <c r="L1568" s="27"/>
      <c r="M1568" s="27"/>
      <c r="N1568" s="27"/>
      <c r="O1568" s="27"/>
      <c r="P1568" s="27"/>
      <c r="Q1568" s="27"/>
      <c r="R1568" s="27"/>
      <c r="S1568" s="27"/>
      <c r="T1568" s="27"/>
      <c r="U1568" s="27"/>
      <c r="V1568" s="27"/>
    </row>
    <row r="1569" spans="6:22" x14ac:dyDescent="0.25">
      <c r="F1569" s="16"/>
      <c r="G1569" s="16"/>
      <c r="H1569" s="30" t="s">
        <v>1666</v>
      </c>
      <c r="I1569" s="27"/>
      <c r="J1569" s="27"/>
      <c r="K1569" s="27"/>
      <c r="L1569" s="27"/>
      <c r="M1569" s="27"/>
      <c r="N1569" s="27"/>
      <c r="O1569" s="27"/>
      <c r="P1569" s="27"/>
      <c r="Q1569" s="27"/>
      <c r="R1569" s="27"/>
      <c r="S1569" s="27"/>
      <c r="T1569" s="27"/>
      <c r="U1569" s="27"/>
      <c r="V1569" s="27"/>
    </row>
    <row r="1570" spans="6:22" x14ac:dyDescent="0.25">
      <c r="F1570" s="16"/>
      <c r="G1570" s="16"/>
      <c r="H1570" s="30" t="s">
        <v>1667</v>
      </c>
      <c r="I1570" s="27"/>
      <c r="J1570" s="27"/>
      <c r="K1570" s="27"/>
      <c r="L1570" s="27"/>
      <c r="M1570" s="27"/>
      <c r="N1570" s="27"/>
      <c r="O1570" s="27"/>
      <c r="P1570" s="27"/>
      <c r="Q1570" s="27"/>
      <c r="R1570" s="27"/>
      <c r="S1570" s="27"/>
      <c r="T1570" s="27"/>
      <c r="U1570" s="27"/>
      <c r="V1570" s="27"/>
    </row>
    <row r="1571" spans="6:22" x14ac:dyDescent="0.25">
      <c r="F1571" s="16"/>
      <c r="G1571" s="16"/>
      <c r="H1571" s="30" t="s">
        <v>3593</v>
      </c>
      <c r="I1571" s="27"/>
      <c r="J1571" s="27"/>
      <c r="K1571" s="27"/>
      <c r="L1571" s="27"/>
      <c r="M1571" s="27"/>
      <c r="N1571" s="27"/>
      <c r="O1571" s="27"/>
      <c r="P1571" s="27"/>
      <c r="Q1571" s="27"/>
      <c r="R1571" s="27"/>
      <c r="S1571" s="27"/>
      <c r="T1571" s="27"/>
      <c r="U1571" s="27"/>
      <c r="V1571" s="27"/>
    </row>
    <row r="1572" spans="6:22" x14ac:dyDescent="0.25">
      <c r="F1572" s="16"/>
      <c r="G1572" s="16"/>
      <c r="H1572" s="30" t="s">
        <v>1668</v>
      </c>
      <c r="I1572" s="27"/>
      <c r="J1572" s="27"/>
      <c r="K1572" s="27"/>
      <c r="L1572" s="27"/>
      <c r="M1572" s="27"/>
      <c r="N1572" s="27"/>
      <c r="O1572" s="27"/>
      <c r="P1572" s="27"/>
      <c r="Q1572" s="27"/>
      <c r="R1572" s="27"/>
      <c r="S1572" s="27"/>
      <c r="T1572" s="27"/>
      <c r="U1572" s="27"/>
      <c r="V1572" s="27"/>
    </row>
    <row r="1573" spans="6:22" x14ac:dyDescent="0.25">
      <c r="F1573" s="16"/>
      <c r="G1573" s="16"/>
      <c r="H1573" s="30" t="s">
        <v>1669</v>
      </c>
      <c r="I1573" s="27"/>
      <c r="J1573" s="27"/>
      <c r="K1573" s="27"/>
      <c r="L1573" s="27"/>
      <c r="M1573" s="27"/>
      <c r="N1573" s="27"/>
      <c r="O1573" s="27"/>
      <c r="P1573" s="27"/>
      <c r="Q1573" s="27"/>
      <c r="R1573" s="27"/>
      <c r="S1573" s="27"/>
      <c r="T1573" s="27"/>
      <c r="U1573" s="27"/>
      <c r="V1573" s="27"/>
    </row>
    <row r="1574" spans="6:22" x14ac:dyDescent="0.25">
      <c r="F1574" s="16"/>
      <c r="G1574" s="16"/>
      <c r="H1574" s="30" t="s">
        <v>1670</v>
      </c>
      <c r="I1574" s="27"/>
      <c r="J1574" s="27"/>
      <c r="K1574" s="27"/>
      <c r="L1574" s="27"/>
      <c r="M1574" s="27"/>
      <c r="N1574" s="27"/>
      <c r="O1574" s="27"/>
      <c r="P1574" s="27"/>
      <c r="Q1574" s="27"/>
      <c r="R1574" s="27"/>
      <c r="S1574" s="27"/>
      <c r="T1574" s="27"/>
      <c r="U1574" s="27"/>
      <c r="V1574" s="27"/>
    </row>
    <row r="1575" spans="6:22" x14ac:dyDescent="0.25">
      <c r="F1575" s="16"/>
      <c r="G1575" s="16"/>
      <c r="H1575" s="30" t="s">
        <v>1671</v>
      </c>
      <c r="I1575" s="27"/>
      <c r="J1575" s="27"/>
      <c r="K1575" s="27"/>
      <c r="L1575" s="27"/>
      <c r="M1575" s="27"/>
      <c r="N1575" s="27"/>
      <c r="O1575" s="27"/>
      <c r="P1575" s="27"/>
      <c r="Q1575" s="27"/>
      <c r="R1575" s="27"/>
      <c r="S1575" s="27"/>
      <c r="T1575" s="27"/>
      <c r="U1575" s="27"/>
      <c r="V1575" s="27"/>
    </row>
    <row r="1576" spans="6:22" x14ac:dyDescent="0.25">
      <c r="F1576" s="16"/>
      <c r="G1576" s="16"/>
      <c r="H1576" s="30" t="s">
        <v>1672</v>
      </c>
      <c r="I1576" s="27"/>
      <c r="J1576" s="27"/>
      <c r="K1576" s="27"/>
      <c r="L1576" s="27"/>
      <c r="M1576" s="27"/>
      <c r="N1576" s="27"/>
      <c r="O1576" s="27"/>
      <c r="P1576" s="27"/>
      <c r="Q1576" s="27"/>
      <c r="R1576" s="27"/>
      <c r="S1576" s="27"/>
      <c r="T1576" s="27"/>
      <c r="U1576" s="27"/>
      <c r="V1576" s="27"/>
    </row>
    <row r="1577" spans="6:22" x14ac:dyDescent="0.25">
      <c r="F1577" s="16"/>
      <c r="G1577" s="16"/>
      <c r="H1577" s="30" t="s">
        <v>1673</v>
      </c>
      <c r="I1577" s="27"/>
      <c r="J1577" s="27"/>
      <c r="K1577" s="27"/>
      <c r="L1577" s="27"/>
      <c r="M1577" s="27"/>
      <c r="N1577" s="27"/>
      <c r="O1577" s="27"/>
      <c r="P1577" s="27"/>
      <c r="Q1577" s="27"/>
      <c r="R1577" s="27"/>
      <c r="S1577" s="27"/>
      <c r="T1577" s="27"/>
      <c r="U1577" s="27"/>
      <c r="V1577" s="27"/>
    </row>
    <row r="1578" spans="6:22" x14ac:dyDescent="0.25">
      <c r="F1578" s="16"/>
      <c r="G1578" s="16"/>
      <c r="H1578" s="30" t="s">
        <v>1674</v>
      </c>
      <c r="I1578" s="27"/>
      <c r="J1578" s="27"/>
      <c r="K1578" s="27"/>
      <c r="L1578" s="27"/>
      <c r="M1578" s="27"/>
      <c r="N1578" s="27"/>
      <c r="O1578" s="27"/>
      <c r="P1578" s="27"/>
      <c r="Q1578" s="27"/>
      <c r="R1578" s="27"/>
      <c r="S1578" s="27"/>
      <c r="T1578" s="27"/>
      <c r="U1578" s="27"/>
      <c r="V1578" s="27"/>
    </row>
    <row r="1579" spans="6:22" x14ac:dyDescent="0.25">
      <c r="F1579" s="16"/>
      <c r="G1579" s="16"/>
      <c r="H1579" s="30" t="s">
        <v>1675</v>
      </c>
      <c r="I1579" s="27"/>
      <c r="J1579" s="27"/>
      <c r="K1579" s="27"/>
      <c r="L1579" s="27"/>
      <c r="M1579" s="27"/>
      <c r="N1579" s="27"/>
      <c r="O1579" s="27"/>
      <c r="P1579" s="27"/>
      <c r="Q1579" s="27"/>
      <c r="R1579" s="27"/>
      <c r="S1579" s="27"/>
      <c r="T1579" s="27"/>
      <c r="U1579" s="27"/>
      <c r="V1579" s="27"/>
    </row>
    <row r="1580" spans="6:22" x14ac:dyDescent="0.25">
      <c r="F1580" s="16"/>
      <c r="G1580" s="16"/>
      <c r="H1580" s="30" t="s">
        <v>1676</v>
      </c>
      <c r="I1580" s="27"/>
      <c r="J1580" s="27"/>
      <c r="K1580" s="27"/>
      <c r="L1580" s="27"/>
      <c r="M1580" s="27"/>
      <c r="N1580" s="27"/>
      <c r="O1580" s="27"/>
      <c r="P1580" s="27"/>
      <c r="Q1580" s="27"/>
      <c r="R1580" s="27"/>
      <c r="S1580" s="27"/>
      <c r="T1580" s="27"/>
      <c r="U1580" s="27"/>
      <c r="V1580" s="27"/>
    </row>
    <row r="1581" spans="6:22" x14ac:dyDescent="0.25">
      <c r="F1581" s="16"/>
      <c r="G1581" s="16"/>
      <c r="H1581" s="30" t="s">
        <v>1677</v>
      </c>
      <c r="I1581" s="27"/>
      <c r="J1581" s="27"/>
      <c r="K1581" s="27"/>
      <c r="L1581" s="27"/>
      <c r="M1581" s="27"/>
      <c r="N1581" s="27"/>
      <c r="O1581" s="27"/>
      <c r="P1581" s="27"/>
      <c r="Q1581" s="27"/>
      <c r="R1581" s="27"/>
      <c r="S1581" s="27"/>
      <c r="T1581" s="27"/>
      <c r="U1581" s="27"/>
      <c r="V1581" s="27"/>
    </row>
    <row r="1582" spans="6:22" x14ac:dyDescent="0.25">
      <c r="F1582" s="16"/>
      <c r="G1582" s="16"/>
      <c r="H1582" s="30" t="s">
        <v>1678</v>
      </c>
      <c r="I1582" s="27"/>
      <c r="J1582" s="27"/>
      <c r="K1582" s="27"/>
      <c r="L1582" s="27"/>
      <c r="M1582" s="27"/>
      <c r="N1582" s="27"/>
      <c r="O1582" s="27"/>
      <c r="P1582" s="27"/>
      <c r="Q1582" s="27"/>
      <c r="R1582" s="27"/>
      <c r="S1582" s="27"/>
      <c r="T1582" s="27"/>
      <c r="U1582" s="27"/>
      <c r="V1582" s="27"/>
    </row>
    <row r="1583" spans="6:22" x14ac:dyDescent="0.25">
      <c r="F1583" s="16"/>
      <c r="G1583" s="16"/>
      <c r="H1583" s="30" t="s">
        <v>1679</v>
      </c>
      <c r="I1583" s="27"/>
      <c r="J1583" s="27"/>
      <c r="K1583" s="27"/>
      <c r="L1583" s="27"/>
      <c r="M1583" s="27"/>
      <c r="N1583" s="27"/>
      <c r="O1583" s="27"/>
      <c r="P1583" s="27"/>
      <c r="Q1583" s="27"/>
      <c r="R1583" s="27"/>
      <c r="S1583" s="27"/>
      <c r="T1583" s="27"/>
      <c r="U1583" s="27"/>
      <c r="V1583" s="27"/>
    </row>
    <row r="1584" spans="6:22" x14ac:dyDescent="0.25">
      <c r="F1584" s="16"/>
      <c r="G1584" s="16"/>
      <c r="H1584" s="30" t="s">
        <v>1680</v>
      </c>
      <c r="I1584" s="27"/>
      <c r="J1584" s="27"/>
      <c r="K1584" s="27"/>
      <c r="L1584" s="27"/>
      <c r="M1584" s="27"/>
      <c r="N1584" s="27"/>
      <c r="O1584" s="27"/>
      <c r="P1584" s="27"/>
      <c r="Q1584" s="27"/>
      <c r="R1584" s="27"/>
      <c r="S1584" s="27"/>
      <c r="T1584" s="27"/>
      <c r="U1584" s="27"/>
      <c r="V1584" s="27"/>
    </row>
    <row r="1585" spans="6:22" x14ac:dyDescent="0.25">
      <c r="F1585" s="16"/>
      <c r="G1585" s="16"/>
      <c r="H1585" s="30" t="s">
        <v>1681</v>
      </c>
      <c r="I1585" s="27"/>
      <c r="J1585" s="27"/>
      <c r="K1585" s="27"/>
      <c r="L1585" s="27"/>
      <c r="M1585" s="27"/>
      <c r="N1585" s="27"/>
      <c r="O1585" s="27"/>
      <c r="P1585" s="27"/>
      <c r="Q1585" s="27"/>
      <c r="R1585" s="27"/>
      <c r="S1585" s="27"/>
      <c r="T1585" s="27"/>
      <c r="U1585" s="27"/>
      <c r="V1585" s="27"/>
    </row>
    <row r="1586" spans="6:22" x14ac:dyDescent="0.25">
      <c r="F1586" s="16"/>
      <c r="G1586" s="16"/>
      <c r="H1586" s="30" t="s">
        <v>3594</v>
      </c>
      <c r="I1586" s="27"/>
      <c r="J1586" s="27"/>
      <c r="K1586" s="27"/>
      <c r="L1586" s="27"/>
      <c r="M1586" s="27"/>
      <c r="N1586" s="27"/>
      <c r="O1586" s="27"/>
      <c r="P1586" s="27"/>
      <c r="Q1586" s="27"/>
      <c r="R1586" s="27"/>
      <c r="S1586" s="27"/>
      <c r="T1586" s="27"/>
      <c r="U1586" s="27"/>
      <c r="V1586" s="27"/>
    </row>
    <row r="1587" spans="6:22" x14ac:dyDescent="0.25">
      <c r="F1587" s="16"/>
      <c r="G1587" s="16"/>
      <c r="H1587" s="30" t="s">
        <v>1682</v>
      </c>
      <c r="I1587" s="27"/>
      <c r="J1587" s="27"/>
      <c r="K1587" s="27"/>
      <c r="L1587" s="27"/>
      <c r="M1587" s="27"/>
      <c r="N1587" s="27"/>
      <c r="O1587" s="27"/>
      <c r="P1587" s="27"/>
      <c r="Q1587" s="27"/>
      <c r="R1587" s="27"/>
      <c r="S1587" s="27"/>
      <c r="T1587" s="27"/>
      <c r="U1587" s="27"/>
      <c r="V1587" s="27"/>
    </row>
    <row r="1588" spans="6:22" x14ac:dyDescent="0.25">
      <c r="F1588" s="16"/>
      <c r="G1588" s="16"/>
      <c r="H1588" s="30" t="s">
        <v>1683</v>
      </c>
      <c r="I1588" s="27"/>
      <c r="J1588" s="27"/>
      <c r="K1588" s="27"/>
      <c r="L1588" s="27"/>
      <c r="M1588" s="27"/>
      <c r="N1588" s="27"/>
      <c r="O1588" s="27"/>
      <c r="P1588" s="27"/>
      <c r="Q1588" s="27"/>
      <c r="R1588" s="27"/>
      <c r="S1588" s="27"/>
      <c r="T1588" s="27"/>
      <c r="U1588" s="27"/>
      <c r="V1588" s="27"/>
    </row>
    <row r="1589" spans="6:22" x14ac:dyDescent="0.25">
      <c r="F1589" s="16"/>
      <c r="G1589" s="16"/>
      <c r="H1589" s="30" t="s">
        <v>1684</v>
      </c>
      <c r="I1589" s="27"/>
      <c r="J1589" s="27"/>
      <c r="K1589" s="27"/>
      <c r="L1589" s="27"/>
      <c r="M1589" s="27"/>
      <c r="N1589" s="27"/>
      <c r="O1589" s="27"/>
      <c r="P1589" s="27"/>
      <c r="Q1589" s="27"/>
      <c r="R1589" s="27"/>
      <c r="S1589" s="27"/>
      <c r="T1589" s="27"/>
      <c r="U1589" s="27"/>
      <c r="V1589" s="27"/>
    </row>
    <row r="1590" spans="6:22" x14ac:dyDescent="0.25">
      <c r="F1590" s="16"/>
      <c r="G1590" s="16"/>
      <c r="H1590" s="30" t="s">
        <v>1685</v>
      </c>
      <c r="I1590" s="27"/>
      <c r="J1590" s="27"/>
      <c r="K1590" s="27"/>
      <c r="L1590" s="27"/>
      <c r="M1590" s="27"/>
      <c r="N1590" s="27"/>
      <c r="O1590" s="27"/>
      <c r="P1590" s="27"/>
      <c r="Q1590" s="27"/>
      <c r="R1590" s="27"/>
      <c r="S1590" s="27"/>
      <c r="T1590" s="27"/>
      <c r="U1590" s="27"/>
      <c r="V1590" s="27"/>
    </row>
    <row r="1591" spans="6:22" x14ac:dyDescent="0.25">
      <c r="F1591" s="16"/>
      <c r="G1591" s="16"/>
      <c r="H1591" s="30" t="s">
        <v>1686</v>
      </c>
      <c r="I1591" s="27"/>
      <c r="J1591" s="27"/>
      <c r="K1591" s="27"/>
      <c r="L1591" s="27"/>
      <c r="M1591" s="27"/>
      <c r="N1591" s="27"/>
      <c r="O1591" s="27"/>
      <c r="P1591" s="27"/>
      <c r="Q1591" s="27"/>
      <c r="R1591" s="27"/>
      <c r="S1591" s="27"/>
      <c r="T1591" s="27"/>
      <c r="U1591" s="27"/>
      <c r="V1591" s="27"/>
    </row>
    <row r="1592" spans="6:22" x14ac:dyDescent="0.25">
      <c r="F1592" s="16"/>
      <c r="G1592" s="16"/>
      <c r="H1592" s="30" t="s">
        <v>1687</v>
      </c>
      <c r="I1592" s="27"/>
      <c r="J1592" s="27"/>
      <c r="K1592" s="27"/>
      <c r="L1592" s="27"/>
      <c r="M1592" s="27"/>
      <c r="N1592" s="27"/>
      <c r="O1592" s="27"/>
      <c r="P1592" s="27"/>
      <c r="Q1592" s="27"/>
      <c r="R1592" s="27"/>
      <c r="S1592" s="27"/>
      <c r="T1592" s="27"/>
      <c r="U1592" s="27"/>
      <c r="V1592" s="27"/>
    </row>
    <row r="1593" spans="6:22" x14ac:dyDescent="0.25">
      <c r="F1593" s="16"/>
      <c r="G1593" s="16"/>
      <c r="H1593" s="30" t="s">
        <v>1688</v>
      </c>
      <c r="I1593" s="27"/>
      <c r="J1593" s="27"/>
      <c r="K1593" s="27"/>
      <c r="L1593" s="27"/>
      <c r="M1593" s="27"/>
      <c r="N1593" s="27"/>
      <c r="O1593" s="27"/>
      <c r="P1593" s="27"/>
      <c r="Q1593" s="27"/>
      <c r="R1593" s="27"/>
      <c r="S1593" s="27"/>
      <c r="T1593" s="27"/>
      <c r="U1593" s="27"/>
      <c r="V1593" s="27"/>
    </row>
    <row r="1594" spans="6:22" x14ac:dyDescent="0.25">
      <c r="F1594" s="16"/>
      <c r="G1594" s="16"/>
      <c r="H1594" s="30" t="s">
        <v>1689</v>
      </c>
      <c r="I1594" s="27"/>
      <c r="J1594" s="27"/>
      <c r="K1594" s="27"/>
      <c r="L1594" s="27"/>
      <c r="M1594" s="27"/>
      <c r="N1594" s="27"/>
      <c r="O1594" s="27"/>
      <c r="P1594" s="27"/>
      <c r="Q1594" s="27"/>
      <c r="R1594" s="27"/>
      <c r="S1594" s="27"/>
      <c r="T1594" s="27"/>
      <c r="U1594" s="27"/>
      <c r="V1594" s="27"/>
    </row>
    <row r="1595" spans="6:22" x14ac:dyDescent="0.25">
      <c r="F1595" s="16"/>
      <c r="G1595" s="16"/>
      <c r="H1595" s="30" t="s">
        <v>1690</v>
      </c>
      <c r="I1595" s="27"/>
      <c r="J1595" s="27"/>
      <c r="K1595" s="27"/>
      <c r="L1595" s="27"/>
      <c r="M1595" s="27"/>
      <c r="N1595" s="27"/>
      <c r="O1595" s="27"/>
      <c r="P1595" s="27"/>
      <c r="Q1595" s="27"/>
      <c r="R1595" s="27"/>
      <c r="S1595" s="27"/>
      <c r="T1595" s="27"/>
      <c r="U1595" s="27"/>
      <c r="V1595" s="27"/>
    </row>
    <row r="1596" spans="6:22" x14ac:dyDescent="0.25">
      <c r="F1596" s="16"/>
      <c r="G1596" s="16"/>
      <c r="H1596" s="30" t="s">
        <v>1691</v>
      </c>
      <c r="I1596" s="27"/>
      <c r="J1596" s="27"/>
      <c r="K1596" s="27"/>
      <c r="L1596" s="27"/>
      <c r="M1596" s="27"/>
      <c r="N1596" s="27"/>
      <c r="O1596" s="27"/>
      <c r="P1596" s="27"/>
      <c r="Q1596" s="27"/>
      <c r="R1596" s="27"/>
      <c r="S1596" s="27"/>
      <c r="T1596" s="27"/>
      <c r="U1596" s="27"/>
      <c r="V1596" s="27"/>
    </row>
    <row r="1597" spans="6:22" x14ac:dyDescent="0.25">
      <c r="F1597" s="16"/>
      <c r="G1597" s="16"/>
      <c r="H1597" s="30" t="s">
        <v>3595</v>
      </c>
      <c r="I1597" s="27"/>
      <c r="J1597" s="27"/>
      <c r="K1597" s="27"/>
      <c r="L1597" s="27"/>
      <c r="M1597" s="27"/>
      <c r="N1597" s="27"/>
      <c r="O1597" s="27"/>
      <c r="P1597" s="27"/>
      <c r="Q1597" s="27"/>
      <c r="R1597" s="27"/>
      <c r="S1597" s="27"/>
      <c r="T1597" s="27"/>
      <c r="U1597" s="27"/>
      <c r="V1597" s="27"/>
    </row>
    <row r="1598" spans="6:22" x14ac:dyDescent="0.25">
      <c r="F1598" s="16"/>
      <c r="G1598" s="16"/>
      <c r="H1598" s="30" t="s">
        <v>1692</v>
      </c>
      <c r="I1598" s="27"/>
      <c r="J1598" s="27"/>
      <c r="K1598" s="27"/>
      <c r="L1598" s="27"/>
      <c r="M1598" s="27"/>
      <c r="N1598" s="27"/>
      <c r="O1598" s="27"/>
      <c r="P1598" s="27"/>
      <c r="Q1598" s="27"/>
      <c r="R1598" s="27"/>
      <c r="S1598" s="27"/>
      <c r="T1598" s="27"/>
      <c r="U1598" s="27"/>
      <c r="V1598" s="27"/>
    </row>
    <row r="1599" spans="6:22" x14ac:dyDescent="0.25">
      <c r="F1599" s="16"/>
      <c r="G1599" s="16"/>
      <c r="H1599" s="30" t="s">
        <v>1693</v>
      </c>
      <c r="I1599" s="27"/>
      <c r="J1599" s="27"/>
      <c r="K1599" s="27"/>
      <c r="L1599" s="27"/>
      <c r="M1599" s="27"/>
      <c r="N1599" s="27"/>
      <c r="O1599" s="27"/>
      <c r="P1599" s="27"/>
      <c r="Q1599" s="27"/>
      <c r="R1599" s="27"/>
      <c r="S1599" s="27"/>
      <c r="T1599" s="27"/>
      <c r="U1599" s="27"/>
      <c r="V1599" s="27"/>
    </row>
    <row r="1600" spans="6:22" x14ac:dyDescent="0.25">
      <c r="F1600" s="16"/>
      <c r="G1600" s="16"/>
      <c r="H1600" s="30" t="s">
        <v>3596</v>
      </c>
      <c r="I1600" s="27"/>
      <c r="J1600" s="27"/>
      <c r="K1600" s="27"/>
      <c r="L1600" s="27"/>
      <c r="M1600" s="27"/>
      <c r="N1600" s="27"/>
      <c r="O1600" s="27"/>
      <c r="P1600" s="27"/>
      <c r="Q1600" s="27"/>
      <c r="R1600" s="27"/>
      <c r="S1600" s="27"/>
      <c r="T1600" s="27"/>
      <c r="U1600" s="27"/>
      <c r="V1600" s="27"/>
    </row>
    <row r="1601" spans="6:22" x14ac:dyDescent="0.25">
      <c r="F1601" s="16"/>
      <c r="G1601" s="16"/>
      <c r="H1601" s="30" t="s">
        <v>1694</v>
      </c>
      <c r="I1601" s="27"/>
      <c r="J1601" s="27"/>
      <c r="K1601" s="27"/>
      <c r="L1601" s="27"/>
      <c r="M1601" s="27"/>
      <c r="N1601" s="27"/>
      <c r="O1601" s="27"/>
      <c r="P1601" s="27"/>
      <c r="Q1601" s="27"/>
      <c r="R1601" s="27"/>
      <c r="S1601" s="27"/>
      <c r="T1601" s="27"/>
      <c r="U1601" s="27"/>
      <c r="V1601" s="27"/>
    </row>
    <row r="1602" spans="6:22" x14ac:dyDescent="0.25">
      <c r="F1602" s="16"/>
      <c r="G1602" s="16"/>
      <c r="H1602" s="30" t="s">
        <v>1695</v>
      </c>
      <c r="I1602" s="27"/>
      <c r="J1602" s="27"/>
      <c r="K1602" s="27"/>
      <c r="L1602" s="27"/>
      <c r="M1602" s="27"/>
      <c r="N1602" s="27"/>
      <c r="O1602" s="27"/>
      <c r="P1602" s="27"/>
      <c r="Q1602" s="27"/>
      <c r="R1602" s="27"/>
      <c r="S1602" s="27"/>
      <c r="T1602" s="27"/>
      <c r="U1602" s="27"/>
      <c r="V1602" s="27"/>
    </row>
    <row r="1603" spans="6:22" x14ac:dyDescent="0.25">
      <c r="F1603" s="16"/>
      <c r="G1603" s="16"/>
      <c r="H1603" s="30" t="s">
        <v>1696</v>
      </c>
      <c r="I1603" s="27"/>
      <c r="J1603" s="27"/>
      <c r="K1603" s="27"/>
      <c r="L1603" s="27"/>
      <c r="M1603" s="27"/>
      <c r="N1603" s="27"/>
      <c r="O1603" s="27"/>
      <c r="P1603" s="27"/>
      <c r="Q1603" s="27"/>
      <c r="R1603" s="27"/>
      <c r="S1603" s="27"/>
      <c r="T1603" s="27"/>
      <c r="U1603" s="27"/>
      <c r="V1603" s="27"/>
    </row>
    <row r="1604" spans="6:22" x14ac:dyDescent="0.25">
      <c r="F1604" s="16"/>
      <c r="G1604" s="16"/>
      <c r="H1604" s="30" t="s">
        <v>1697</v>
      </c>
      <c r="I1604" s="27"/>
      <c r="J1604" s="27"/>
      <c r="K1604" s="27"/>
      <c r="L1604" s="27"/>
      <c r="M1604" s="27"/>
      <c r="N1604" s="27"/>
      <c r="O1604" s="27"/>
      <c r="P1604" s="27"/>
      <c r="Q1604" s="27"/>
      <c r="R1604" s="27"/>
      <c r="S1604" s="27"/>
      <c r="T1604" s="27"/>
      <c r="U1604" s="27"/>
      <c r="V1604" s="27"/>
    </row>
    <row r="1605" spans="6:22" x14ac:dyDescent="0.25">
      <c r="F1605" s="16"/>
      <c r="G1605" s="16"/>
      <c r="H1605" s="30" t="s">
        <v>1698</v>
      </c>
      <c r="I1605" s="27"/>
      <c r="J1605" s="27"/>
      <c r="K1605" s="27"/>
      <c r="L1605" s="27"/>
      <c r="M1605" s="27"/>
      <c r="N1605" s="27"/>
      <c r="O1605" s="27"/>
      <c r="P1605" s="27"/>
      <c r="Q1605" s="27"/>
      <c r="R1605" s="27"/>
      <c r="S1605" s="27"/>
      <c r="T1605" s="27"/>
      <c r="U1605" s="27"/>
      <c r="V1605" s="27"/>
    </row>
    <row r="1606" spans="6:22" x14ac:dyDescent="0.25">
      <c r="F1606" s="16"/>
      <c r="G1606" s="16"/>
      <c r="H1606" s="30" t="s">
        <v>1699</v>
      </c>
      <c r="I1606" s="27"/>
      <c r="J1606" s="27"/>
      <c r="K1606" s="27"/>
      <c r="L1606" s="27"/>
      <c r="M1606" s="27"/>
      <c r="N1606" s="27"/>
      <c r="O1606" s="27"/>
      <c r="P1606" s="27"/>
      <c r="Q1606" s="27"/>
      <c r="R1606" s="27"/>
      <c r="S1606" s="27"/>
      <c r="T1606" s="27"/>
      <c r="U1606" s="27"/>
      <c r="V1606" s="27"/>
    </row>
    <row r="1607" spans="6:22" x14ac:dyDescent="0.25">
      <c r="F1607" s="16"/>
      <c r="G1607" s="16"/>
      <c r="H1607" s="26" t="s">
        <v>1700</v>
      </c>
      <c r="I1607" s="27"/>
      <c r="J1607" s="27"/>
      <c r="K1607" s="27"/>
      <c r="L1607" s="27"/>
      <c r="M1607" s="27"/>
      <c r="N1607" s="27"/>
      <c r="O1607" s="27"/>
      <c r="P1607" s="27"/>
      <c r="Q1607" s="27"/>
      <c r="R1607" s="27"/>
      <c r="S1607" s="27"/>
      <c r="T1607" s="27"/>
      <c r="U1607" s="27"/>
      <c r="V1607" s="27"/>
    </row>
    <row r="1608" spans="6:22" x14ac:dyDescent="0.25">
      <c r="F1608" s="16"/>
      <c r="G1608" s="16"/>
      <c r="H1608" s="26" t="s">
        <v>1701</v>
      </c>
      <c r="I1608" s="27"/>
      <c r="J1608" s="27"/>
      <c r="K1608" s="27"/>
      <c r="L1608" s="27"/>
      <c r="M1608" s="27"/>
      <c r="N1608" s="27"/>
      <c r="O1608" s="27"/>
      <c r="P1608" s="27"/>
      <c r="Q1608" s="27"/>
      <c r="R1608" s="27"/>
      <c r="S1608" s="27"/>
      <c r="T1608" s="27"/>
      <c r="U1608" s="27"/>
      <c r="V1608" s="27"/>
    </row>
    <row r="1609" spans="6:22" x14ac:dyDescent="0.25">
      <c r="F1609" s="16"/>
      <c r="G1609" s="16"/>
      <c r="H1609" s="26" t="s">
        <v>3597</v>
      </c>
      <c r="I1609" s="27"/>
      <c r="J1609" s="27"/>
      <c r="K1609" s="27"/>
      <c r="L1609" s="27"/>
      <c r="M1609" s="27"/>
      <c r="N1609" s="27"/>
      <c r="O1609" s="27"/>
      <c r="P1609" s="27"/>
      <c r="Q1609" s="27"/>
      <c r="R1609" s="27"/>
      <c r="S1609" s="27"/>
      <c r="T1609" s="27"/>
      <c r="U1609" s="27"/>
      <c r="V1609" s="27"/>
    </row>
    <row r="1610" spans="6:22" x14ac:dyDescent="0.25">
      <c r="F1610" s="16"/>
      <c r="G1610" s="16"/>
      <c r="H1610" s="26" t="s">
        <v>1702</v>
      </c>
      <c r="I1610" s="27"/>
      <c r="J1610" s="27"/>
      <c r="K1610" s="27"/>
      <c r="L1610" s="27"/>
      <c r="M1610" s="27"/>
      <c r="N1610" s="27"/>
      <c r="O1610" s="27"/>
      <c r="P1610" s="27"/>
      <c r="Q1610" s="27"/>
      <c r="R1610" s="27"/>
      <c r="S1610" s="27"/>
      <c r="T1610" s="27"/>
      <c r="U1610" s="27"/>
      <c r="V1610" s="27"/>
    </row>
    <row r="1611" spans="6:22" x14ac:dyDescent="0.25">
      <c r="F1611" s="16"/>
      <c r="G1611" s="16"/>
      <c r="H1611" s="26" t="s">
        <v>1703</v>
      </c>
      <c r="I1611" s="27"/>
      <c r="J1611" s="27"/>
      <c r="K1611" s="27"/>
      <c r="L1611" s="27"/>
      <c r="M1611" s="27"/>
      <c r="N1611" s="27"/>
      <c r="O1611" s="27"/>
      <c r="P1611" s="27"/>
      <c r="Q1611" s="27"/>
      <c r="R1611" s="27"/>
      <c r="S1611" s="27"/>
      <c r="T1611" s="27"/>
      <c r="U1611" s="27"/>
      <c r="V1611" s="27"/>
    </row>
    <row r="1612" spans="6:22" x14ac:dyDescent="0.25">
      <c r="F1612" s="16"/>
      <c r="G1612" s="16"/>
      <c r="H1612" s="26" t="s">
        <v>1704</v>
      </c>
      <c r="I1612" s="27"/>
      <c r="J1612" s="27"/>
      <c r="K1612" s="27"/>
      <c r="L1612" s="27"/>
      <c r="M1612" s="27"/>
      <c r="N1612" s="27"/>
      <c r="O1612" s="27"/>
      <c r="P1612" s="27"/>
      <c r="Q1612" s="27"/>
      <c r="R1612" s="27"/>
      <c r="S1612" s="27"/>
      <c r="T1612" s="27"/>
      <c r="U1612" s="27"/>
      <c r="V1612" s="27"/>
    </row>
    <row r="1613" spans="6:22" x14ac:dyDescent="0.25">
      <c r="F1613" s="16"/>
      <c r="G1613" s="16"/>
      <c r="H1613" s="26" t="s">
        <v>1705</v>
      </c>
      <c r="I1613" s="27"/>
      <c r="J1613" s="27"/>
      <c r="K1613" s="27"/>
      <c r="L1613" s="27"/>
      <c r="M1613" s="27"/>
      <c r="N1613" s="27"/>
      <c r="O1613" s="27"/>
      <c r="P1613" s="27"/>
      <c r="Q1613" s="27"/>
      <c r="R1613" s="27"/>
      <c r="S1613" s="27"/>
      <c r="T1613" s="27"/>
      <c r="U1613" s="27"/>
      <c r="V1613" s="27"/>
    </row>
    <row r="1614" spans="6:22" x14ac:dyDescent="0.25">
      <c r="F1614" s="16"/>
      <c r="G1614" s="16"/>
      <c r="H1614" s="26" t="s">
        <v>1706</v>
      </c>
      <c r="I1614" s="27"/>
      <c r="J1614" s="27"/>
      <c r="K1614" s="27"/>
      <c r="L1614" s="27"/>
      <c r="M1614" s="27"/>
      <c r="N1614" s="27"/>
      <c r="O1614" s="27"/>
      <c r="P1614" s="27"/>
      <c r="Q1614" s="27"/>
      <c r="R1614" s="27"/>
      <c r="S1614" s="27"/>
      <c r="T1614" s="27"/>
      <c r="U1614" s="27"/>
      <c r="V1614" s="27"/>
    </row>
    <row r="1615" spans="6:22" x14ac:dyDescent="0.25">
      <c r="F1615" s="16"/>
      <c r="G1615" s="16"/>
      <c r="H1615" s="26" t="s">
        <v>1707</v>
      </c>
      <c r="I1615" s="27"/>
      <c r="J1615" s="27"/>
      <c r="K1615" s="27"/>
      <c r="L1615" s="27"/>
      <c r="M1615" s="27"/>
      <c r="N1615" s="27"/>
      <c r="O1615" s="27"/>
      <c r="P1615" s="27"/>
      <c r="Q1615" s="27"/>
      <c r="R1615" s="27"/>
      <c r="S1615" s="27"/>
      <c r="T1615" s="27"/>
      <c r="U1615" s="27"/>
      <c r="V1615" s="27"/>
    </row>
    <row r="1616" spans="6:22" x14ac:dyDescent="0.25">
      <c r="F1616" s="16"/>
      <c r="G1616" s="16"/>
      <c r="H1616" s="26" t="s">
        <v>1708</v>
      </c>
      <c r="I1616" s="27"/>
      <c r="J1616" s="27"/>
      <c r="K1616" s="27"/>
      <c r="L1616" s="27"/>
      <c r="M1616" s="27"/>
      <c r="N1616" s="27"/>
      <c r="O1616" s="27"/>
      <c r="P1616" s="27"/>
      <c r="Q1616" s="27"/>
      <c r="R1616" s="27"/>
      <c r="S1616" s="27"/>
      <c r="T1616" s="27"/>
      <c r="U1616" s="27"/>
      <c r="V1616" s="27"/>
    </row>
    <row r="1617" spans="6:22" x14ac:dyDescent="0.25">
      <c r="F1617" s="16"/>
      <c r="G1617" s="16"/>
      <c r="H1617" s="26" t="s">
        <v>1709</v>
      </c>
      <c r="I1617" s="27"/>
      <c r="J1617" s="27"/>
      <c r="K1617" s="27"/>
      <c r="L1617" s="27"/>
      <c r="M1617" s="27"/>
      <c r="N1617" s="27"/>
      <c r="O1617" s="27"/>
      <c r="P1617" s="27"/>
      <c r="Q1617" s="27"/>
      <c r="R1617" s="27"/>
      <c r="S1617" s="27"/>
      <c r="T1617" s="27"/>
      <c r="U1617" s="27"/>
      <c r="V1617" s="27"/>
    </row>
    <row r="1618" spans="6:22" x14ac:dyDescent="0.25">
      <c r="F1618" s="16"/>
      <c r="G1618" s="16"/>
      <c r="H1618" s="26" t="s">
        <v>1710</v>
      </c>
      <c r="I1618" s="27"/>
      <c r="J1618" s="27"/>
      <c r="K1618" s="27"/>
      <c r="L1618" s="27"/>
      <c r="M1618" s="27"/>
      <c r="N1618" s="27"/>
      <c r="O1618" s="27"/>
      <c r="P1618" s="27"/>
      <c r="Q1618" s="27"/>
      <c r="R1618" s="27"/>
      <c r="S1618" s="27"/>
      <c r="T1618" s="27"/>
      <c r="U1618" s="27"/>
      <c r="V1618" s="27"/>
    </row>
    <row r="1619" spans="6:22" x14ac:dyDescent="0.25">
      <c r="F1619" s="16"/>
      <c r="G1619" s="16"/>
      <c r="H1619" s="26" t="s">
        <v>1711</v>
      </c>
      <c r="I1619" s="27"/>
      <c r="J1619" s="27"/>
      <c r="K1619" s="27"/>
      <c r="L1619" s="27"/>
      <c r="M1619" s="27"/>
      <c r="N1619" s="27"/>
      <c r="O1619" s="27"/>
      <c r="P1619" s="27"/>
      <c r="Q1619" s="27"/>
      <c r="R1619" s="27"/>
      <c r="S1619" s="27"/>
      <c r="T1619" s="27"/>
      <c r="U1619" s="27"/>
      <c r="V1619" s="27"/>
    </row>
    <row r="1620" spans="6:22" x14ac:dyDescent="0.25">
      <c r="F1620" s="16"/>
      <c r="G1620" s="16"/>
      <c r="H1620" s="30" t="s">
        <v>1712</v>
      </c>
      <c r="I1620" s="27"/>
      <c r="J1620" s="27"/>
      <c r="K1620" s="27"/>
      <c r="L1620" s="27"/>
      <c r="M1620" s="27"/>
      <c r="N1620" s="27"/>
      <c r="O1620" s="27"/>
      <c r="P1620" s="27"/>
      <c r="Q1620" s="27"/>
      <c r="R1620" s="27"/>
      <c r="S1620" s="27"/>
      <c r="T1620" s="27"/>
      <c r="U1620" s="27"/>
      <c r="V1620" s="27"/>
    </row>
    <row r="1621" spans="6:22" x14ac:dyDescent="0.25">
      <c r="F1621" s="16"/>
      <c r="G1621" s="16"/>
      <c r="H1621" s="30" t="s">
        <v>1713</v>
      </c>
      <c r="I1621" s="27"/>
      <c r="J1621" s="27"/>
      <c r="K1621" s="27"/>
      <c r="L1621" s="27"/>
      <c r="M1621" s="27"/>
      <c r="N1621" s="27"/>
      <c r="O1621" s="27"/>
      <c r="P1621" s="27"/>
      <c r="Q1621" s="27"/>
      <c r="R1621" s="27"/>
      <c r="S1621" s="27"/>
      <c r="T1621" s="27"/>
      <c r="U1621" s="27"/>
      <c r="V1621" s="27"/>
    </row>
    <row r="1622" spans="6:22" x14ac:dyDescent="0.25">
      <c r="F1622" s="16"/>
      <c r="G1622" s="16"/>
      <c r="H1622" s="30" t="s">
        <v>1714</v>
      </c>
      <c r="I1622" s="27"/>
      <c r="J1622" s="27"/>
      <c r="K1622" s="27"/>
      <c r="L1622" s="27"/>
      <c r="M1622" s="27"/>
      <c r="N1622" s="27"/>
      <c r="O1622" s="27"/>
      <c r="P1622" s="27"/>
      <c r="Q1622" s="27"/>
      <c r="R1622" s="27"/>
      <c r="S1622" s="27"/>
      <c r="T1622" s="27"/>
      <c r="U1622" s="27"/>
      <c r="V1622" s="27"/>
    </row>
    <row r="1623" spans="6:22" x14ac:dyDescent="0.25">
      <c r="F1623" s="16"/>
      <c r="G1623" s="16"/>
      <c r="H1623" s="30" t="s">
        <v>1715</v>
      </c>
      <c r="I1623" s="27"/>
      <c r="J1623" s="27"/>
      <c r="K1623" s="27"/>
      <c r="L1623" s="27"/>
      <c r="M1623" s="27"/>
      <c r="N1623" s="27"/>
      <c r="O1623" s="27"/>
      <c r="P1623" s="27"/>
      <c r="Q1623" s="27"/>
      <c r="R1623" s="27"/>
      <c r="S1623" s="27"/>
      <c r="T1623" s="27"/>
      <c r="U1623" s="27"/>
      <c r="V1623" s="27"/>
    </row>
    <row r="1624" spans="6:22" x14ac:dyDescent="0.25">
      <c r="F1624" s="16"/>
      <c r="G1624" s="16"/>
      <c r="H1624" s="30" t="s">
        <v>1716</v>
      </c>
      <c r="I1624" s="27"/>
      <c r="J1624" s="27"/>
      <c r="K1624" s="27"/>
      <c r="L1624" s="27"/>
      <c r="M1624" s="27"/>
      <c r="N1624" s="27"/>
      <c r="O1624" s="27"/>
      <c r="P1624" s="27"/>
      <c r="Q1624" s="27"/>
      <c r="R1624" s="27"/>
      <c r="S1624" s="27"/>
      <c r="T1624" s="27"/>
      <c r="U1624" s="27"/>
      <c r="V1624" s="27"/>
    </row>
    <row r="1625" spans="6:22" x14ac:dyDescent="0.25">
      <c r="F1625" s="16"/>
      <c r="G1625" s="16"/>
      <c r="H1625" s="30" t="s">
        <v>1717</v>
      </c>
      <c r="I1625" s="27"/>
      <c r="J1625" s="27"/>
      <c r="K1625" s="27"/>
      <c r="L1625" s="27"/>
      <c r="M1625" s="27"/>
      <c r="N1625" s="27"/>
      <c r="O1625" s="27"/>
      <c r="P1625" s="27"/>
      <c r="Q1625" s="27"/>
      <c r="R1625" s="27"/>
      <c r="S1625" s="27"/>
      <c r="T1625" s="27"/>
      <c r="U1625" s="27"/>
      <c r="V1625" s="27"/>
    </row>
    <row r="1626" spans="6:22" x14ac:dyDescent="0.25">
      <c r="F1626" s="16"/>
      <c r="G1626" s="16"/>
      <c r="H1626" s="30" t="s">
        <v>1718</v>
      </c>
      <c r="I1626" s="27"/>
      <c r="J1626" s="27"/>
      <c r="K1626" s="27"/>
      <c r="L1626" s="27"/>
      <c r="M1626" s="27"/>
      <c r="N1626" s="27"/>
      <c r="O1626" s="27"/>
      <c r="P1626" s="27"/>
      <c r="Q1626" s="27"/>
      <c r="R1626" s="27"/>
      <c r="S1626" s="27"/>
      <c r="T1626" s="27"/>
      <c r="U1626" s="27"/>
      <c r="V1626" s="27"/>
    </row>
    <row r="1627" spans="6:22" x14ac:dyDescent="0.25">
      <c r="F1627" s="16"/>
      <c r="G1627" s="16"/>
      <c r="H1627" s="30" t="s">
        <v>1719</v>
      </c>
      <c r="I1627" s="27"/>
      <c r="J1627" s="27"/>
      <c r="K1627" s="27"/>
      <c r="L1627" s="27"/>
      <c r="M1627" s="27"/>
      <c r="N1627" s="27"/>
      <c r="O1627" s="27"/>
      <c r="P1627" s="27"/>
      <c r="Q1627" s="27"/>
      <c r="R1627" s="27"/>
      <c r="S1627" s="27"/>
      <c r="T1627" s="27"/>
      <c r="U1627" s="27"/>
      <c r="V1627" s="27"/>
    </row>
    <row r="1628" spans="6:22" x14ac:dyDescent="0.25">
      <c r="F1628" s="16"/>
      <c r="G1628" s="16"/>
      <c r="H1628" s="30" t="s">
        <v>1720</v>
      </c>
      <c r="I1628" s="27"/>
      <c r="J1628" s="27"/>
      <c r="K1628" s="27"/>
      <c r="L1628" s="27"/>
      <c r="M1628" s="27"/>
      <c r="N1628" s="27"/>
      <c r="O1628" s="27"/>
      <c r="P1628" s="27"/>
      <c r="Q1628" s="27"/>
      <c r="R1628" s="27"/>
      <c r="S1628" s="27"/>
      <c r="T1628" s="27"/>
      <c r="U1628" s="27"/>
      <c r="V1628" s="27"/>
    </row>
    <row r="1629" spans="6:22" x14ac:dyDescent="0.25">
      <c r="F1629" s="16"/>
      <c r="G1629" s="16"/>
      <c r="H1629" s="30" t="s">
        <v>3598</v>
      </c>
      <c r="I1629" s="27"/>
      <c r="J1629" s="27"/>
      <c r="K1629" s="27"/>
      <c r="L1629" s="27"/>
      <c r="M1629" s="27"/>
      <c r="N1629" s="27"/>
      <c r="O1629" s="27"/>
      <c r="P1629" s="27"/>
      <c r="Q1629" s="27"/>
      <c r="R1629" s="27"/>
      <c r="S1629" s="27"/>
      <c r="T1629" s="27"/>
      <c r="U1629" s="27"/>
      <c r="V1629" s="27"/>
    </row>
    <row r="1630" spans="6:22" x14ac:dyDescent="0.25">
      <c r="F1630" s="16"/>
      <c r="G1630" s="16"/>
      <c r="H1630" s="30" t="s">
        <v>3599</v>
      </c>
      <c r="I1630" s="27"/>
      <c r="J1630" s="27"/>
      <c r="K1630" s="27"/>
      <c r="L1630" s="27"/>
      <c r="M1630" s="27"/>
      <c r="N1630" s="27"/>
      <c r="O1630" s="27"/>
      <c r="P1630" s="27"/>
      <c r="Q1630" s="27"/>
      <c r="R1630" s="27"/>
      <c r="S1630" s="27"/>
      <c r="T1630" s="27"/>
      <c r="U1630" s="27"/>
      <c r="V1630" s="27"/>
    </row>
    <row r="1631" spans="6:22" x14ac:dyDescent="0.25">
      <c r="F1631" s="16"/>
      <c r="G1631" s="16"/>
      <c r="H1631" s="30" t="s">
        <v>1721</v>
      </c>
      <c r="I1631" s="27"/>
      <c r="J1631" s="27"/>
      <c r="K1631" s="27"/>
      <c r="L1631" s="27"/>
      <c r="M1631" s="27"/>
      <c r="N1631" s="27"/>
      <c r="O1631" s="27"/>
      <c r="P1631" s="27"/>
      <c r="Q1631" s="27"/>
      <c r="R1631" s="27"/>
      <c r="S1631" s="27"/>
      <c r="T1631" s="27"/>
      <c r="U1631" s="27"/>
      <c r="V1631" s="27"/>
    </row>
    <row r="1632" spans="6:22" x14ac:dyDescent="0.25">
      <c r="F1632" s="16"/>
      <c r="G1632" s="16"/>
      <c r="H1632" s="30" t="s">
        <v>1722</v>
      </c>
      <c r="I1632" s="27"/>
      <c r="J1632" s="27"/>
      <c r="K1632" s="27"/>
      <c r="L1632" s="27"/>
      <c r="M1632" s="27"/>
      <c r="N1632" s="27"/>
      <c r="O1632" s="27"/>
      <c r="P1632" s="27"/>
      <c r="Q1632" s="27"/>
      <c r="R1632" s="27"/>
      <c r="S1632" s="27"/>
      <c r="T1632" s="27"/>
      <c r="U1632" s="27"/>
      <c r="V1632" s="27"/>
    </row>
    <row r="1633" spans="6:22" x14ac:dyDescent="0.25">
      <c r="F1633" s="16"/>
      <c r="G1633" s="16"/>
      <c r="H1633" s="30" t="s">
        <v>1723</v>
      </c>
      <c r="I1633" s="27"/>
      <c r="J1633" s="27"/>
      <c r="K1633" s="27"/>
      <c r="L1633" s="27"/>
      <c r="M1633" s="27"/>
      <c r="N1633" s="27"/>
      <c r="O1633" s="27"/>
      <c r="P1633" s="27"/>
      <c r="Q1633" s="27"/>
      <c r="R1633" s="27"/>
      <c r="S1633" s="27"/>
      <c r="T1633" s="27"/>
      <c r="U1633" s="27"/>
      <c r="V1633" s="27"/>
    </row>
    <row r="1634" spans="6:22" x14ac:dyDescent="0.25">
      <c r="F1634" s="16"/>
      <c r="G1634" s="16"/>
      <c r="H1634" s="30" t="s">
        <v>1724</v>
      </c>
      <c r="I1634" s="27"/>
      <c r="J1634" s="27"/>
      <c r="K1634" s="27"/>
      <c r="L1634" s="27"/>
      <c r="M1634" s="27"/>
      <c r="N1634" s="27"/>
      <c r="O1634" s="27"/>
      <c r="P1634" s="27"/>
      <c r="Q1634" s="27"/>
      <c r="R1634" s="27"/>
      <c r="S1634" s="27"/>
      <c r="T1634" s="27"/>
      <c r="U1634" s="27"/>
      <c r="V1634" s="27"/>
    </row>
    <row r="1635" spans="6:22" x14ac:dyDescent="0.25">
      <c r="F1635" s="16"/>
      <c r="G1635" s="16"/>
      <c r="H1635" s="30" t="s">
        <v>1725</v>
      </c>
      <c r="I1635" s="27"/>
      <c r="J1635" s="27"/>
      <c r="K1635" s="27"/>
      <c r="L1635" s="27"/>
      <c r="M1635" s="27"/>
      <c r="N1635" s="27"/>
      <c r="O1635" s="27"/>
      <c r="P1635" s="27"/>
      <c r="Q1635" s="27"/>
      <c r="R1635" s="27"/>
      <c r="S1635" s="27"/>
      <c r="T1635" s="27"/>
      <c r="U1635" s="27"/>
      <c r="V1635" s="27"/>
    </row>
    <row r="1636" spans="6:22" x14ac:dyDescent="0.25">
      <c r="F1636" s="16"/>
      <c r="G1636" s="16"/>
      <c r="H1636" s="30" t="s">
        <v>1726</v>
      </c>
      <c r="I1636" s="27"/>
      <c r="J1636" s="27"/>
      <c r="K1636" s="27"/>
      <c r="L1636" s="27"/>
      <c r="M1636" s="27"/>
      <c r="N1636" s="27"/>
      <c r="O1636" s="27"/>
      <c r="P1636" s="27"/>
      <c r="Q1636" s="27"/>
      <c r="R1636" s="27"/>
      <c r="S1636" s="27"/>
      <c r="T1636" s="27"/>
      <c r="U1636" s="27"/>
      <c r="V1636" s="27"/>
    </row>
    <row r="1637" spans="6:22" x14ac:dyDescent="0.25">
      <c r="F1637" s="16"/>
      <c r="G1637" s="16"/>
      <c r="H1637" s="30" t="s">
        <v>1727</v>
      </c>
      <c r="I1637" s="27"/>
      <c r="J1637" s="27"/>
      <c r="K1637" s="27"/>
      <c r="L1637" s="27"/>
      <c r="M1637" s="27"/>
      <c r="N1637" s="27"/>
      <c r="O1637" s="27"/>
      <c r="P1637" s="27"/>
      <c r="Q1637" s="27"/>
      <c r="R1637" s="27"/>
      <c r="S1637" s="27"/>
      <c r="T1637" s="27"/>
      <c r="U1637" s="27"/>
      <c r="V1637" s="27"/>
    </row>
    <row r="1638" spans="6:22" x14ac:dyDescent="0.25">
      <c r="F1638" s="16"/>
      <c r="G1638" s="16"/>
      <c r="H1638" s="30" t="s">
        <v>1728</v>
      </c>
      <c r="I1638" s="27"/>
      <c r="J1638" s="27"/>
      <c r="K1638" s="27"/>
      <c r="L1638" s="27"/>
      <c r="M1638" s="27"/>
      <c r="N1638" s="27"/>
      <c r="O1638" s="27"/>
      <c r="P1638" s="27"/>
      <c r="Q1638" s="27"/>
      <c r="R1638" s="27"/>
      <c r="S1638" s="27"/>
      <c r="T1638" s="27"/>
      <c r="U1638" s="27"/>
      <c r="V1638" s="27"/>
    </row>
    <row r="1639" spans="6:22" x14ac:dyDescent="0.25">
      <c r="F1639" s="16"/>
      <c r="G1639" s="16"/>
      <c r="H1639" s="30" t="s">
        <v>1729</v>
      </c>
      <c r="I1639" s="27"/>
      <c r="J1639" s="27"/>
      <c r="K1639" s="27"/>
      <c r="L1639" s="27"/>
      <c r="M1639" s="27"/>
      <c r="N1639" s="27"/>
      <c r="O1639" s="27"/>
      <c r="P1639" s="27"/>
      <c r="Q1639" s="27"/>
      <c r="R1639" s="27"/>
      <c r="S1639" s="27"/>
      <c r="T1639" s="27"/>
      <c r="U1639" s="27"/>
      <c r="V1639" s="27"/>
    </row>
    <row r="1640" spans="6:22" x14ac:dyDescent="0.25">
      <c r="F1640" s="16"/>
      <c r="G1640" s="16"/>
      <c r="H1640" s="30" t="s">
        <v>1730</v>
      </c>
      <c r="I1640" s="27"/>
      <c r="J1640" s="27"/>
      <c r="K1640" s="27"/>
      <c r="L1640" s="27"/>
      <c r="M1640" s="27"/>
      <c r="N1640" s="27"/>
      <c r="O1640" s="27"/>
      <c r="P1640" s="27"/>
      <c r="Q1640" s="27"/>
      <c r="R1640" s="27"/>
      <c r="S1640" s="27"/>
      <c r="T1640" s="27"/>
      <c r="U1640" s="27"/>
      <c r="V1640" s="27"/>
    </row>
    <row r="1641" spans="6:22" x14ac:dyDescent="0.25">
      <c r="F1641" s="16"/>
      <c r="G1641" s="16"/>
      <c r="H1641" s="30" t="s">
        <v>1731</v>
      </c>
      <c r="I1641" s="27"/>
      <c r="J1641" s="27"/>
      <c r="K1641" s="27"/>
      <c r="L1641" s="27"/>
      <c r="M1641" s="27"/>
      <c r="N1641" s="27"/>
      <c r="O1641" s="27"/>
      <c r="P1641" s="27"/>
      <c r="Q1641" s="27"/>
      <c r="R1641" s="27"/>
      <c r="S1641" s="27"/>
      <c r="T1641" s="27"/>
      <c r="U1641" s="27"/>
      <c r="V1641" s="27"/>
    </row>
    <row r="1642" spans="6:22" x14ac:dyDescent="0.25">
      <c r="F1642" s="16"/>
      <c r="G1642" s="16"/>
      <c r="H1642" s="30" t="s">
        <v>1732</v>
      </c>
      <c r="I1642" s="27"/>
      <c r="J1642" s="27"/>
      <c r="K1642" s="27"/>
      <c r="L1642" s="27"/>
      <c r="M1642" s="27"/>
      <c r="N1642" s="27"/>
      <c r="O1642" s="27"/>
      <c r="P1642" s="27"/>
      <c r="Q1642" s="27"/>
      <c r="R1642" s="27"/>
      <c r="S1642" s="27"/>
      <c r="T1642" s="27"/>
      <c r="U1642" s="27"/>
      <c r="V1642" s="27"/>
    </row>
    <row r="1643" spans="6:22" x14ac:dyDescent="0.25">
      <c r="F1643" s="16"/>
      <c r="G1643" s="16"/>
      <c r="H1643" s="30" t="s">
        <v>1733</v>
      </c>
      <c r="I1643" s="27"/>
      <c r="J1643" s="27"/>
      <c r="K1643" s="27"/>
      <c r="L1643" s="27"/>
      <c r="M1643" s="27"/>
      <c r="N1643" s="27"/>
      <c r="O1643" s="27"/>
      <c r="P1643" s="27"/>
      <c r="Q1643" s="27"/>
      <c r="R1643" s="27"/>
      <c r="S1643" s="27"/>
      <c r="T1643" s="27"/>
      <c r="U1643" s="27"/>
      <c r="V1643" s="27"/>
    </row>
    <row r="1644" spans="6:22" x14ac:dyDescent="0.25">
      <c r="F1644" s="16"/>
      <c r="G1644" s="16"/>
      <c r="H1644" s="30" t="s">
        <v>1734</v>
      </c>
      <c r="I1644" s="27"/>
      <c r="J1644" s="27"/>
      <c r="K1644" s="27"/>
      <c r="L1644" s="27"/>
      <c r="M1644" s="27"/>
      <c r="N1644" s="27"/>
      <c r="O1644" s="27"/>
      <c r="P1644" s="27"/>
      <c r="Q1644" s="27"/>
      <c r="R1644" s="27"/>
      <c r="S1644" s="27"/>
      <c r="T1644" s="27"/>
      <c r="U1644" s="27"/>
      <c r="V1644" s="27"/>
    </row>
    <row r="1645" spans="6:22" x14ac:dyDescent="0.25">
      <c r="F1645" s="16"/>
      <c r="G1645" s="16"/>
      <c r="H1645" s="30" t="s">
        <v>1735</v>
      </c>
      <c r="I1645" s="27"/>
      <c r="J1645" s="27"/>
      <c r="K1645" s="27"/>
      <c r="L1645" s="27"/>
      <c r="M1645" s="27"/>
      <c r="N1645" s="27"/>
      <c r="O1645" s="27"/>
      <c r="P1645" s="27"/>
      <c r="Q1645" s="27"/>
      <c r="R1645" s="27"/>
      <c r="S1645" s="27"/>
      <c r="T1645" s="27"/>
      <c r="U1645" s="27"/>
      <c r="V1645" s="27"/>
    </row>
    <row r="1646" spans="6:22" x14ac:dyDescent="0.25">
      <c r="F1646" s="16"/>
      <c r="G1646" s="16"/>
      <c r="H1646" s="30" t="s">
        <v>1736</v>
      </c>
      <c r="I1646" s="27"/>
      <c r="J1646" s="27"/>
      <c r="K1646" s="27"/>
      <c r="L1646" s="27"/>
      <c r="M1646" s="27"/>
      <c r="N1646" s="27"/>
      <c r="O1646" s="27"/>
      <c r="P1646" s="27"/>
      <c r="Q1646" s="27"/>
      <c r="R1646" s="27"/>
      <c r="S1646" s="27"/>
      <c r="T1646" s="27"/>
      <c r="U1646" s="27"/>
      <c r="V1646" s="27"/>
    </row>
    <row r="1647" spans="6:22" x14ac:dyDescent="0.25">
      <c r="F1647" s="16"/>
      <c r="G1647" s="16"/>
      <c r="H1647" s="30" t="s">
        <v>1737</v>
      </c>
      <c r="I1647" s="27"/>
      <c r="J1647" s="27"/>
      <c r="K1647" s="27"/>
      <c r="L1647" s="27"/>
      <c r="M1647" s="27"/>
      <c r="N1647" s="27"/>
      <c r="O1647" s="27"/>
      <c r="P1647" s="27"/>
      <c r="Q1647" s="27"/>
      <c r="R1647" s="27"/>
      <c r="S1647" s="27"/>
      <c r="T1647" s="27"/>
      <c r="U1647" s="27"/>
      <c r="V1647" s="27"/>
    </row>
    <row r="1648" spans="6:22" x14ac:dyDescent="0.25">
      <c r="F1648" s="16"/>
      <c r="G1648" s="16"/>
      <c r="H1648" s="30" t="s">
        <v>1738</v>
      </c>
      <c r="I1648" s="27"/>
      <c r="J1648" s="27"/>
      <c r="K1648" s="27"/>
      <c r="L1648" s="27"/>
      <c r="M1648" s="27"/>
      <c r="N1648" s="27"/>
      <c r="O1648" s="27"/>
      <c r="P1648" s="27"/>
      <c r="Q1648" s="27"/>
      <c r="R1648" s="27"/>
      <c r="S1648" s="27"/>
      <c r="T1648" s="27"/>
      <c r="U1648" s="27"/>
      <c r="V1648" s="27"/>
    </row>
    <row r="1649" spans="6:22" x14ac:dyDescent="0.25">
      <c r="F1649" s="16"/>
      <c r="G1649" s="16"/>
      <c r="H1649" s="30" t="s">
        <v>1739</v>
      </c>
      <c r="I1649" s="27"/>
      <c r="J1649" s="27"/>
      <c r="K1649" s="27"/>
      <c r="L1649" s="27"/>
      <c r="M1649" s="27"/>
      <c r="N1649" s="27"/>
      <c r="O1649" s="27"/>
      <c r="P1649" s="27"/>
      <c r="Q1649" s="27"/>
      <c r="R1649" s="27"/>
      <c r="S1649" s="27"/>
      <c r="T1649" s="27"/>
      <c r="U1649" s="27"/>
      <c r="V1649" s="27"/>
    </row>
    <row r="1650" spans="6:22" x14ac:dyDescent="0.25">
      <c r="F1650" s="16"/>
      <c r="G1650" s="16"/>
      <c r="H1650" s="30" t="s">
        <v>3600</v>
      </c>
      <c r="I1650" s="27"/>
      <c r="J1650" s="27"/>
      <c r="K1650" s="27"/>
      <c r="L1650" s="27"/>
      <c r="M1650" s="27"/>
      <c r="N1650" s="27"/>
      <c r="O1650" s="27"/>
      <c r="P1650" s="27"/>
      <c r="Q1650" s="27"/>
      <c r="R1650" s="27"/>
      <c r="S1650" s="27"/>
      <c r="T1650" s="27"/>
      <c r="U1650" s="27"/>
      <c r="V1650" s="27"/>
    </row>
    <row r="1651" spans="6:22" x14ac:dyDescent="0.25">
      <c r="F1651" s="16"/>
      <c r="G1651" s="16"/>
      <c r="H1651" s="30" t="s">
        <v>1740</v>
      </c>
      <c r="I1651" s="27"/>
      <c r="J1651" s="27"/>
      <c r="K1651" s="27"/>
      <c r="L1651" s="27"/>
      <c r="M1651" s="27"/>
      <c r="N1651" s="27"/>
      <c r="O1651" s="27"/>
      <c r="P1651" s="27"/>
      <c r="Q1651" s="27"/>
      <c r="R1651" s="27"/>
      <c r="S1651" s="27"/>
      <c r="T1651" s="27"/>
      <c r="U1651" s="27"/>
      <c r="V1651" s="27"/>
    </row>
    <row r="1652" spans="6:22" x14ac:dyDescent="0.25">
      <c r="F1652" s="16"/>
      <c r="G1652" s="16"/>
      <c r="H1652" s="30" t="s">
        <v>1741</v>
      </c>
      <c r="I1652" s="27"/>
      <c r="J1652" s="27"/>
      <c r="K1652" s="27"/>
      <c r="L1652" s="27"/>
      <c r="M1652" s="27"/>
      <c r="N1652" s="27"/>
      <c r="O1652" s="27"/>
      <c r="P1652" s="27"/>
      <c r="Q1652" s="27"/>
      <c r="R1652" s="27"/>
      <c r="S1652" s="27"/>
      <c r="T1652" s="27"/>
      <c r="U1652" s="27"/>
      <c r="V1652" s="27"/>
    </row>
    <row r="1653" spans="6:22" x14ac:dyDescent="0.25">
      <c r="F1653" s="16"/>
      <c r="G1653" s="16"/>
      <c r="H1653" s="30" t="s">
        <v>1742</v>
      </c>
      <c r="I1653" s="27"/>
      <c r="J1653" s="27"/>
      <c r="K1653" s="27"/>
      <c r="L1653" s="27"/>
      <c r="M1653" s="27"/>
      <c r="N1653" s="27"/>
      <c r="O1653" s="27"/>
      <c r="P1653" s="27"/>
      <c r="Q1653" s="27"/>
      <c r="R1653" s="27"/>
      <c r="S1653" s="27"/>
      <c r="T1653" s="27"/>
      <c r="U1653" s="27"/>
      <c r="V1653" s="27"/>
    </row>
    <row r="1654" spans="6:22" x14ac:dyDescent="0.25">
      <c r="F1654" s="16"/>
      <c r="G1654" s="16"/>
      <c r="H1654" s="30" t="s">
        <v>1743</v>
      </c>
      <c r="I1654" s="27"/>
      <c r="J1654" s="27"/>
      <c r="K1654" s="27"/>
      <c r="L1654" s="27"/>
      <c r="M1654" s="27"/>
      <c r="N1654" s="27"/>
      <c r="O1654" s="27"/>
      <c r="P1654" s="27"/>
      <c r="Q1654" s="27"/>
      <c r="R1654" s="27"/>
      <c r="S1654" s="27"/>
      <c r="T1654" s="27"/>
      <c r="U1654" s="27"/>
      <c r="V1654" s="27"/>
    </row>
    <row r="1655" spans="6:22" x14ac:dyDescent="0.25">
      <c r="F1655" s="16"/>
      <c r="G1655" s="16"/>
      <c r="H1655" s="30" t="s">
        <v>1744</v>
      </c>
      <c r="I1655" s="27"/>
      <c r="J1655" s="27"/>
      <c r="K1655" s="27"/>
      <c r="L1655" s="27"/>
      <c r="M1655" s="27"/>
      <c r="N1655" s="27"/>
      <c r="O1655" s="27"/>
      <c r="P1655" s="27"/>
      <c r="Q1655" s="27"/>
      <c r="R1655" s="27"/>
      <c r="S1655" s="27"/>
      <c r="T1655" s="27"/>
      <c r="U1655" s="27"/>
      <c r="V1655" s="27"/>
    </row>
    <row r="1656" spans="6:22" x14ac:dyDescent="0.25">
      <c r="F1656" s="16"/>
      <c r="G1656" s="16"/>
      <c r="H1656" s="30" t="s">
        <v>1745</v>
      </c>
      <c r="I1656" s="27"/>
      <c r="J1656" s="27"/>
      <c r="K1656" s="27"/>
      <c r="L1656" s="27"/>
      <c r="M1656" s="27"/>
      <c r="N1656" s="27"/>
      <c r="O1656" s="27"/>
      <c r="P1656" s="27"/>
      <c r="Q1656" s="27"/>
      <c r="R1656" s="27"/>
      <c r="S1656" s="27"/>
      <c r="T1656" s="27"/>
      <c r="U1656" s="27"/>
      <c r="V1656" s="27"/>
    </row>
    <row r="1657" spans="6:22" x14ac:dyDescent="0.25">
      <c r="F1657" s="16"/>
      <c r="G1657" s="16"/>
      <c r="H1657" s="30" t="s">
        <v>1746</v>
      </c>
      <c r="I1657" s="27"/>
      <c r="J1657" s="27"/>
      <c r="K1657" s="27"/>
      <c r="L1657" s="27"/>
      <c r="M1657" s="27"/>
      <c r="N1657" s="27"/>
      <c r="O1657" s="27"/>
      <c r="P1657" s="27"/>
      <c r="Q1657" s="27"/>
      <c r="R1657" s="27"/>
      <c r="S1657" s="27"/>
      <c r="T1657" s="27"/>
      <c r="U1657" s="27"/>
      <c r="V1657" s="27"/>
    </row>
    <row r="1658" spans="6:22" x14ac:dyDescent="0.25">
      <c r="F1658" s="16"/>
      <c r="G1658" s="16"/>
      <c r="H1658" s="30" t="s">
        <v>1747</v>
      </c>
      <c r="I1658" s="27"/>
      <c r="J1658" s="27"/>
      <c r="K1658" s="27"/>
      <c r="L1658" s="27"/>
      <c r="M1658" s="27"/>
      <c r="N1658" s="27"/>
      <c r="O1658" s="27"/>
      <c r="P1658" s="27"/>
      <c r="Q1658" s="27"/>
      <c r="R1658" s="27"/>
      <c r="S1658" s="27"/>
      <c r="T1658" s="27"/>
      <c r="U1658" s="27"/>
      <c r="V1658" s="27"/>
    </row>
    <row r="1659" spans="6:22" x14ac:dyDescent="0.25">
      <c r="F1659" s="16"/>
      <c r="G1659" s="16"/>
      <c r="H1659" s="30" t="s">
        <v>1748</v>
      </c>
      <c r="I1659" s="27"/>
      <c r="J1659" s="27"/>
      <c r="K1659" s="27"/>
      <c r="L1659" s="27"/>
      <c r="M1659" s="27"/>
      <c r="N1659" s="27"/>
      <c r="O1659" s="27"/>
      <c r="P1659" s="27"/>
      <c r="Q1659" s="27"/>
      <c r="R1659" s="27"/>
      <c r="S1659" s="27"/>
      <c r="T1659" s="27"/>
      <c r="U1659" s="27"/>
      <c r="V1659" s="27"/>
    </row>
    <row r="1660" spans="6:22" x14ac:dyDescent="0.25">
      <c r="F1660" s="16"/>
      <c r="G1660" s="16"/>
      <c r="H1660" s="30" t="s">
        <v>1749</v>
      </c>
      <c r="I1660" s="27"/>
      <c r="J1660" s="27"/>
      <c r="K1660" s="27"/>
      <c r="L1660" s="27"/>
      <c r="M1660" s="27"/>
      <c r="N1660" s="27"/>
      <c r="O1660" s="27"/>
      <c r="P1660" s="27"/>
      <c r="Q1660" s="27"/>
      <c r="R1660" s="27"/>
      <c r="S1660" s="27"/>
      <c r="T1660" s="27"/>
      <c r="U1660" s="27"/>
      <c r="V1660" s="27"/>
    </row>
    <row r="1661" spans="6:22" x14ac:dyDescent="0.25">
      <c r="F1661" s="16"/>
      <c r="G1661" s="16"/>
      <c r="H1661" s="30" t="s">
        <v>1750</v>
      </c>
      <c r="I1661" s="27"/>
      <c r="J1661" s="27"/>
      <c r="K1661" s="27"/>
      <c r="L1661" s="27"/>
      <c r="M1661" s="27"/>
      <c r="N1661" s="27"/>
      <c r="O1661" s="27"/>
      <c r="P1661" s="27"/>
      <c r="Q1661" s="27"/>
      <c r="R1661" s="27"/>
      <c r="S1661" s="27"/>
      <c r="T1661" s="27"/>
      <c r="U1661" s="27"/>
      <c r="V1661" s="27"/>
    </row>
    <row r="1662" spans="6:22" x14ac:dyDescent="0.25">
      <c r="F1662" s="16"/>
      <c r="G1662" s="16"/>
      <c r="H1662" s="30" t="s">
        <v>1751</v>
      </c>
      <c r="I1662" s="27"/>
      <c r="J1662" s="27"/>
      <c r="K1662" s="27"/>
      <c r="L1662" s="27"/>
      <c r="M1662" s="27"/>
      <c r="N1662" s="27"/>
      <c r="O1662" s="27"/>
      <c r="P1662" s="27"/>
      <c r="Q1662" s="27"/>
      <c r="R1662" s="27"/>
      <c r="S1662" s="27"/>
      <c r="T1662" s="27"/>
      <c r="U1662" s="27"/>
      <c r="V1662" s="27"/>
    </row>
    <row r="1663" spans="6:22" x14ac:dyDescent="0.25">
      <c r="F1663" s="16"/>
      <c r="G1663" s="16"/>
      <c r="H1663" s="30" t="s">
        <v>1752</v>
      </c>
      <c r="I1663" s="27"/>
      <c r="J1663" s="27"/>
      <c r="K1663" s="27"/>
      <c r="L1663" s="27"/>
      <c r="M1663" s="27"/>
      <c r="N1663" s="27"/>
      <c r="O1663" s="27"/>
      <c r="P1663" s="27"/>
      <c r="Q1663" s="27"/>
      <c r="R1663" s="27"/>
      <c r="S1663" s="27"/>
      <c r="T1663" s="27"/>
      <c r="U1663" s="27"/>
      <c r="V1663" s="27"/>
    </row>
    <row r="1664" spans="6:22" x14ac:dyDescent="0.25">
      <c r="F1664" s="16"/>
      <c r="G1664" s="16"/>
      <c r="H1664" s="30" t="s">
        <v>1753</v>
      </c>
      <c r="I1664" s="27"/>
      <c r="J1664" s="27"/>
      <c r="K1664" s="27"/>
      <c r="L1664" s="27"/>
      <c r="M1664" s="27"/>
      <c r="N1664" s="27"/>
      <c r="O1664" s="27"/>
      <c r="P1664" s="27"/>
      <c r="Q1664" s="27"/>
      <c r="R1664" s="27"/>
      <c r="S1664" s="27"/>
      <c r="T1664" s="27"/>
      <c r="U1664" s="27"/>
      <c r="V1664" s="27"/>
    </row>
    <row r="1665" spans="6:22" x14ac:dyDescent="0.25">
      <c r="F1665" s="16"/>
      <c r="G1665" s="16"/>
      <c r="H1665" s="30" t="s">
        <v>1754</v>
      </c>
      <c r="I1665" s="27"/>
      <c r="J1665" s="27"/>
      <c r="K1665" s="27"/>
      <c r="L1665" s="27"/>
      <c r="M1665" s="27"/>
      <c r="N1665" s="27"/>
      <c r="O1665" s="27"/>
      <c r="P1665" s="27"/>
      <c r="Q1665" s="27"/>
      <c r="R1665" s="27"/>
      <c r="S1665" s="27"/>
      <c r="T1665" s="27"/>
      <c r="U1665" s="27"/>
      <c r="V1665" s="27"/>
    </row>
    <row r="1666" spans="6:22" x14ac:dyDescent="0.25">
      <c r="F1666" s="16"/>
      <c r="G1666" s="16"/>
      <c r="H1666" s="30" t="s">
        <v>1755</v>
      </c>
      <c r="I1666" s="27"/>
      <c r="J1666" s="27"/>
      <c r="K1666" s="27"/>
      <c r="L1666" s="27"/>
      <c r="M1666" s="27"/>
      <c r="N1666" s="27"/>
      <c r="O1666" s="27"/>
      <c r="P1666" s="27"/>
      <c r="Q1666" s="27"/>
      <c r="R1666" s="27"/>
      <c r="S1666" s="27"/>
      <c r="T1666" s="27"/>
      <c r="U1666" s="27"/>
      <c r="V1666" s="27"/>
    </row>
    <row r="1667" spans="6:22" x14ac:dyDescent="0.25">
      <c r="F1667" s="16"/>
      <c r="G1667" s="16"/>
      <c r="H1667" s="30" t="s">
        <v>1756</v>
      </c>
      <c r="I1667" s="27"/>
      <c r="J1667" s="27"/>
      <c r="K1667" s="27"/>
      <c r="L1667" s="27"/>
      <c r="M1667" s="27"/>
      <c r="N1667" s="27"/>
      <c r="O1667" s="27"/>
      <c r="P1667" s="27"/>
      <c r="Q1667" s="27"/>
      <c r="R1667" s="27"/>
      <c r="S1667" s="27"/>
      <c r="T1667" s="27"/>
      <c r="U1667" s="27"/>
      <c r="V1667" s="27"/>
    </row>
    <row r="1668" spans="6:22" x14ac:dyDescent="0.25">
      <c r="F1668" s="16"/>
      <c r="G1668" s="16"/>
      <c r="H1668" s="30" t="s">
        <v>1757</v>
      </c>
      <c r="I1668" s="27"/>
      <c r="J1668" s="27"/>
      <c r="K1668" s="27"/>
      <c r="L1668" s="27"/>
      <c r="M1668" s="27"/>
      <c r="N1668" s="27"/>
      <c r="O1668" s="27"/>
      <c r="P1668" s="27"/>
      <c r="Q1668" s="27"/>
      <c r="R1668" s="27"/>
      <c r="S1668" s="27"/>
      <c r="T1668" s="27"/>
      <c r="U1668" s="27"/>
      <c r="V1668" s="27"/>
    </row>
    <row r="1669" spans="6:22" x14ac:dyDescent="0.25">
      <c r="F1669" s="16"/>
      <c r="G1669" s="16"/>
      <c r="H1669" s="30" t="s">
        <v>1758</v>
      </c>
      <c r="I1669" s="27"/>
      <c r="J1669" s="27"/>
      <c r="K1669" s="27"/>
      <c r="L1669" s="27"/>
      <c r="M1669" s="27"/>
      <c r="N1669" s="27"/>
      <c r="O1669" s="27"/>
      <c r="P1669" s="27"/>
      <c r="Q1669" s="27"/>
      <c r="R1669" s="27"/>
      <c r="S1669" s="27"/>
      <c r="T1669" s="27"/>
      <c r="U1669" s="27"/>
      <c r="V1669" s="27"/>
    </row>
    <row r="1670" spans="6:22" x14ac:dyDescent="0.25">
      <c r="F1670" s="16"/>
      <c r="G1670" s="16"/>
      <c r="H1670" s="30" t="s">
        <v>1759</v>
      </c>
      <c r="I1670" s="27"/>
      <c r="J1670" s="27"/>
      <c r="K1670" s="27"/>
      <c r="L1670" s="27"/>
      <c r="M1670" s="27"/>
      <c r="N1670" s="27"/>
      <c r="O1670" s="27"/>
      <c r="P1670" s="27"/>
      <c r="Q1670" s="27"/>
      <c r="R1670" s="27"/>
      <c r="S1670" s="27"/>
      <c r="T1670" s="27"/>
      <c r="U1670" s="27"/>
      <c r="V1670" s="27"/>
    </row>
    <row r="1671" spans="6:22" x14ac:dyDescent="0.25">
      <c r="F1671" s="16"/>
      <c r="G1671" s="16"/>
      <c r="H1671" s="30" t="s">
        <v>1760</v>
      </c>
      <c r="I1671" s="27"/>
      <c r="J1671" s="27"/>
      <c r="K1671" s="27"/>
      <c r="L1671" s="27"/>
      <c r="M1671" s="27"/>
      <c r="N1671" s="27"/>
      <c r="O1671" s="27"/>
      <c r="P1671" s="27"/>
      <c r="Q1671" s="27"/>
      <c r="R1671" s="27"/>
      <c r="S1671" s="27"/>
      <c r="T1671" s="27"/>
      <c r="U1671" s="27"/>
      <c r="V1671" s="27"/>
    </row>
    <row r="1672" spans="6:22" x14ac:dyDescent="0.25">
      <c r="F1672" s="16"/>
      <c r="G1672" s="16"/>
      <c r="H1672" s="30" t="s">
        <v>1761</v>
      </c>
      <c r="I1672" s="27"/>
      <c r="J1672" s="27"/>
      <c r="K1672" s="27"/>
      <c r="L1672" s="27"/>
      <c r="M1672" s="27"/>
      <c r="N1672" s="27"/>
      <c r="O1672" s="27"/>
      <c r="P1672" s="27"/>
      <c r="Q1672" s="27"/>
      <c r="R1672" s="27"/>
      <c r="S1672" s="27"/>
      <c r="T1672" s="27"/>
      <c r="U1672" s="27"/>
      <c r="V1672" s="27"/>
    </row>
    <row r="1673" spans="6:22" x14ac:dyDescent="0.25">
      <c r="F1673" s="16"/>
      <c r="G1673" s="16"/>
      <c r="H1673" s="30" t="s">
        <v>1762</v>
      </c>
      <c r="I1673" s="27"/>
      <c r="J1673" s="27"/>
      <c r="K1673" s="27"/>
      <c r="L1673" s="27"/>
      <c r="M1673" s="27"/>
      <c r="N1673" s="27"/>
      <c r="O1673" s="27"/>
      <c r="P1673" s="27"/>
      <c r="Q1673" s="27"/>
      <c r="R1673" s="27"/>
      <c r="S1673" s="27"/>
      <c r="T1673" s="27"/>
      <c r="U1673" s="27"/>
      <c r="V1673" s="27"/>
    </row>
    <row r="1674" spans="6:22" x14ac:dyDescent="0.25">
      <c r="F1674" s="16"/>
      <c r="G1674" s="16"/>
      <c r="H1674" s="30" t="s">
        <v>1763</v>
      </c>
      <c r="I1674" s="27"/>
      <c r="J1674" s="27"/>
      <c r="K1674" s="27"/>
      <c r="L1674" s="27"/>
      <c r="M1674" s="27"/>
      <c r="N1674" s="27"/>
      <c r="O1674" s="27"/>
      <c r="P1674" s="27"/>
      <c r="Q1674" s="27"/>
      <c r="R1674" s="27"/>
      <c r="S1674" s="27"/>
      <c r="T1674" s="27"/>
      <c r="U1674" s="27"/>
      <c r="V1674" s="27"/>
    </row>
    <row r="1675" spans="6:22" x14ac:dyDescent="0.25">
      <c r="F1675" s="16"/>
      <c r="G1675" s="16"/>
      <c r="H1675" s="30" t="s">
        <v>1764</v>
      </c>
      <c r="I1675" s="27"/>
      <c r="J1675" s="27"/>
      <c r="K1675" s="27"/>
      <c r="L1675" s="27"/>
      <c r="M1675" s="27"/>
      <c r="N1675" s="27"/>
      <c r="O1675" s="27"/>
      <c r="P1675" s="27"/>
      <c r="Q1675" s="27"/>
      <c r="R1675" s="27"/>
      <c r="S1675" s="27"/>
      <c r="T1675" s="27"/>
      <c r="U1675" s="27"/>
      <c r="V1675" s="27"/>
    </row>
    <row r="1676" spans="6:22" x14ac:dyDescent="0.25">
      <c r="F1676" s="16"/>
      <c r="G1676" s="16"/>
      <c r="H1676" s="30" t="s">
        <v>1765</v>
      </c>
      <c r="I1676" s="27"/>
      <c r="J1676" s="27"/>
      <c r="K1676" s="27"/>
      <c r="L1676" s="27"/>
      <c r="M1676" s="27"/>
      <c r="N1676" s="27"/>
      <c r="O1676" s="27"/>
      <c r="P1676" s="27"/>
      <c r="Q1676" s="27"/>
      <c r="R1676" s="27"/>
      <c r="S1676" s="27"/>
      <c r="T1676" s="27"/>
      <c r="U1676" s="27"/>
      <c r="V1676" s="27"/>
    </row>
    <row r="1677" spans="6:22" x14ac:dyDescent="0.25">
      <c r="F1677" s="16"/>
      <c r="G1677" s="16"/>
      <c r="H1677" s="30" t="s">
        <v>1766</v>
      </c>
      <c r="I1677" s="27"/>
      <c r="J1677" s="27"/>
      <c r="K1677" s="27"/>
      <c r="L1677" s="27"/>
      <c r="M1677" s="27"/>
      <c r="N1677" s="27"/>
      <c r="O1677" s="27"/>
      <c r="P1677" s="27"/>
      <c r="Q1677" s="27"/>
      <c r="R1677" s="27"/>
      <c r="S1677" s="27"/>
      <c r="T1677" s="27"/>
      <c r="U1677" s="27"/>
      <c r="V1677" s="27"/>
    </row>
    <row r="1678" spans="6:22" x14ac:dyDescent="0.25">
      <c r="F1678" s="16"/>
      <c r="G1678" s="16"/>
      <c r="H1678" s="30" t="s">
        <v>1767</v>
      </c>
      <c r="I1678" s="27"/>
      <c r="J1678" s="27"/>
      <c r="K1678" s="27"/>
      <c r="L1678" s="27"/>
      <c r="M1678" s="27"/>
      <c r="N1678" s="27"/>
      <c r="O1678" s="27"/>
      <c r="P1678" s="27"/>
      <c r="Q1678" s="27"/>
      <c r="R1678" s="27"/>
      <c r="S1678" s="27"/>
      <c r="T1678" s="27"/>
      <c r="U1678" s="27"/>
      <c r="V1678" s="27"/>
    </row>
    <row r="1679" spans="6:22" x14ac:dyDescent="0.25">
      <c r="F1679" s="16"/>
      <c r="G1679" s="16"/>
      <c r="H1679" s="30" t="s">
        <v>1768</v>
      </c>
      <c r="I1679" s="27"/>
      <c r="J1679" s="27"/>
      <c r="K1679" s="27"/>
      <c r="L1679" s="27"/>
      <c r="M1679" s="27"/>
      <c r="N1679" s="27"/>
      <c r="O1679" s="27"/>
      <c r="P1679" s="27"/>
      <c r="Q1679" s="27"/>
      <c r="R1679" s="27"/>
      <c r="S1679" s="27"/>
      <c r="T1679" s="27"/>
      <c r="U1679" s="27"/>
      <c r="V1679" s="27"/>
    </row>
    <row r="1680" spans="6:22" x14ac:dyDescent="0.25">
      <c r="F1680" s="16"/>
      <c r="G1680" s="16"/>
      <c r="H1680" s="30" t="s">
        <v>1769</v>
      </c>
      <c r="I1680" s="27"/>
      <c r="J1680" s="27"/>
      <c r="K1680" s="27"/>
      <c r="L1680" s="27"/>
      <c r="M1680" s="27"/>
      <c r="N1680" s="27"/>
      <c r="O1680" s="27"/>
      <c r="P1680" s="27"/>
      <c r="Q1680" s="27"/>
      <c r="R1680" s="27"/>
      <c r="S1680" s="27"/>
      <c r="T1680" s="27"/>
      <c r="U1680" s="27"/>
      <c r="V1680" s="27"/>
    </row>
    <row r="1681" spans="6:22" x14ac:dyDescent="0.25">
      <c r="F1681" s="16"/>
      <c r="G1681" s="16"/>
      <c r="H1681" s="30" t="s">
        <v>1770</v>
      </c>
      <c r="I1681" s="27"/>
      <c r="J1681" s="27"/>
      <c r="K1681" s="27"/>
      <c r="L1681" s="27"/>
      <c r="M1681" s="27"/>
      <c r="N1681" s="27"/>
      <c r="O1681" s="27"/>
      <c r="P1681" s="27"/>
      <c r="Q1681" s="27"/>
      <c r="R1681" s="27"/>
      <c r="S1681" s="27"/>
      <c r="T1681" s="27"/>
      <c r="U1681" s="27"/>
      <c r="V1681" s="27"/>
    </row>
    <row r="1682" spans="6:22" x14ac:dyDescent="0.25">
      <c r="F1682" s="16"/>
      <c r="G1682" s="16"/>
      <c r="H1682" s="30" t="s">
        <v>1771</v>
      </c>
      <c r="I1682" s="27"/>
      <c r="J1682" s="27"/>
      <c r="K1682" s="27"/>
      <c r="L1682" s="27"/>
      <c r="M1682" s="27"/>
      <c r="N1682" s="27"/>
      <c r="O1682" s="27"/>
      <c r="P1682" s="27"/>
      <c r="Q1682" s="27"/>
      <c r="R1682" s="27"/>
      <c r="S1682" s="27"/>
      <c r="T1682" s="27"/>
      <c r="U1682" s="27"/>
      <c r="V1682" s="27"/>
    </row>
    <row r="1683" spans="6:22" x14ac:dyDescent="0.25">
      <c r="F1683" s="16"/>
      <c r="G1683" s="16"/>
      <c r="H1683" s="30" t="s">
        <v>1772</v>
      </c>
      <c r="I1683" s="27"/>
      <c r="J1683" s="27"/>
      <c r="K1683" s="27"/>
      <c r="L1683" s="27"/>
      <c r="M1683" s="27"/>
      <c r="N1683" s="27"/>
      <c r="O1683" s="27"/>
      <c r="P1683" s="27"/>
      <c r="Q1683" s="27"/>
      <c r="R1683" s="27"/>
      <c r="S1683" s="27"/>
      <c r="T1683" s="27"/>
      <c r="U1683" s="27"/>
      <c r="V1683" s="27"/>
    </row>
    <row r="1684" spans="6:22" x14ac:dyDescent="0.25">
      <c r="F1684" s="16"/>
      <c r="G1684" s="16"/>
      <c r="H1684" s="30" t="s">
        <v>3601</v>
      </c>
      <c r="I1684" s="27"/>
      <c r="J1684" s="27"/>
      <c r="K1684" s="27"/>
      <c r="L1684" s="27"/>
      <c r="M1684" s="27"/>
      <c r="N1684" s="27"/>
      <c r="O1684" s="27"/>
      <c r="P1684" s="27"/>
      <c r="Q1684" s="27"/>
      <c r="R1684" s="27"/>
      <c r="S1684" s="27"/>
      <c r="T1684" s="27"/>
      <c r="U1684" s="27"/>
      <c r="V1684" s="27"/>
    </row>
    <row r="1685" spans="6:22" x14ac:dyDescent="0.25">
      <c r="F1685" s="16"/>
      <c r="G1685" s="16"/>
      <c r="H1685" s="30" t="s">
        <v>1773</v>
      </c>
      <c r="I1685" s="27"/>
      <c r="J1685" s="27"/>
      <c r="K1685" s="27"/>
      <c r="L1685" s="27"/>
      <c r="M1685" s="27"/>
      <c r="N1685" s="27"/>
      <c r="O1685" s="27"/>
      <c r="P1685" s="27"/>
      <c r="Q1685" s="27"/>
      <c r="R1685" s="27"/>
      <c r="S1685" s="27"/>
      <c r="T1685" s="27"/>
      <c r="U1685" s="27"/>
      <c r="V1685" s="27"/>
    </row>
    <row r="1686" spans="6:22" x14ac:dyDescent="0.25">
      <c r="F1686" s="16"/>
      <c r="G1686" s="16"/>
      <c r="H1686" s="30" t="s">
        <v>1774</v>
      </c>
      <c r="I1686" s="27"/>
      <c r="J1686" s="27"/>
      <c r="K1686" s="27"/>
      <c r="L1686" s="27"/>
      <c r="M1686" s="27"/>
      <c r="N1686" s="27"/>
      <c r="O1686" s="27"/>
      <c r="P1686" s="27"/>
      <c r="Q1686" s="27"/>
      <c r="R1686" s="27"/>
      <c r="S1686" s="27"/>
      <c r="T1686" s="27"/>
      <c r="U1686" s="27"/>
      <c r="V1686" s="27"/>
    </row>
    <row r="1687" spans="6:22" x14ac:dyDescent="0.25">
      <c r="F1687" s="16"/>
      <c r="G1687" s="16"/>
      <c r="H1687" s="30" t="s">
        <v>1775</v>
      </c>
      <c r="I1687" s="27"/>
      <c r="J1687" s="27"/>
      <c r="K1687" s="27"/>
      <c r="L1687" s="27"/>
      <c r="M1687" s="27"/>
      <c r="N1687" s="27"/>
      <c r="O1687" s="27"/>
      <c r="P1687" s="27"/>
      <c r="Q1687" s="27"/>
      <c r="R1687" s="27"/>
      <c r="S1687" s="27"/>
      <c r="T1687" s="27"/>
      <c r="U1687" s="27"/>
      <c r="V1687" s="27"/>
    </row>
    <row r="1688" spans="6:22" x14ac:dyDescent="0.25">
      <c r="F1688" s="16"/>
      <c r="G1688" s="16"/>
      <c r="H1688" s="30" t="s">
        <v>3602</v>
      </c>
      <c r="I1688" s="27"/>
      <c r="J1688" s="27"/>
      <c r="K1688" s="27"/>
      <c r="L1688" s="27"/>
      <c r="M1688" s="27"/>
      <c r="N1688" s="27"/>
      <c r="O1688" s="27"/>
      <c r="P1688" s="27"/>
      <c r="Q1688" s="27"/>
      <c r="R1688" s="27"/>
      <c r="S1688" s="27"/>
      <c r="T1688" s="27"/>
      <c r="U1688" s="27"/>
      <c r="V1688" s="27"/>
    </row>
    <row r="1689" spans="6:22" x14ac:dyDescent="0.25">
      <c r="F1689" s="16"/>
      <c r="G1689" s="16"/>
      <c r="H1689" s="30" t="s">
        <v>1776</v>
      </c>
      <c r="I1689" s="27"/>
      <c r="J1689" s="27"/>
      <c r="K1689" s="27"/>
      <c r="L1689" s="27"/>
      <c r="M1689" s="27"/>
      <c r="N1689" s="27"/>
      <c r="O1689" s="27"/>
      <c r="P1689" s="27"/>
      <c r="Q1689" s="27"/>
      <c r="R1689" s="27"/>
      <c r="S1689" s="27"/>
      <c r="T1689" s="27"/>
      <c r="U1689" s="27"/>
      <c r="V1689" s="27"/>
    </row>
    <row r="1690" spans="6:22" x14ac:dyDescent="0.25">
      <c r="F1690" s="16"/>
      <c r="G1690" s="16"/>
      <c r="H1690" s="30" t="s">
        <v>1777</v>
      </c>
      <c r="I1690" s="27"/>
      <c r="J1690" s="27"/>
      <c r="K1690" s="27"/>
      <c r="L1690" s="27"/>
      <c r="M1690" s="27"/>
      <c r="N1690" s="27"/>
      <c r="O1690" s="27"/>
      <c r="P1690" s="27"/>
      <c r="Q1690" s="27"/>
      <c r="R1690" s="27"/>
      <c r="S1690" s="27"/>
      <c r="T1690" s="27"/>
      <c r="U1690" s="27"/>
      <c r="V1690" s="27"/>
    </row>
    <row r="1691" spans="6:22" x14ac:dyDescent="0.25">
      <c r="F1691" s="16"/>
      <c r="G1691" s="16"/>
      <c r="H1691" s="30" t="s">
        <v>1778</v>
      </c>
      <c r="I1691" s="27"/>
      <c r="J1691" s="27"/>
      <c r="K1691" s="27"/>
      <c r="L1691" s="27"/>
      <c r="M1691" s="27"/>
      <c r="N1691" s="27"/>
      <c r="O1691" s="27"/>
      <c r="P1691" s="27"/>
      <c r="Q1691" s="27"/>
      <c r="R1691" s="27"/>
      <c r="S1691" s="27"/>
      <c r="T1691" s="27"/>
      <c r="U1691" s="27"/>
      <c r="V1691" s="27"/>
    </row>
    <row r="1692" spans="6:22" x14ac:dyDescent="0.25">
      <c r="F1692" s="16"/>
      <c r="G1692" s="16"/>
      <c r="H1692" s="30" t="s">
        <v>3603</v>
      </c>
      <c r="I1692" s="27"/>
      <c r="J1692" s="27"/>
      <c r="K1692" s="27"/>
      <c r="L1692" s="27"/>
      <c r="M1692" s="27"/>
      <c r="N1692" s="27"/>
      <c r="O1692" s="27"/>
      <c r="P1692" s="27"/>
      <c r="Q1692" s="27"/>
      <c r="R1692" s="27"/>
      <c r="S1692" s="27"/>
      <c r="T1692" s="27"/>
      <c r="U1692" s="27"/>
      <c r="V1692" s="27"/>
    </row>
    <row r="1693" spans="6:22" x14ac:dyDescent="0.25">
      <c r="F1693" s="16"/>
      <c r="G1693" s="16"/>
      <c r="H1693" s="30" t="s">
        <v>1779</v>
      </c>
      <c r="I1693" s="27"/>
      <c r="J1693" s="27"/>
      <c r="K1693" s="27"/>
      <c r="L1693" s="27"/>
      <c r="M1693" s="27"/>
      <c r="N1693" s="27"/>
      <c r="O1693" s="27"/>
      <c r="P1693" s="27"/>
      <c r="Q1693" s="27"/>
      <c r="R1693" s="27"/>
      <c r="S1693" s="27"/>
      <c r="T1693" s="27"/>
      <c r="U1693" s="27"/>
      <c r="V1693" s="27"/>
    </row>
    <row r="1694" spans="6:22" x14ac:dyDescent="0.25">
      <c r="F1694" s="16"/>
      <c r="G1694" s="16"/>
      <c r="H1694" s="30" t="s">
        <v>1780</v>
      </c>
      <c r="I1694" s="27"/>
      <c r="J1694" s="27"/>
      <c r="K1694" s="27"/>
      <c r="L1694" s="27"/>
      <c r="M1694" s="27"/>
      <c r="N1694" s="27"/>
      <c r="O1694" s="27"/>
      <c r="P1694" s="27"/>
      <c r="Q1694" s="27"/>
      <c r="R1694" s="27"/>
      <c r="S1694" s="27"/>
      <c r="T1694" s="27"/>
      <c r="U1694" s="27"/>
      <c r="V1694" s="27"/>
    </row>
    <row r="1695" spans="6:22" x14ac:dyDescent="0.25">
      <c r="F1695" s="16"/>
      <c r="G1695" s="16"/>
      <c r="H1695" s="30" t="s">
        <v>3604</v>
      </c>
      <c r="I1695" s="27"/>
      <c r="J1695" s="27"/>
      <c r="K1695" s="27"/>
      <c r="L1695" s="27"/>
      <c r="M1695" s="27"/>
      <c r="N1695" s="27"/>
      <c r="O1695" s="27"/>
      <c r="P1695" s="27"/>
      <c r="Q1695" s="27"/>
      <c r="R1695" s="27"/>
      <c r="S1695" s="27"/>
      <c r="T1695" s="27"/>
      <c r="U1695" s="27"/>
      <c r="V1695" s="27"/>
    </row>
    <row r="1696" spans="6:22" x14ac:dyDescent="0.25">
      <c r="F1696" s="16"/>
      <c r="G1696" s="16"/>
      <c r="H1696" s="30" t="s">
        <v>1782</v>
      </c>
      <c r="I1696" s="27"/>
      <c r="J1696" s="27"/>
      <c r="K1696" s="27"/>
      <c r="L1696" s="27"/>
      <c r="M1696" s="27"/>
      <c r="N1696" s="27"/>
      <c r="O1696" s="27"/>
      <c r="P1696" s="27"/>
      <c r="Q1696" s="27"/>
      <c r="R1696" s="27"/>
      <c r="S1696" s="27"/>
      <c r="T1696" s="27"/>
      <c r="U1696" s="27"/>
      <c r="V1696" s="27"/>
    </row>
    <row r="1697" spans="6:22" x14ac:dyDescent="0.25">
      <c r="F1697" s="16"/>
      <c r="G1697" s="16"/>
      <c r="H1697" s="30" t="s">
        <v>1783</v>
      </c>
      <c r="I1697" s="27"/>
      <c r="J1697" s="27"/>
      <c r="K1697" s="27"/>
      <c r="L1697" s="27"/>
      <c r="M1697" s="27"/>
      <c r="N1697" s="27"/>
      <c r="O1697" s="27"/>
      <c r="P1697" s="27"/>
      <c r="Q1697" s="27"/>
      <c r="R1697" s="27"/>
      <c r="S1697" s="27"/>
      <c r="T1697" s="27"/>
      <c r="U1697" s="27"/>
      <c r="V1697" s="27"/>
    </row>
    <row r="1698" spans="6:22" x14ac:dyDescent="0.25">
      <c r="F1698" s="16"/>
      <c r="G1698" s="16"/>
      <c r="H1698" s="30" t="s">
        <v>1784</v>
      </c>
      <c r="I1698" s="27"/>
      <c r="J1698" s="27"/>
      <c r="K1698" s="27"/>
      <c r="L1698" s="27"/>
      <c r="M1698" s="27"/>
      <c r="N1698" s="27"/>
      <c r="O1698" s="27"/>
      <c r="P1698" s="27"/>
      <c r="Q1698" s="27"/>
      <c r="R1698" s="27"/>
      <c r="S1698" s="27"/>
      <c r="T1698" s="27"/>
      <c r="U1698" s="27"/>
      <c r="V1698" s="27"/>
    </row>
    <row r="1699" spans="6:22" x14ac:dyDescent="0.25">
      <c r="F1699" s="16"/>
      <c r="G1699" s="16"/>
      <c r="H1699" s="30" t="s">
        <v>1785</v>
      </c>
      <c r="I1699" s="27"/>
      <c r="J1699" s="27"/>
      <c r="K1699" s="27"/>
      <c r="L1699" s="27"/>
      <c r="M1699" s="27"/>
      <c r="N1699" s="27"/>
      <c r="O1699" s="27"/>
      <c r="P1699" s="27"/>
      <c r="Q1699" s="27"/>
      <c r="R1699" s="27"/>
      <c r="S1699" s="27"/>
      <c r="T1699" s="27"/>
      <c r="U1699" s="27"/>
      <c r="V1699" s="27"/>
    </row>
    <row r="1700" spans="6:22" x14ac:dyDescent="0.25">
      <c r="F1700" s="16"/>
      <c r="G1700" s="16"/>
      <c r="H1700" s="30" t="s">
        <v>1786</v>
      </c>
      <c r="I1700" s="27"/>
      <c r="J1700" s="27"/>
      <c r="K1700" s="27"/>
      <c r="L1700" s="27"/>
      <c r="M1700" s="27"/>
      <c r="N1700" s="27"/>
      <c r="O1700" s="27"/>
      <c r="P1700" s="27"/>
      <c r="Q1700" s="27"/>
      <c r="R1700" s="27"/>
      <c r="S1700" s="27"/>
      <c r="T1700" s="27"/>
      <c r="U1700" s="27"/>
      <c r="V1700" s="27"/>
    </row>
    <row r="1701" spans="6:22" x14ac:dyDescent="0.25">
      <c r="F1701" s="16"/>
      <c r="G1701" s="16"/>
      <c r="H1701" s="30" t="s">
        <v>1787</v>
      </c>
      <c r="I1701" s="27"/>
      <c r="J1701" s="27"/>
      <c r="K1701" s="27"/>
      <c r="L1701" s="27"/>
      <c r="M1701" s="27"/>
      <c r="N1701" s="27"/>
      <c r="O1701" s="27"/>
      <c r="P1701" s="27"/>
      <c r="Q1701" s="27"/>
      <c r="R1701" s="27"/>
      <c r="S1701" s="27"/>
      <c r="T1701" s="27"/>
      <c r="U1701" s="27"/>
      <c r="V1701" s="27"/>
    </row>
    <row r="1702" spans="6:22" x14ac:dyDescent="0.25">
      <c r="F1702" s="16"/>
      <c r="G1702" s="16"/>
      <c r="H1702" s="30" t="s">
        <v>1788</v>
      </c>
      <c r="I1702" s="27"/>
      <c r="J1702" s="27"/>
      <c r="K1702" s="27"/>
      <c r="L1702" s="27"/>
      <c r="M1702" s="27"/>
      <c r="N1702" s="27"/>
      <c r="O1702" s="27"/>
      <c r="P1702" s="27"/>
      <c r="Q1702" s="27"/>
      <c r="R1702" s="27"/>
      <c r="S1702" s="27"/>
      <c r="T1702" s="27"/>
      <c r="U1702" s="27"/>
      <c r="V1702" s="27"/>
    </row>
    <row r="1703" spans="6:22" x14ac:dyDescent="0.25">
      <c r="F1703" s="16"/>
      <c r="G1703" s="16"/>
      <c r="H1703" s="30" t="s">
        <v>1789</v>
      </c>
      <c r="I1703" s="27"/>
      <c r="J1703" s="27"/>
      <c r="K1703" s="27"/>
      <c r="L1703" s="27"/>
      <c r="M1703" s="27"/>
      <c r="N1703" s="27"/>
      <c r="O1703" s="27"/>
      <c r="P1703" s="27"/>
      <c r="Q1703" s="27"/>
      <c r="R1703" s="27"/>
      <c r="S1703" s="27"/>
      <c r="T1703" s="27"/>
      <c r="U1703" s="27"/>
      <c r="V1703" s="27"/>
    </row>
    <row r="1704" spans="6:22" x14ac:dyDescent="0.25">
      <c r="F1704" s="16"/>
      <c r="G1704" s="16"/>
      <c r="H1704" s="30" t="s">
        <v>1790</v>
      </c>
      <c r="I1704" s="27"/>
      <c r="J1704" s="27"/>
      <c r="K1704" s="27"/>
      <c r="L1704" s="27"/>
      <c r="M1704" s="27"/>
      <c r="N1704" s="27"/>
      <c r="O1704" s="27"/>
      <c r="P1704" s="27"/>
      <c r="Q1704" s="27"/>
      <c r="R1704" s="27"/>
      <c r="S1704" s="27"/>
      <c r="T1704" s="27"/>
      <c r="U1704" s="27"/>
      <c r="V1704" s="27"/>
    </row>
    <row r="1705" spans="6:22" x14ac:dyDescent="0.25">
      <c r="F1705" s="16"/>
      <c r="G1705" s="16"/>
      <c r="H1705" s="30" t="s">
        <v>1791</v>
      </c>
      <c r="I1705" s="27"/>
      <c r="J1705" s="27"/>
      <c r="K1705" s="27"/>
      <c r="L1705" s="27"/>
      <c r="M1705" s="27"/>
      <c r="N1705" s="27"/>
      <c r="O1705" s="27"/>
      <c r="P1705" s="27"/>
      <c r="Q1705" s="27"/>
      <c r="R1705" s="27"/>
      <c r="S1705" s="27"/>
      <c r="T1705" s="27"/>
      <c r="U1705" s="27"/>
      <c r="V1705" s="27"/>
    </row>
    <row r="1706" spans="6:22" x14ac:dyDescent="0.25">
      <c r="F1706" s="16"/>
      <c r="G1706" s="16"/>
      <c r="H1706" s="30" t="s">
        <v>1792</v>
      </c>
      <c r="I1706" s="27"/>
      <c r="J1706" s="27"/>
      <c r="K1706" s="27"/>
      <c r="L1706" s="27"/>
      <c r="M1706" s="27"/>
      <c r="N1706" s="27"/>
      <c r="O1706" s="27"/>
      <c r="P1706" s="27"/>
      <c r="Q1706" s="27"/>
      <c r="R1706" s="27"/>
      <c r="S1706" s="27"/>
      <c r="T1706" s="27"/>
      <c r="U1706" s="27"/>
      <c r="V1706" s="27"/>
    </row>
    <row r="1707" spans="6:22" x14ac:dyDescent="0.25">
      <c r="F1707" s="16"/>
      <c r="G1707" s="16"/>
      <c r="H1707" s="30" t="s">
        <v>1793</v>
      </c>
      <c r="I1707" s="27"/>
      <c r="J1707" s="27"/>
      <c r="K1707" s="27"/>
      <c r="L1707" s="27"/>
      <c r="M1707" s="27"/>
      <c r="N1707" s="27"/>
      <c r="O1707" s="27"/>
      <c r="P1707" s="27"/>
      <c r="Q1707" s="27"/>
      <c r="R1707" s="27"/>
      <c r="S1707" s="27"/>
      <c r="T1707" s="27"/>
      <c r="U1707" s="27"/>
      <c r="V1707" s="27"/>
    </row>
    <row r="1708" spans="6:22" x14ac:dyDescent="0.25">
      <c r="F1708" s="16"/>
      <c r="G1708" s="16"/>
      <c r="H1708" s="30" t="s">
        <v>1794</v>
      </c>
      <c r="I1708" s="27"/>
      <c r="J1708" s="27"/>
      <c r="K1708" s="27"/>
      <c r="L1708" s="27"/>
      <c r="M1708" s="27"/>
      <c r="N1708" s="27"/>
      <c r="O1708" s="27"/>
      <c r="P1708" s="27"/>
      <c r="Q1708" s="27"/>
      <c r="R1708" s="27"/>
      <c r="S1708" s="27"/>
      <c r="T1708" s="27"/>
      <c r="U1708" s="27"/>
      <c r="V1708" s="27"/>
    </row>
    <row r="1709" spans="6:22" x14ac:dyDescent="0.25">
      <c r="F1709" s="16"/>
      <c r="G1709" s="16"/>
      <c r="H1709" s="30" t="s">
        <v>1795</v>
      </c>
      <c r="I1709" s="27"/>
      <c r="J1709" s="27"/>
      <c r="K1709" s="27"/>
      <c r="L1709" s="27"/>
      <c r="M1709" s="27"/>
      <c r="N1709" s="27"/>
      <c r="O1709" s="27"/>
      <c r="P1709" s="27"/>
      <c r="Q1709" s="27"/>
      <c r="R1709" s="27"/>
      <c r="S1709" s="27"/>
      <c r="T1709" s="27"/>
      <c r="U1709" s="27"/>
      <c r="V1709" s="27"/>
    </row>
    <row r="1710" spans="6:22" x14ac:dyDescent="0.25">
      <c r="F1710" s="16"/>
      <c r="G1710" s="16"/>
      <c r="H1710" s="30" t="s">
        <v>1796</v>
      </c>
      <c r="I1710" s="27"/>
      <c r="J1710" s="27"/>
      <c r="K1710" s="27"/>
      <c r="L1710" s="27"/>
      <c r="M1710" s="27"/>
      <c r="N1710" s="27"/>
      <c r="O1710" s="27"/>
      <c r="P1710" s="27"/>
      <c r="Q1710" s="27"/>
      <c r="R1710" s="27"/>
      <c r="S1710" s="27"/>
      <c r="T1710" s="27"/>
      <c r="U1710" s="27"/>
      <c r="V1710" s="27"/>
    </row>
    <row r="1711" spans="6:22" x14ac:dyDescent="0.25">
      <c r="F1711" s="16"/>
      <c r="G1711" s="16"/>
      <c r="H1711" s="30" t="s">
        <v>1797</v>
      </c>
      <c r="I1711" s="27"/>
      <c r="J1711" s="27"/>
      <c r="K1711" s="27"/>
      <c r="L1711" s="27"/>
      <c r="M1711" s="27"/>
      <c r="N1711" s="27"/>
      <c r="O1711" s="27"/>
      <c r="P1711" s="27"/>
      <c r="Q1711" s="27"/>
      <c r="R1711" s="27"/>
      <c r="S1711" s="27"/>
      <c r="T1711" s="27"/>
      <c r="U1711" s="27"/>
      <c r="V1711" s="27"/>
    </row>
    <row r="1712" spans="6:22" x14ac:dyDescent="0.25">
      <c r="F1712" s="16"/>
      <c r="G1712" s="16"/>
      <c r="H1712" s="30" t="s">
        <v>1798</v>
      </c>
      <c r="I1712" s="27"/>
      <c r="J1712" s="27"/>
      <c r="K1712" s="27"/>
      <c r="L1712" s="27"/>
      <c r="M1712" s="27"/>
      <c r="N1712" s="27"/>
      <c r="O1712" s="27"/>
      <c r="P1712" s="27"/>
      <c r="Q1712" s="27"/>
      <c r="R1712" s="27"/>
      <c r="S1712" s="27"/>
      <c r="T1712" s="27"/>
      <c r="U1712" s="27"/>
      <c r="V1712" s="27"/>
    </row>
    <row r="1713" spans="6:22" x14ac:dyDescent="0.25">
      <c r="F1713" s="16"/>
      <c r="G1713" s="16"/>
      <c r="H1713" s="30" t="s">
        <v>1799</v>
      </c>
      <c r="I1713" s="27"/>
      <c r="J1713" s="27"/>
      <c r="K1713" s="27"/>
      <c r="L1713" s="27"/>
      <c r="M1713" s="27"/>
      <c r="N1713" s="27"/>
      <c r="O1713" s="27"/>
      <c r="P1713" s="27"/>
      <c r="Q1713" s="27"/>
      <c r="R1713" s="27"/>
      <c r="S1713" s="27"/>
      <c r="T1713" s="27"/>
      <c r="U1713" s="27"/>
      <c r="V1713" s="27"/>
    </row>
    <row r="1714" spans="6:22" x14ac:dyDescent="0.25">
      <c r="F1714" s="16"/>
      <c r="G1714" s="16"/>
      <c r="H1714" s="30" t="s">
        <v>1800</v>
      </c>
      <c r="I1714" s="27"/>
      <c r="J1714" s="27"/>
      <c r="K1714" s="27"/>
      <c r="L1714" s="27"/>
      <c r="M1714" s="27"/>
      <c r="N1714" s="27"/>
      <c r="O1714" s="27"/>
      <c r="P1714" s="27"/>
      <c r="Q1714" s="27"/>
      <c r="R1714" s="27"/>
      <c r="S1714" s="27"/>
      <c r="T1714" s="27"/>
      <c r="U1714" s="27"/>
      <c r="V1714" s="27"/>
    </row>
    <row r="1715" spans="6:22" x14ac:dyDescent="0.25">
      <c r="F1715" s="16"/>
      <c r="G1715" s="16"/>
      <c r="H1715" s="30" t="s">
        <v>1801</v>
      </c>
      <c r="I1715" s="27"/>
      <c r="J1715" s="27"/>
      <c r="K1715" s="27"/>
      <c r="L1715" s="27"/>
      <c r="M1715" s="27"/>
      <c r="N1715" s="27"/>
      <c r="O1715" s="27"/>
      <c r="P1715" s="27"/>
      <c r="Q1715" s="27"/>
      <c r="R1715" s="27"/>
      <c r="S1715" s="27"/>
      <c r="T1715" s="27"/>
      <c r="U1715" s="27"/>
      <c r="V1715" s="27"/>
    </row>
    <row r="1716" spans="6:22" x14ac:dyDescent="0.25">
      <c r="F1716" s="16"/>
      <c r="G1716" s="16"/>
      <c r="H1716" s="30" t="s">
        <v>1802</v>
      </c>
      <c r="I1716" s="27"/>
      <c r="J1716" s="27"/>
      <c r="K1716" s="27"/>
      <c r="L1716" s="27"/>
      <c r="M1716" s="27"/>
      <c r="N1716" s="27"/>
      <c r="O1716" s="27"/>
      <c r="P1716" s="27"/>
      <c r="Q1716" s="27"/>
      <c r="R1716" s="27"/>
      <c r="S1716" s="27"/>
      <c r="T1716" s="27"/>
      <c r="U1716" s="27"/>
      <c r="V1716" s="27"/>
    </row>
    <row r="1717" spans="6:22" x14ac:dyDescent="0.25">
      <c r="F1717" s="16"/>
      <c r="G1717" s="16"/>
      <c r="H1717" s="30" t="s">
        <v>1803</v>
      </c>
      <c r="I1717" s="27"/>
      <c r="J1717" s="27"/>
      <c r="K1717" s="27"/>
      <c r="L1717" s="27"/>
      <c r="M1717" s="27"/>
      <c r="N1717" s="27"/>
      <c r="O1717" s="27"/>
      <c r="P1717" s="27"/>
      <c r="Q1717" s="27"/>
      <c r="R1717" s="27"/>
      <c r="S1717" s="27"/>
      <c r="T1717" s="27"/>
      <c r="U1717" s="27"/>
      <c r="V1717" s="27"/>
    </row>
    <row r="1718" spans="6:22" x14ac:dyDescent="0.25">
      <c r="F1718" s="16"/>
      <c r="G1718" s="16"/>
      <c r="H1718" s="30" t="s">
        <v>1804</v>
      </c>
      <c r="I1718" s="27"/>
      <c r="J1718" s="27"/>
      <c r="K1718" s="27"/>
      <c r="L1718" s="27"/>
      <c r="M1718" s="27"/>
      <c r="N1718" s="27"/>
      <c r="O1718" s="27"/>
      <c r="P1718" s="27"/>
      <c r="Q1718" s="27"/>
      <c r="R1718" s="27"/>
      <c r="S1718" s="27"/>
      <c r="T1718" s="27"/>
      <c r="U1718" s="27"/>
      <c r="V1718" s="27"/>
    </row>
    <row r="1719" spans="6:22" x14ac:dyDescent="0.25">
      <c r="F1719" s="16"/>
      <c r="G1719" s="16"/>
      <c r="H1719" s="30" t="s">
        <v>1805</v>
      </c>
      <c r="I1719" s="27"/>
      <c r="J1719" s="27"/>
      <c r="K1719" s="27"/>
      <c r="L1719" s="27"/>
      <c r="M1719" s="27"/>
      <c r="N1719" s="27"/>
      <c r="O1719" s="27"/>
      <c r="P1719" s="27"/>
      <c r="Q1719" s="27"/>
      <c r="R1719" s="27"/>
      <c r="S1719" s="27"/>
      <c r="T1719" s="27"/>
      <c r="U1719" s="27"/>
      <c r="V1719" s="27"/>
    </row>
    <row r="1720" spans="6:22" x14ac:dyDescent="0.25">
      <c r="F1720" s="16"/>
      <c r="G1720" s="16"/>
      <c r="H1720" s="30" t="s">
        <v>1806</v>
      </c>
      <c r="I1720" s="27"/>
      <c r="J1720" s="27"/>
      <c r="K1720" s="27"/>
      <c r="L1720" s="27"/>
      <c r="M1720" s="27"/>
      <c r="N1720" s="27"/>
      <c r="O1720" s="27"/>
      <c r="P1720" s="27"/>
      <c r="Q1720" s="27"/>
      <c r="R1720" s="27"/>
      <c r="S1720" s="27"/>
      <c r="T1720" s="27"/>
      <c r="U1720" s="27"/>
      <c r="V1720" s="27"/>
    </row>
    <row r="1721" spans="6:22" x14ac:dyDescent="0.25">
      <c r="F1721" s="16"/>
      <c r="G1721" s="16"/>
      <c r="H1721" s="30" t="s">
        <v>1807</v>
      </c>
      <c r="I1721" s="27"/>
      <c r="J1721" s="27"/>
      <c r="K1721" s="27"/>
      <c r="L1721" s="27"/>
      <c r="M1721" s="27"/>
      <c r="N1721" s="27"/>
      <c r="O1721" s="27"/>
      <c r="P1721" s="27"/>
      <c r="Q1721" s="27"/>
      <c r="R1721" s="27"/>
      <c r="S1721" s="27"/>
      <c r="T1721" s="27"/>
      <c r="U1721" s="27"/>
      <c r="V1721" s="27"/>
    </row>
    <row r="1722" spans="6:22" x14ac:dyDescent="0.25">
      <c r="F1722" s="16"/>
      <c r="G1722" s="16"/>
      <c r="H1722" s="30" t="s">
        <v>1808</v>
      </c>
      <c r="I1722" s="27"/>
      <c r="J1722" s="27"/>
      <c r="K1722" s="27"/>
      <c r="L1722" s="27"/>
      <c r="M1722" s="27"/>
      <c r="N1722" s="27"/>
      <c r="O1722" s="27"/>
      <c r="P1722" s="27"/>
      <c r="Q1722" s="27"/>
      <c r="R1722" s="27"/>
      <c r="S1722" s="27"/>
      <c r="T1722" s="27"/>
      <c r="U1722" s="27"/>
      <c r="V1722" s="27"/>
    </row>
    <row r="1723" spans="6:22" x14ac:dyDescent="0.25">
      <c r="F1723" s="16"/>
      <c r="G1723" s="16"/>
      <c r="H1723" s="30" t="s">
        <v>1809</v>
      </c>
      <c r="I1723" s="27"/>
      <c r="J1723" s="27"/>
      <c r="K1723" s="27"/>
      <c r="L1723" s="27"/>
      <c r="M1723" s="27"/>
      <c r="N1723" s="27"/>
      <c r="O1723" s="27"/>
      <c r="P1723" s="27"/>
      <c r="Q1723" s="27"/>
      <c r="R1723" s="27"/>
      <c r="S1723" s="27"/>
      <c r="T1723" s="27"/>
      <c r="U1723" s="27"/>
      <c r="V1723" s="27"/>
    </row>
    <row r="1724" spans="6:22" x14ac:dyDescent="0.25">
      <c r="F1724" s="16"/>
      <c r="G1724" s="16"/>
      <c r="H1724" s="30" t="s">
        <v>1810</v>
      </c>
      <c r="I1724" s="27"/>
      <c r="J1724" s="27"/>
      <c r="K1724" s="27"/>
      <c r="L1724" s="27"/>
      <c r="M1724" s="27"/>
      <c r="N1724" s="27"/>
      <c r="O1724" s="27"/>
      <c r="P1724" s="27"/>
      <c r="Q1724" s="27"/>
      <c r="R1724" s="27"/>
      <c r="S1724" s="27"/>
      <c r="T1724" s="27"/>
      <c r="U1724" s="27"/>
      <c r="V1724" s="27"/>
    </row>
    <row r="1725" spans="6:22" x14ac:dyDescent="0.25">
      <c r="F1725" s="16"/>
      <c r="G1725" s="16"/>
      <c r="H1725" s="30" t="s">
        <v>1811</v>
      </c>
      <c r="I1725" s="27"/>
      <c r="J1725" s="27"/>
      <c r="K1725" s="27"/>
      <c r="L1725" s="27"/>
      <c r="M1725" s="27"/>
      <c r="N1725" s="27"/>
      <c r="O1725" s="27"/>
      <c r="P1725" s="27"/>
      <c r="Q1725" s="27"/>
      <c r="R1725" s="27"/>
      <c r="S1725" s="27"/>
      <c r="T1725" s="27"/>
      <c r="U1725" s="27"/>
      <c r="V1725" s="27"/>
    </row>
    <row r="1726" spans="6:22" x14ac:dyDescent="0.25">
      <c r="F1726" s="16"/>
      <c r="G1726" s="16"/>
      <c r="H1726" s="30" t="s">
        <v>1812</v>
      </c>
      <c r="I1726" s="27"/>
      <c r="J1726" s="27"/>
      <c r="K1726" s="27"/>
      <c r="L1726" s="27"/>
      <c r="M1726" s="27"/>
      <c r="N1726" s="27"/>
      <c r="O1726" s="27"/>
      <c r="P1726" s="27"/>
      <c r="Q1726" s="27"/>
      <c r="R1726" s="27"/>
      <c r="S1726" s="27"/>
      <c r="T1726" s="27"/>
      <c r="U1726" s="27"/>
      <c r="V1726" s="27"/>
    </row>
    <row r="1727" spans="6:22" x14ac:dyDescent="0.25">
      <c r="F1727" s="16"/>
      <c r="G1727" s="16"/>
      <c r="H1727" s="30" t="s">
        <v>1813</v>
      </c>
      <c r="I1727" s="27"/>
      <c r="J1727" s="27"/>
      <c r="K1727" s="27"/>
      <c r="L1727" s="27"/>
      <c r="M1727" s="27"/>
      <c r="N1727" s="27"/>
      <c r="O1727" s="27"/>
      <c r="P1727" s="27"/>
      <c r="Q1727" s="27"/>
      <c r="R1727" s="27"/>
      <c r="S1727" s="27"/>
      <c r="T1727" s="27"/>
      <c r="U1727" s="27"/>
      <c r="V1727" s="27"/>
    </row>
    <row r="1728" spans="6:22" x14ac:dyDescent="0.25">
      <c r="F1728" s="16"/>
      <c r="G1728" s="16"/>
      <c r="H1728" s="30" t="s">
        <v>1814</v>
      </c>
      <c r="I1728" s="27"/>
      <c r="J1728" s="27"/>
      <c r="K1728" s="27"/>
      <c r="L1728" s="27"/>
      <c r="M1728" s="27"/>
      <c r="N1728" s="27"/>
      <c r="O1728" s="27"/>
      <c r="P1728" s="27"/>
      <c r="Q1728" s="27"/>
      <c r="R1728" s="27"/>
      <c r="S1728" s="27"/>
      <c r="T1728" s="27"/>
      <c r="U1728" s="27"/>
      <c r="V1728" s="27"/>
    </row>
    <row r="1729" spans="6:22" x14ac:dyDescent="0.25">
      <c r="F1729" s="16"/>
      <c r="G1729" s="16"/>
      <c r="H1729" s="30" t="s">
        <v>1815</v>
      </c>
      <c r="I1729" s="27"/>
      <c r="J1729" s="27"/>
      <c r="K1729" s="27"/>
      <c r="L1729" s="27"/>
      <c r="M1729" s="27"/>
      <c r="N1729" s="27"/>
      <c r="O1729" s="27"/>
      <c r="P1729" s="27"/>
      <c r="Q1729" s="27"/>
      <c r="R1729" s="27"/>
      <c r="S1729" s="27"/>
      <c r="T1729" s="27"/>
      <c r="U1729" s="27"/>
      <c r="V1729" s="27"/>
    </row>
    <row r="1730" spans="6:22" x14ac:dyDescent="0.25">
      <c r="F1730" s="16"/>
      <c r="G1730" s="16"/>
      <c r="H1730" s="30" t="s">
        <v>1816</v>
      </c>
      <c r="I1730" s="27"/>
      <c r="J1730" s="27"/>
      <c r="K1730" s="27"/>
      <c r="L1730" s="27"/>
      <c r="M1730" s="27"/>
      <c r="N1730" s="27"/>
      <c r="O1730" s="27"/>
      <c r="P1730" s="27"/>
      <c r="Q1730" s="27"/>
      <c r="R1730" s="27"/>
      <c r="S1730" s="27"/>
      <c r="T1730" s="27"/>
      <c r="U1730" s="27"/>
      <c r="V1730" s="27"/>
    </row>
    <row r="1731" spans="6:22" x14ac:dyDescent="0.25">
      <c r="F1731" s="16"/>
      <c r="G1731" s="16"/>
      <c r="H1731" s="30" t="s">
        <v>1817</v>
      </c>
      <c r="I1731" s="27"/>
      <c r="J1731" s="27"/>
      <c r="K1731" s="27"/>
      <c r="L1731" s="27"/>
      <c r="M1731" s="27"/>
      <c r="N1731" s="27"/>
      <c r="O1731" s="27"/>
      <c r="P1731" s="27"/>
      <c r="Q1731" s="27"/>
      <c r="R1731" s="27"/>
      <c r="S1731" s="27"/>
      <c r="T1731" s="27"/>
      <c r="U1731" s="27"/>
      <c r="V1731" s="27"/>
    </row>
    <row r="1732" spans="6:22" x14ac:dyDescent="0.25">
      <c r="F1732" s="16"/>
      <c r="G1732" s="16"/>
      <c r="H1732" s="30" t="s">
        <v>1818</v>
      </c>
      <c r="I1732" s="27"/>
      <c r="J1732" s="27"/>
      <c r="K1732" s="27"/>
      <c r="L1732" s="27"/>
      <c r="M1732" s="27"/>
      <c r="N1732" s="27"/>
      <c r="O1732" s="27"/>
      <c r="P1732" s="27"/>
      <c r="Q1732" s="27"/>
      <c r="R1732" s="27"/>
      <c r="S1732" s="27"/>
      <c r="T1732" s="27"/>
      <c r="U1732" s="27"/>
      <c r="V1732" s="27"/>
    </row>
    <row r="1733" spans="6:22" x14ac:dyDescent="0.25">
      <c r="F1733" s="16"/>
      <c r="G1733" s="16"/>
      <c r="H1733" s="30" t="s">
        <v>1819</v>
      </c>
      <c r="I1733" s="27"/>
      <c r="J1733" s="27"/>
      <c r="K1733" s="27"/>
      <c r="L1733" s="27"/>
      <c r="M1733" s="27"/>
      <c r="N1733" s="27"/>
      <c r="O1733" s="27"/>
      <c r="P1733" s="27"/>
      <c r="Q1733" s="27"/>
      <c r="R1733" s="27"/>
      <c r="S1733" s="27"/>
      <c r="T1733" s="27"/>
      <c r="U1733" s="27"/>
      <c r="V1733" s="27"/>
    </row>
    <row r="1734" spans="6:22" x14ac:dyDescent="0.25">
      <c r="F1734" s="16"/>
      <c r="G1734" s="16"/>
      <c r="H1734" s="30" t="s">
        <v>1820</v>
      </c>
      <c r="I1734" s="27"/>
      <c r="J1734" s="27"/>
      <c r="K1734" s="27"/>
      <c r="L1734" s="27"/>
      <c r="M1734" s="27"/>
      <c r="N1734" s="27"/>
      <c r="O1734" s="27"/>
      <c r="P1734" s="27"/>
      <c r="Q1734" s="27"/>
      <c r="R1734" s="27"/>
      <c r="S1734" s="27"/>
      <c r="T1734" s="27"/>
      <c r="U1734" s="27"/>
      <c r="V1734" s="27"/>
    </row>
    <row r="1735" spans="6:22" x14ac:dyDescent="0.25">
      <c r="F1735" s="16"/>
      <c r="G1735" s="16"/>
      <c r="H1735" s="30" t="s">
        <v>1821</v>
      </c>
      <c r="I1735" s="27"/>
      <c r="J1735" s="27"/>
      <c r="K1735" s="27"/>
      <c r="L1735" s="27"/>
      <c r="M1735" s="27"/>
      <c r="N1735" s="27"/>
      <c r="O1735" s="27"/>
      <c r="P1735" s="27"/>
      <c r="Q1735" s="27"/>
      <c r="R1735" s="27"/>
      <c r="S1735" s="27"/>
      <c r="T1735" s="27"/>
      <c r="U1735" s="27"/>
      <c r="V1735" s="27"/>
    </row>
    <row r="1736" spans="6:22" x14ac:dyDescent="0.25">
      <c r="F1736" s="16"/>
      <c r="G1736" s="16"/>
      <c r="H1736" s="30" t="s">
        <v>1822</v>
      </c>
      <c r="I1736" s="27"/>
      <c r="J1736" s="27"/>
      <c r="K1736" s="27"/>
      <c r="L1736" s="27"/>
      <c r="M1736" s="27"/>
      <c r="N1736" s="27"/>
      <c r="O1736" s="27"/>
      <c r="P1736" s="27"/>
      <c r="Q1736" s="27"/>
      <c r="R1736" s="27"/>
      <c r="S1736" s="27"/>
      <c r="T1736" s="27"/>
      <c r="U1736" s="27"/>
      <c r="V1736" s="27"/>
    </row>
    <row r="1737" spans="6:22" x14ac:dyDescent="0.25">
      <c r="F1737" s="16"/>
      <c r="G1737" s="16"/>
      <c r="H1737" s="30" t="s">
        <v>1823</v>
      </c>
      <c r="I1737" s="27"/>
      <c r="J1737" s="27"/>
      <c r="K1737" s="27"/>
      <c r="L1737" s="27"/>
      <c r="M1737" s="27"/>
      <c r="N1737" s="27"/>
      <c r="O1737" s="27"/>
      <c r="P1737" s="27"/>
      <c r="Q1737" s="27"/>
      <c r="R1737" s="27"/>
      <c r="S1737" s="27"/>
      <c r="T1737" s="27"/>
      <c r="U1737" s="27"/>
      <c r="V1737" s="27"/>
    </row>
    <row r="1738" spans="6:22" x14ac:dyDescent="0.25">
      <c r="F1738" s="16"/>
      <c r="G1738" s="16"/>
      <c r="H1738" s="30" t="s">
        <v>1824</v>
      </c>
      <c r="I1738" s="27"/>
      <c r="J1738" s="27"/>
      <c r="K1738" s="27"/>
      <c r="L1738" s="27"/>
      <c r="M1738" s="27"/>
      <c r="N1738" s="27"/>
      <c r="O1738" s="27"/>
      <c r="P1738" s="27"/>
      <c r="Q1738" s="27"/>
      <c r="R1738" s="27"/>
      <c r="S1738" s="27"/>
      <c r="T1738" s="27"/>
      <c r="U1738" s="27"/>
      <c r="V1738" s="27"/>
    </row>
    <row r="1739" spans="6:22" x14ac:dyDescent="0.25">
      <c r="F1739" s="16"/>
      <c r="G1739" s="16"/>
      <c r="H1739" s="30" t="s">
        <v>1825</v>
      </c>
      <c r="I1739" s="27"/>
      <c r="J1739" s="27"/>
      <c r="K1739" s="27"/>
      <c r="L1739" s="27"/>
      <c r="M1739" s="27"/>
      <c r="N1739" s="27"/>
      <c r="O1739" s="27"/>
      <c r="P1739" s="27"/>
      <c r="Q1739" s="27"/>
      <c r="R1739" s="27"/>
      <c r="S1739" s="27"/>
      <c r="T1739" s="27"/>
      <c r="U1739" s="27"/>
      <c r="V1739" s="27"/>
    </row>
    <row r="1740" spans="6:22" x14ac:dyDescent="0.25">
      <c r="F1740" s="16"/>
      <c r="G1740" s="16"/>
      <c r="H1740" s="30" t="s">
        <v>1826</v>
      </c>
      <c r="I1740" s="27"/>
      <c r="J1740" s="27"/>
      <c r="K1740" s="27"/>
      <c r="L1740" s="27"/>
      <c r="M1740" s="27"/>
      <c r="N1740" s="27"/>
      <c r="O1740" s="27"/>
      <c r="P1740" s="27"/>
      <c r="Q1740" s="27"/>
      <c r="R1740" s="27"/>
      <c r="S1740" s="27"/>
      <c r="T1740" s="27"/>
      <c r="U1740" s="27"/>
      <c r="V1740" s="27"/>
    </row>
    <row r="1741" spans="6:22" x14ac:dyDescent="0.25">
      <c r="F1741" s="16"/>
      <c r="G1741" s="16"/>
      <c r="H1741" s="30" t="s">
        <v>1827</v>
      </c>
      <c r="I1741" s="27"/>
      <c r="J1741" s="27"/>
      <c r="K1741" s="27"/>
      <c r="L1741" s="27"/>
      <c r="M1741" s="27"/>
      <c r="N1741" s="27"/>
      <c r="O1741" s="27"/>
      <c r="P1741" s="27"/>
      <c r="Q1741" s="27"/>
      <c r="R1741" s="27"/>
      <c r="S1741" s="27"/>
      <c r="T1741" s="27"/>
      <c r="U1741" s="27"/>
      <c r="V1741" s="27"/>
    </row>
    <row r="1742" spans="6:22" x14ac:dyDescent="0.25">
      <c r="F1742" s="16"/>
      <c r="G1742" s="16"/>
      <c r="H1742" s="30" t="s">
        <v>1828</v>
      </c>
      <c r="I1742" s="27"/>
      <c r="J1742" s="27"/>
      <c r="K1742" s="27"/>
      <c r="L1742" s="27"/>
      <c r="M1742" s="27"/>
      <c r="N1742" s="27"/>
      <c r="O1742" s="27"/>
      <c r="P1742" s="27"/>
      <c r="Q1742" s="27"/>
      <c r="R1742" s="27"/>
      <c r="S1742" s="27"/>
      <c r="T1742" s="27"/>
      <c r="U1742" s="27"/>
      <c r="V1742" s="27"/>
    </row>
    <row r="1743" spans="6:22" x14ac:dyDescent="0.25">
      <c r="F1743" s="16"/>
      <c r="G1743" s="16"/>
      <c r="H1743" s="30" t="s">
        <v>1829</v>
      </c>
      <c r="I1743" s="27"/>
      <c r="J1743" s="27"/>
      <c r="K1743" s="27"/>
      <c r="L1743" s="27"/>
      <c r="M1743" s="27"/>
      <c r="N1743" s="27"/>
      <c r="O1743" s="27"/>
      <c r="P1743" s="27"/>
      <c r="Q1743" s="27"/>
      <c r="R1743" s="27"/>
      <c r="S1743" s="27"/>
      <c r="T1743" s="27"/>
      <c r="U1743" s="27"/>
      <c r="V1743" s="27"/>
    </row>
    <row r="1744" spans="6:22" x14ac:dyDescent="0.25">
      <c r="F1744" s="16"/>
      <c r="G1744" s="16"/>
      <c r="H1744" s="30" t="s">
        <v>1830</v>
      </c>
      <c r="I1744" s="27"/>
      <c r="J1744" s="27"/>
      <c r="K1744" s="27"/>
      <c r="L1744" s="27"/>
      <c r="M1744" s="27"/>
      <c r="N1744" s="27"/>
      <c r="O1744" s="27"/>
      <c r="P1744" s="27"/>
      <c r="Q1744" s="27"/>
      <c r="R1744" s="27"/>
      <c r="S1744" s="27"/>
      <c r="T1744" s="27"/>
      <c r="U1744" s="27"/>
      <c r="V1744" s="27"/>
    </row>
    <row r="1745" spans="6:22" x14ac:dyDescent="0.25">
      <c r="F1745" s="16"/>
      <c r="G1745" s="16"/>
      <c r="H1745" s="30" t="s">
        <v>1831</v>
      </c>
      <c r="I1745" s="27"/>
      <c r="J1745" s="27"/>
      <c r="K1745" s="27"/>
      <c r="L1745" s="27"/>
      <c r="M1745" s="27"/>
      <c r="N1745" s="27"/>
      <c r="O1745" s="27"/>
      <c r="P1745" s="27"/>
      <c r="Q1745" s="27"/>
      <c r="R1745" s="27"/>
      <c r="S1745" s="27"/>
      <c r="T1745" s="27"/>
      <c r="U1745" s="27"/>
      <c r="V1745" s="27"/>
    </row>
    <row r="1746" spans="6:22" x14ac:dyDescent="0.25">
      <c r="F1746" s="16"/>
      <c r="G1746" s="16"/>
      <c r="H1746" s="30" t="s">
        <v>1832</v>
      </c>
      <c r="I1746" s="27"/>
      <c r="J1746" s="27"/>
      <c r="K1746" s="27"/>
      <c r="L1746" s="27"/>
      <c r="M1746" s="27"/>
      <c r="N1746" s="27"/>
      <c r="O1746" s="27"/>
      <c r="P1746" s="27"/>
      <c r="Q1746" s="27"/>
      <c r="R1746" s="27"/>
      <c r="S1746" s="27"/>
      <c r="T1746" s="27"/>
      <c r="U1746" s="27"/>
      <c r="V1746" s="27"/>
    </row>
    <row r="1747" spans="6:22" x14ac:dyDescent="0.25">
      <c r="F1747" s="16"/>
      <c r="G1747" s="16"/>
      <c r="H1747" s="30" t="s">
        <v>1833</v>
      </c>
      <c r="I1747" s="27"/>
      <c r="J1747" s="27"/>
      <c r="K1747" s="27"/>
      <c r="L1747" s="27"/>
      <c r="M1747" s="27"/>
      <c r="N1747" s="27"/>
      <c r="O1747" s="27"/>
      <c r="P1747" s="27"/>
      <c r="Q1747" s="27"/>
      <c r="R1747" s="27"/>
      <c r="S1747" s="27"/>
      <c r="T1747" s="27"/>
      <c r="U1747" s="27"/>
      <c r="V1747" s="27"/>
    </row>
    <row r="1748" spans="6:22" x14ac:dyDescent="0.25">
      <c r="F1748" s="16"/>
      <c r="G1748" s="16"/>
      <c r="H1748" s="30" t="s">
        <v>1834</v>
      </c>
      <c r="I1748" s="27"/>
      <c r="J1748" s="27"/>
      <c r="K1748" s="27"/>
      <c r="L1748" s="27"/>
      <c r="M1748" s="27"/>
      <c r="N1748" s="27"/>
      <c r="O1748" s="27"/>
      <c r="P1748" s="27"/>
      <c r="Q1748" s="27"/>
      <c r="R1748" s="27"/>
      <c r="S1748" s="27"/>
      <c r="T1748" s="27"/>
      <c r="U1748" s="27"/>
      <c r="V1748" s="27"/>
    </row>
    <row r="1749" spans="6:22" x14ac:dyDescent="0.25">
      <c r="F1749" s="16"/>
      <c r="G1749" s="16"/>
      <c r="H1749" s="30" t="s">
        <v>1835</v>
      </c>
      <c r="I1749" s="27"/>
      <c r="J1749" s="27"/>
      <c r="K1749" s="27"/>
      <c r="L1749" s="27"/>
      <c r="M1749" s="27"/>
      <c r="N1749" s="27"/>
      <c r="O1749" s="27"/>
      <c r="P1749" s="27"/>
      <c r="Q1749" s="27"/>
      <c r="R1749" s="27"/>
      <c r="S1749" s="27"/>
      <c r="T1749" s="27"/>
      <c r="U1749" s="27"/>
      <c r="V1749" s="27"/>
    </row>
    <row r="1750" spans="6:22" x14ac:dyDescent="0.25">
      <c r="F1750" s="16"/>
      <c r="G1750" s="16"/>
      <c r="H1750" s="30" t="s">
        <v>1836</v>
      </c>
      <c r="I1750" s="27"/>
      <c r="J1750" s="27"/>
      <c r="K1750" s="27"/>
      <c r="L1750" s="27"/>
      <c r="M1750" s="27"/>
      <c r="N1750" s="27"/>
      <c r="O1750" s="27"/>
      <c r="P1750" s="27"/>
      <c r="Q1750" s="27"/>
      <c r="R1750" s="27"/>
      <c r="S1750" s="27"/>
      <c r="T1750" s="27"/>
      <c r="U1750" s="27"/>
      <c r="V1750" s="27"/>
    </row>
    <row r="1751" spans="6:22" x14ac:dyDescent="0.25">
      <c r="F1751" s="16"/>
      <c r="G1751" s="16"/>
      <c r="H1751" s="30" t="s">
        <v>1837</v>
      </c>
      <c r="I1751" s="27"/>
      <c r="J1751" s="27"/>
      <c r="K1751" s="27"/>
      <c r="L1751" s="27"/>
      <c r="M1751" s="27"/>
      <c r="N1751" s="27"/>
      <c r="O1751" s="27"/>
      <c r="P1751" s="27"/>
      <c r="Q1751" s="27"/>
      <c r="R1751" s="27"/>
      <c r="S1751" s="27"/>
      <c r="T1751" s="27"/>
      <c r="U1751" s="27"/>
      <c r="V1751" s="27"/>
    </row>
    <row r="1752" spans="6:22" x14ac:dyDescent="0.25">
      <c r="F1752" s="16"/>
      <c r="G1752" s="16"/>
      <c r="H1752" s="30" t="s">
        <v>1838</v>
      </c>
      <c r="I1752" s="27"/>
      <c r="J1752" s="27"/>
      <c r="K1752" s="27"/>
      <c r="L1752" s="27"/>
      <c r="M1752" s="27"/>
      <c r="N1752" s="27"/>
      <c r="O1752" s="27"/>
      <c r="P1752" s="27"/>
      <c r="Q1752" s="27"/>
      <c r="R1752" s="27"/>
      <c r="S1752" s="27"/>
      <c r="T1752" s="27"/>
      <c r="U1752" s="27"/>
      <c r="V1752" s="27"/>
    </row>
    <row r="1753" spans="6:22" x14ac:dyDescent="0.25">
      <c r="F1753" s="16"/>
      <c r="G1753" s="16"/>
      <c r="H1753" s="30" t="s">
        <v>1839</v>
      </c>
      <c r="I1753" s="27"/>
      <c r="J1753" s="27"/>
      <c r="K1753" s="27"/>
      <c r="L1753" s="27"/>
      <c r="M1753" s="27"/>
      <c r="N1753" s="27"/>
      <c r="O1753" s="27"/>
      <c r="P1753" s="27"/>
      <c r="Q1753" s="27"/>
      <c r="R1753" s="27"/>
      <c r="S1753" s="27"/>
      <c r="T1753" s="27"/>
      <c r="U1753" s="27"/>
      <c r="V1753" s="27"/>
    </row>
    <row r="1754" spans="6:22" x14ac:dyDescent="0.25">
      <c r="F1754" s="16"/>
      <c r="G1754" s="16"/>
      <c r="H1754" s="30" t="s">
        <v>1840</v>
      </c>
      <c r="I1754" s="27"/>
      <c r="J1754" s="27"/>
      <c r="K1754" s="27"/>
      <c r="L1754" s="27"/>
      <c r="M1754" s="27"/>
      <c r="N1754" s="27"/>
      <c r="O1754" s="27"/>
      <c r="P1754" s="27"/>
      <c r="Q1754" s="27"/>
      <c r="R1754" s="27"/>
      <c r="S1754" s="27"/>
      <c r="T1754" s="27"/>
      <c r="U1754" s="27"/>
      <c r="V1754" s="27"/>
    </row>
    <row r="1755" spans="6:22" x14ac:dyDescent="0.25">
      <c r="F1755" s="16"/>
      <c r="G1755" s="16"/>
      <c r="H1755" s="30" t="s">
        <v>1841</v>
      </c>
      <c r="I1755" s="27"/>
      <c r="J1755" s="27"/>
      <c r="K1755" s="27"/>
      <c r="L1755" s="27"/>
      <c r="M1755" s="27"/>
      <c r="N1755" s="27"/>
      <c r="O1755" s="27"/>
      <c r="P1755" s="27"/>
      <c r="Q1755" s="27"/>
      <c r="R1755" s="27"/>
      <c r="S1755" s="27"/>
      <c r="T1755" s="27"/>
      <c r="U1755" s="27"/>
      <c r="V1755" s="27"/>
    </row>
    <row r="1756" spans="6:22" x14ac:dyDescent="0.25">
      <c r="F1756" s="16"/>
      <c r="G1756" s="16"/>
      <c r="H1756" s="30" t="s">
        <v>1842</v>
      </c>
      <c r="I1756" s="27"/>
      <c r="J1756" s="27"/>
      <c r="K1756" s="27"/>
      <c r="L1756" s="27"/>
      <c r="M1756" s="27"/>
      <c r="N1756" s="27"/>
      <c r="O1756" s="27"/>
      <c r="P1756" s="27"/>
      <c r="Q1756" s="27"/>
      <c r="R1756" s="27"/>
      <c r="S1756" s="27"/>
      <c r="T1756" s="27"/>
      <c r="U1756" s="27"/>
      <c r="V1756" s="27"/>
    </row>
    <row r="1757" spans="6:22" x14ac:dyDescent="0.25">
      <c r="F1757" s="16"/>
      <c r="G1757" s="16"/>
      <c r="H1757" s="30" t="s">
        <v>1843</v>
      </c>
      <c r="I1757" s="27"/>
      <c r="J1757" s="27"/>
      <c r="K1757" s="27"/>
      <c r="L1757" s="27"/>
      <c r="M1757" s="27"/>
      <c r="N1757" s="27"/>
      <c r="O1757" s="27"/>
      <c r="P1757" s="27"/>
      <c r="Q1757" s="27"/>
      <c r="R1757" s="27"/>
      <c r="S1757" s="27"/>
      <c r="T1757" s="27"/>
      <c r="U1757" s="27"/>
      <c r="V1757" s="27"/>
    </row>
    <row r="1758" spans="6:22" x14ac:dyDescent="0.25">
      <c r="F1758" s="16"/>
      <c r="G1758" s="16"/>
      <c r="H1758" s="30" t="s">
        <v>1844</v>
      </c>
      <c r="I1758" s="27"/>
      <c r="J1758" s="27"/>
      <c r="K1758" s="27"/>
      <c r="L1758" s="27"/>
      <c r="M1758" s="27"/>
      <c r="N1758" s="27"/>
      <c r="O1758" s="27"/>
      <c r="P1758" s="27"/>
      <c r="Q1758" s="27"/>
      <c r="R1758" s="27"/>
      <c r="S1758" s="27"/>
      <c r="T1758" s="27"/>
      <c r="U1758" s="27"/>
      <c r="V1758" s="27"/>
    </row>
    <row r="1759" spans="6:22" x14ac:dyDescent="0.25">
      <c r="F1759" s="16"/>
      <c r="G1759" s="16"/>
      <c r="H1759" s="30" t="s">
        <v>1845</v>
      </c>
      <c r="I1759" s="27"/>
      <c r="J1759" s="27"/>
      <c r="K1759" s="27"/>
      <c r="L1759" s="27"/>
      <c r="M1759" s="27"/>
      <c r="N1759" s="27"/>
      <c r="O1759" s="27"/>
      <c r="P1759" s="27"/>
      <c r="Q1759" s="27"/>
      <c r="R1759" s="27"/>
      <c r="S1759" s="27"/>
      <c r="T1759" s="27"/>
      <c r="U1759" s="27"/>
      <c r="V1759" s="27"/>
    </row>
    <row r="1760" spans="6:22" x14ac:dyDescent="0.25">
      <c r="F1760" s="16"/>
      <c r="G1760" s="16"/>
      <c r="H1760" s="30" t="s">
        <v>1846</v>
      </c>
      <c r="I1760" s="27"/>
      <c r="J1760" s="27"/>
      <c r="K1760" s="27"/>
      <c r="L1760" s="27"/>
      <c r="M1760" s="27"/>
      <c r="N1760" s="27"/>
      <c r="O1760" s="27"/>
      <c r="P1760" s="27"/>
      <c r="Q1760" s="27"/>
      <c r="R1760" s="27"/>
      <c r="S1760" s="27"/>
      <c r="T1760" s="27"/>
      <c r="U1760" s="27"/>
      <c r="V1760" s="27"/>
    </row>
    <row r="1761" spans="6:22" x14ac:dyDescent="0.25">
      <c r="F1761" s="16"/>
      <c r="G1761" s="16"/>
      <c r="H1761" s="30" t="s">
        <v>1847</v>
      </c>
      <c r="I1761" s="27"/>
      <c r="J1761" s="27"/>
      <c r="K1761" s="27"/>
      <c r="L1761" s="27"/>
      <c r="M1761" s="27"/>
      <c r="N1761" s="27"/>
      <c r="O1761" s="27"/>
      <c r="P1761" s="27"/>
      <c r="Q1761" s="27"/>
      <c r="R1761" s="27"/>
      <c r="S1761" s="27"/>
      <c r="T1761" s="27"/>
      <c r="U1761" s="27"/>
      <c r="V1761" s="27"/>
    </row>
    <row r="1762" spans="6:22" x14ac:dyDescent="0.25">
      <c r="F1762" s="16"/>
      <c r="G1762" s="16"/>
      <c r="H1762" s="30" t="s">
        <v>1848</v>
      </c>
      <c r="I1762" s="27"/>
      <c r="J1762" s="27"/>
      <c r="K1762" s="27"/>
      <c r="L1762" s="27"/>
      <c r="M1762" s="27"/>
      <c r="N1762" s="27"/>
      <c r="O1762" s="27"/>
      <c r="P1762" s="27"/>
      <c r="Q1762" s="27"/>
      <c r="R1762" s="27"/>
      <c r="S1762" s="27"/>
      <c r="T1762" s="27"/>
      <c r="U1762" s="27"/>
      <c r="V1762" s="27"/>
    </row>
    <row r="1763" spans="6:22" x14ac:dyDescent="0.25">
      <c r="F1763" s="16"/>
      <c r="G1763" s="16"/>
      <c r="H1763" s="30" t="s">
        <v>1849</v>
      </c>
      <c r="I1763" s="27"/>
      <c r="J1763" s="27"/>
      <c r="K1763" s="27"/>
      <c r="L1763" s="27"/>
      <c r="M1763" s="27"/>
      <c r="N1763" s="27"/>
      <c r="O1763" s="27"/>
      <c r="P1763" s="27"/>
      <c r="Q1763" s="27"/>
      <c r="R1763" s="27"/>
      <c r="S1763" s="27"/>
      <c r="T1763" s="27"/>
      <c r="U1763" s="27"/>
      <c r="V1763" s="27"/>
    </row>
    <row r="1764" spans="6:22" x14ac:dyDescent="0.25">
      <c r="F1764" s="16"/>
      <c r="G1764" s="16"/>
      <c r="H1764" s="30" t="s">
        <v>1850</v>
      </c>
      <c r="I1764" s="27"/>
      <c r="J1764" s="27"/>
      <c r="K1764" s="27"/>
      <c r="L1764" s="27"/>
      <c r="M1764" s="27"/>
      <c r="N1764" s="27"/>
      <c r="O1764" s="27"/>
      <c r="P1764" s="27"/>
      <c r="Q1764" s="27"/>
      <c r="R1764" s="27"/>
      <c r="S1764" s="27"/>
      <c r="T1764" s="27"/>
      <c r="U1764" s="27"/>
      <c r="V1764" s="27"/>
    </row>
    <row r="1765" spans="6:22" x14ac:dyDescent="0.25">
      <c r="F1765" s="16"/>
      <c r="G1765" s="16"/>
      <c r="H1765" s="30" t="s">
        <v>1851</v>
      </c>
      <c r="I1765" s="27"/>
      <c r="J1765" s="27"/>
      <c r="K1765" s="27"/>
      <c r="L1765" s="27"/>
      <c r="M1765" s="27"/>
      <c r="N1765" s="27"/>
      <c r="O1765" s="27"/>
      <c r="P1765" s="27"/>
      <c r="Q1765" s="27"/>
      <c r="R1765" s="27"/>
      <c r="S1765" s="27"/>
      <c r="T1765" s="27"/>
      <c r="U1765" s="27"/>
      <c r="V1765" s="27"/>
    </row>
    <row r="1766" spans="6:22" x14ac:dyDescent="0.25">
      <c r="F1766" s="16"/>
      <c r="G1766" s="16"/>
      <c r="H1766" s="30" t="s">
        <v>1852</v>
      </c>
      <c r="I1766" s="27"/>
      <c r="J1766" s="27"/>
      <c r="K1766" s="27"/>
      <c r="L1766" s="27"/>
      <c r="M1766" s="27"/>
      <c r="N1766" s="27"/>
      <c r="O1766" s="27"/>
      <c r="P1766" s="27"/>
      <c r="Q1766" s="27"/>
      <c r="R1766" s="27"/>
      <c r="S1766" s="27"/>
      <c r="T1766" s="27"/>
      <c r="U1766" s="27"/>
      <c r="V1766" s="27"/>
    </row>
    <row r="1767" spans="6:22" x14ac:dyDescent="0.25">
      <c r="F1767" s="16"/>
      <c r="G1767" s="16"/>
      <c r="H1767" s="30" t="s">
        <v>1853</v>
      </c>
      <c r="I1767" s="27"/>
      <c r="J1767" s="27"/>
      <c r="K1767" s="27"/>
      <c r="L1767" s="27"/>
      <c r="M1767" s="27"/>
      <c r="N1767" s="27"/>
      <c r="O1767" s="27"/>
      <c r="P1767" s="27"/>
      <c r="Q1767" s="27"/>
      <c r="R1767" s="27"/>
      <c r="S1767" s="27"/>
      <c r="T1767" s="27"/>
      <c r="U1767" s="27"/>
      <c r="V1767" s="27"/>
    </row>
    <row r="1768" spans="6:22" x14ac:dyDescent="0.25">
      <c r="F1768" s="16"/>
      <c r="G1768" s="16"/>
      <c r="H1768" s="30" t="s">
        <v>1854</v>
      </c>
      <c r="I1768" s="27"/>
      <c r="J1768" s="27"/>
      <c r="K1768" s="27"/>
      <c r="L1768" s="27"/>
      <c r="M1768" s="27"/>
      <c r="N1768" s="27"/>
      <c r="O1768" s="27"/>
      <c r="P1768" s="27"/>
      <c r="Q1768" s="27"/>
      <c r="R1768" s="27"/>
      <c r="S1768" s="27"/>
      <c r="T1768" s="27"/>
      <c r="U1768" s="27"/>
      <c r="V1768" s="27"/>
    </row>
    <row r="1769" spans="6:22" x14ac:dyDescent="0.25">
      <c r="F1769" s="16"/>
      <c r="G1769" s="16"/>
      <c r="H1769" s="30" t="s">
        <v>1855</v>
      </c>
      <c r="I1769" s="27"/>
      <c r="J1769" s="27"/>
      <c r="K1769" s="27"/>
      <c r="L1769" s="27"/>
      <c r="M1769" s="27"/>
      <c r="N1769" s="27"/>
      <c r="O1769" s="27"/>
      <c r="P1769" s="27"/>
      <c r="Q1769" s="27"/>
      <c r="R1769" s="27"/>
      <c r="S1769" s="27"/>
      <c r="T1769" s="27"/>
      <c r="U1769" s="27"/>
      <c r="V1769" s="27"/>
    </row>
    <row r="1770" spans="6:22" x14ac:dyDescent="0.25">
      <c r="F1770" s="16"/>
      <c r="G1770" s="16"/>
      <c r="H1770" s="30" t="s">
        <v>1856</v>
      </c>
      <c r="I1770" s="27"/>
      <c r="J1770" s="27"/>
      <c r="K1770" s="27"/>
      <c r="L1770" s="27"/>
      <c r="M1770" s="27"/>
      <c r="N1770" s="27"/>
      <c r="O1770" s="27"/>
      <c r="P1770" s="27"/>
      <c r="Q1770" s="27"/>
      <c r="R1770" s="27"/>
      <c r="S1770" s="27"/>
      <c r="T1770" s="27"/>
      <c r="U1770" s="27"/>
      <c r="V1770" s="27"/>
    </row>
    <row r="1771" spans="6:22" x14ac:dyDescent="0.25">
      <c r="F1771" s="16"/>
      <c r="G1771" s="16"/>
      <c r="H1771" s="30" t="s">
        <v>1857</v>
      </c>
      <c r="I1771" s="27"/>
      <c r="J1771" s="27"/>
      <c r="K1771" s="27"/>
      <c r="L1771" s="27"/>
      <c r="M1771" s="27"/>
      <c r="N1771" s="27"/>
      <c r="O1771" s="27"/>
      <c r="P1771" s="27"/>
      <c r="Q1771" s="27"/>
      <c r="R1771" s="27"/>
      <c r="S1771" s="27"/>
      <c r="T1771" s="27"/>
      <c r="U1771" s="27"/>
      <c r="V1771" s="27"/>
    </row>
    <row r="1772" spans="6:22" x14ac:dyDescent="0.25">
      <c r="F1772" s="16"/>
      <c r="G1772" s="16"/>
      <c r="H1772" s="26" t="s">
        <v>1858</v>
      </c>
      <c r="I1772" s="27"/>
      <c r="J1772" s="27"/>
      <c r="K1772" s="27"/>
      <c r="L1772" s="27"/>
      <c r="M1772" s="27"/>
      <c r="N1772" s="27"/>
      <c r="O1772" s="27"/>
      <c r="P1772" s="27"/>
      <c r="Q1772" s="27"/>
      <c r="R1772" s="27"/>
      <c r="S1772" s="27"/>
      <c r="T1772" s="27"/>
      <c r="U1772" s="27"/>
      <c r="V1772" s="27"/>
    </row>
    <row r="1773" spans="6:22" x14ac:dyDescent="0.25">
      <c r="F1773" s="16"/>
      <c r="G1773" s="16"/>
      <c r="H1773" s="26" t="s">
        <v>1859</v>
      </c>
      <c r="I1773" s="27"/>
      <c r="J1773" s="27"/>
      <c r="K1773" s="27"/>
      <c r="L1773" s="27"/>
      <c r="M1773" s="27"/>
      <c r="N1773" s="27"/>
      <c r="O1773" s="27"/>
      <c r="P1773" s="27"/>
      <c r="Q1773" s="27"/>
      <c r="R1773" s="27"/>
      <c r="S1773" s="27"/>
      <c r="T1773" s="27"/>
      <c r="U1773" s="27"/>
      <c r="V1773" s="27"/>
    </row>
    <row r="1774" spans="6:22" x14ac:dyDescent="0.25">
      <c r="F1774" s="16"/>
      <c r="G1774" s="16"/>
      <c r="H1774" s="26" t="s">
        <v>1860</v>
      </c>
      <c r="I1774" s="27"/>
      <c r="J1774" s="27"/>
      <c r="K1774" s="27"/>
      <c r="L1774" s="27"/>
      <c r="M1774" s="27"/>
      <c r="N1774" s="27"/>
      <c r="O1774" s="27"/>
      <c r="P1774" s="27"/>
      <c r="Q1774" s="27"/>
      <c r="R1774" s="27"/>
      <c r="S1774" s="27"/>
      <c r="T1774" s="27"/>
      <c r="U1774" s="27"/>
      <c r="V1774" s="27"/>
    </row>
    <row r="1775" spans="6:22" x14ac:dyDescent="0.25">
      <c r="F1775" s="16"/>
      <c r="G1775" s="16"/>
      <c r="H1775" s="26" t="s">
        <v>1861</v>
      </c>
      <c r="I1775" s="27"/>
      <c r="J1775" s="27"/>
      <c r="K1775" s="27"/>
      <c r="L1775" s="27"/>
      <c r="M1775" s="27"/>
      <c r="N1775" s="27"/>
      <c r="O1775" s="27"/>
      <c r="P1775" s="27"/>
      <c r="Q1775" s="27"/>
      <c r="R1775" s="27"/>
      <c r="S1775" s="27"/>
      <c r="T1775" s="27"/>
      <c r="U1775" s="27"/>
      <c r="V1775" s="27"/>
    </row>
    <row r="1776" spans="6:22" x14ac:dyDescent="0.25">
      <c r="F1776" s="16"/>
      <c r="G1776" s="16"/>
      <c r="H1776" s="26" t="s">
        <v>3605</v>
      </c>
      <c r="I1776" s="27"/>
      <c r="J1776" s="27"/>
      <c r="K1776" s="27"/>
      <c r="L1776" s="27"/>
      <c r="M1776" s="27"/>
      <c r="N1776" s="27"/>
      <c r="O1776" s="27"/>
      <c r="P1776" s="27"/>
      <c r="Q1776" s="27"/>
      <c r="R1776" s="27"/>
      <c r="S1776" s="27"/>
      <c r="T1776" s="27"/>
      <c r="U1776" s="27"/>
      <c r="V1776" s="27"/>
    </row>
    <row r="1777" spans="6:22" x14ac:dyDescent="0.25">
      <c r="F1777" s="16"/>
      <c r="G1777" s="16"/>
      <c r="H1777" s="26" t="s">
        <v>1862</v>
      </c>
      <c r="I1777" s="27"/>
      <c r="J1777" s="27"/>
      <c r="K1777" s="27"/>
      <c r="L1777" s="27"/>
      <c r="M1777" s="27"/>
      <c r="N1777" s="27"/>
      <c r="O1777" s="27"/>
      <c r="P1777" s="27"/>
      <c r="Q1777" s="27"/>
      <c r="R1777" s="27"/>
      <c r="S1777" s="27"/>
      <c r="T1777" s="27"/>
      <c r="U1777" s="27"/>
      <c r="V1777" s="27"/>
    </row>
    <row r="1778" spans="6:22" x14ac:dyDescent="0.25">
      <c r="F1778" s="16"/>
      <c r="G1778" s="16"/>
      <c r="H1778" s="26" t="s">
        <v>1863</v>
      </c>
      <c r="I1778" s="27"/>
      <c r="J1778" s="27"/>
      <c r="K1778" s="27"/>
      <c r="L1778" s="27"/>
      <c r="M1778" s="27"/>
      <c r="N1778" s="27"/>
      <c r="O1778" s="27"/>
      <c r="P1778" s="27"/>
      <c r="Q1778" s="27"/>
      <c r="R1778" s="27"/>
      <c r="S1778" s="27"/>
      <c r="T1778" s="27"/>
      <c r="U1778" s="27"/>
      <c r="V1778" s="27"/>
    </row>
    <row r="1779" spans="6:22" x14ac:dyDescent="0.25">
      <c r="F1779" s="16"/>
      <c r="G1779" s="16"/>
      <c r="H1779" s="26" t="s">
        <v>1864</v>
      </c>
      <c r="I1779" s="27"/>
      <c r="J1779" s="27"/>
      <c r="K1779" s="27"/>
      <c r="L1779" s="27"/>
      <c r="M1779" s="27"/>
      <c r="N1779" s="27"/>
      <c r="O1779" s="27"/>
      <c r="P1779" s="27"/>
      <c r="Q1779" s="27"/>
      <c r="R1779" s="27"/>
      <c r="S1779" s="27"/>
      <c r="T1779" s="27"/>
      <c r="U1779" s="27"/>
      <c r="V1779" s="27"/>
    </row>
    <row r="1780" spans="6:22" x14ac:dyDescent="0.25">
      <c r="F1780" s="16"/>
      <c r="G1780" s="16"/>
      <c r="H1780" s="26" t="s">
        <v>1865</v>
      </c>
      <c r="I1780" s="27"/>
      <c r="J1780" s="27"/>
      <c r="K1780" s="27"/>
      <c r="L1780" s="27"/>
      <c r="M1780" s="27"/>
      <c r="N1780" s="27"/>
      <c r="O1780" s="27"/>
      <c r="P1780" s="27"/>
      <c r="Q1780" s="27"/>
      <c r="R1780" s="27"/>
      <c r="S1780" s="27"/>
      <c r="T1780" s="27"/>
      <c r="U1780" s="27"/>
      <c r="V1780" s="27"/>
    </row>
    <row r="1781" spans="6:22" x14ac:dyDescent="0.25">
      <c r="F1781" s="16"/>
      <c r="G1781" s="16"/>
      <c r="H1781" s="26" t="s">
        <v>1866</v>
      </c>
      <c r="I1781" s="27"/>
      <c r="J1781" s="27"/>
      <c r="K1781" s="27"/>
      <c r="L1781" s="27"/>
      <c r="M1781" s="27"/>
      <c r="N1781" s="27"/>
      <c r="O1781" s="27"/>
      <c r="P1781" s="27"/>
      <c r="Q1781" s="27"/>
      <c r="R1781" s="27"/>
      <c r="S1781" s="27"/>
      <c r="T1781" s="27"/>
      <c r="U1781" s="27"/>
      <c r="V1781" s="27"/>
    </row>
    <row r="1782" spans="6:22" x14ac:dyDescent="0.25">
      <c r="F1782" s="16"/>
      <c r="G1782" s="16"/>
      <c r="H1782" s="26" t="s">
        <v>1867</v>
      </c>
      <c r="I1782" s="27"/>
      <c r="J1782" s="27"/>
      <c r="K1782" s="27"/>
      <c r="L1782" s="27"/>
      <c r="M1782" s="27"/>
      <c r="N1782" s="27"/>
      <c r="O1782" s="27"/>
      <c r="P1782" s="27"/>
      <c r="Q1782" s="27"/>
      <c r="R1782" s="27"/>
      <c r="S1782" s="27"/>
      <c r="T1782" s="27"/>
      <c r="U1782" s="27"/>
      <c r="V1782" s="27"/>
    </row>
    <row r="1783" spans="6:22" x14ac:dyDescent="0.25">
      <c r="F1783" s="16"/>
      <c r="G1783" s="16"/>
      <c r="H1783" s="26" t="s">
        <v>1868</v>
      </c>
      <c r="I1783" s="27"/>
      <c r="J1783" s="27"/>
      <c r="K1783" s="27"/>
      <c r="L1783" s="27"/>
      <c r="M1783" s="27"/>
      <c r="N1783" s="27"/>
      <c r="O1783" s="27"/>
      <c r="P1783" s="27"/>
      <c r="Q1783" s="27"/>
      <c r="R1783" s="27"/>
      <c r="S1783" s="27"/>
      <c r="T1783" s="27"/>
      <c r="U1783" s="27"/>
      <c r="V1783" s="27"/>
    </row>
    <row r="1784" spans="6:22" x14ac:dyDescent="0.25">
      <c r="F1784" s="16"/>
      <c r="G1784" s="16"/>
      <c r="H1784" s="30" t="s">
        <v>1869</v>
      </c>
      <c r="I1784" s="27"/>
      <c r="J1784" s="27"/>
      <c r="K1784" s="27"/>
      <c r="L1784" s="27"/>
      <c r="M1784" s="27"/>
      <c r="N1784" s="27"/>
      <c r="O1784" s="27"/>
      <c r="P1784" s="27"/>
      <c r="Q1784" s="27"/>
      <c r="R1784" s="27"/>
      <c r="S1784" s="27"/>
      <c r="T1784" s="27"/>
      <c r="U1784" s="27"/>
      <c r="V1784" s="27"/>
    </row>
    <row r="1785" spans="6:22" x14ac:dyDescent="0.25">
      <c r="F1785" s="16"/>
      <c r="G1785" s="16"/>
      <c r="H1785" s="26" t="s">
        <v>3606</v>
      </c>
      <c r="I1785" s="27"/>
      <c r="J1785" s="27"/>
      <c r="K1785" s="27"/>
      <c r="L1785" s="27"/>
      <c r="M1785" s="27"/>
      <c r="N1785" s="27"/>
      <c r="O1785" s="27"/>
      <c r="P1785" s="27"/>
      <c r="Q1785" s="27"/>
      <c r="R1785" s="27"/>
      <c r="S1785" s="27"/>
      <c r="T1785" s="27"/>
      <c r="U1785" s="27"/>
      <c r="V1785" s="27"/>
    </row>
    <row r="1786" spans="6:22" x14ac:dyDescent="0.25">
      <c r="F1786" s="16"/>
      <c r="G1786" s="16"/>
      <c r="H1786" s="26" t="s">
        <v>1870</v>
      </c>
      <c r="I1786" s="27"/>
      <c r="J1786" s="27"/>
      <c r="K1786" s="27"/>
      <c r="L1786" s="27"/>
      <c r="M1786" s="27"/>
      <c r="N1786" s="27"/>
      <c r="O1786" s="27"/>
      <c r="P1786" s="27"/>
      <c r="Q1786" s="27"/>
      <c r="R1786" s="27"/>
      <c r="S1786" s="27"/>
      <c r="T1786" s="27"/>
      <c r="U1786" s="27"/>
      <c r="V1786" s="27"/>
    </row>
    <row r="1787" spans="6:22" x14ac:dyDescent="0.25">
      <c r="F1787" s="16"/>
      <c r="G1787" s="16"/>
      <c r="H1787" s="26" t="s">
        <v>1871</v>
      </c>
      <c r="I1787" s="27"/>
      <c r="J1787" s="27"/>
      <c r="K1787" s="27"/>
      <c r="L1787" s="27"/>
      <c r="M1787" s="27"/>
      <c r="N1787" s="27"/>
      <c r="O1787" s="27"/>
      <c r="P1787" s="27"/>
      <c r="Q1787" s="27"/>
      <c r="R1787" s="27"/>
      <c r="S1787" s="27"/>
      <c r="T1787" s="27"/>
      <c r="U1787" s="27"/>
      <c r="V1787" s="27"/>
    </row>
    <row r="1788" spans="6:22" x14ac:dyDescent="0.25">
      <c r="F1788" s="16"/>
      <c r="G1788" s="16"/>
      <c r="H1788" s="26" t="s">
        <v>1872</v>
      </c>
      <c r="I1788" s="27"/>
      <c r="J1788" s="27"/>
      <c r="K1788" s="27"/>
      <c r="L1788" s="27"/>
      <c r="M1788" s="27"/>
      <c r="N1788" s="27"/>
      <c r="O1788" s="27"/>
      <c r="P1788" s="27"/>
      <c r="Q1788" s="27"/>
      <c r="R1788" s="27"/>
      <c r="S1788" s="27"/>
      <c r="T1788" s="27"/>
      <c r="U1788" s="27"/>
      <c r="V1788" s="27"/>
    </row>
    <row r="1789" spans="6:22" x14ac:dyDescent="0.25">
      <c r="F1789" s="16"/>
      <c r="G1789" s="16"/>
      <c r="H1789" s="30" t="s">
        <v>1873</v>
      </c>
      <c r="I1789" s="27"/>
      <c r="J1789" s="27"/>
      <c r="K1789" s="27"/>
      <c r="L1789" s="27"/>
      <c r="M1789" s="27"/>
      <c r="N1789" s="27"/>
      <c r="O1789" s="27"/>
      <c r="P1789" s="27"/>
      <c r="Q1789" s="27"/>
      <c r="R1789" s="27"/>
      <c r="S1789" s="27"/>
      <c r="T1789" s="27"/>
      <c r="U1789" s="27"/>
      <c r="V1789" s="27"/>
    </row>
    <row r="1790" spans="6:22" x14ac:dyDescent="0.25">
      <c r="F1790" s="16"/>
      <c r="G1790" s="16"/>
      <c r="H1790" s="30" t="s">
        <v>1874</v>
      </c>
      <c r="I1790" s="27"/>
      <c r="J1790" s="27"/>
      <c r="K1790" s="27"/>
      <c r="L1790" s="27"/>
      <c r="M1790" s="27"/>
      <c r="N1790" s="27"/>
      <c r="O1790" s="27"/>
      <c r="P1790" s="27"/>
      <c r="Q1790" s="27"/>
      <c r="R1790" s="27"/>
      <c r="S1790" s="27"/>
      <c r="T1790" s="27"/>
      <c r="U1790" s="27"/>
      <c r="V1790" s="27"/>
    </row>
    <row r="1791" spans="6:22" x14ac:dyDescent="0.25">
      <c r="F1791" s="16"/>
      <c r="G1791" s="16"/>
      <c r="H1791" s="30" t="s">
        <v>1875</v>
      </c>
      <c r="I1791" s="27"/>
      <c r="J1791" s="27"/>
      <c r="K1791" s="27"/>
      <c r="L1791" s="27"/>
      <c r="M1791" s="27"/>
      <c r="N1791" s="27"/>
      <c r="O1791" s="27"/>
      <c r="P1791" s="27"/>
      <c r="Q1791" s="27"/>
      <c r="R1791" s="27"/>
      <c r="S1791" s="27"/>
      <c r="T1791" s="27"/>
      <c r="U1791" s="27"/>
      <c r="V1791" s="27"/>
    </row>
    <row r="1792" spans="6:22" x14ac:dyDescent="0.25">
      <c r="F1792" s="16"/>
      <c r="G1792" s="16"/>
      <c r="H1792" s="30" t="s">
        <v>1876</v>
      </c>
      <c r="I1792" s="27"/>
      <c r="J1792" s="27"/>
      <c r="K1792" s="27"/>
      <c r="L1792" s="27"/>
      <c r="M1792" s="27"/>
      <c r="N1792" s="27"/>
      <c r="O1792" s="27"/>
      <c r="P1792" s="27"/>
      <c r="Q1792" s="27"/>
      <c r="R1792" s="27"/>
      <c r="S1792" s="27"/>
      <c r="T1792" s="27"/>
      <c r="U1792" s="27"/>
      <c r="V1792" s="27"/>
    </row>
    <row r="1793" spans="6:22" x14ac:dyDescent="0.25">
      <c r="F1793" s="16"/>
      <c r="G1793" s="16"/>
      <c r="H1793" s="30" t="s">
        <v>1877</v>
      </c>
      <c r="I1793" s="27"/>
      <c r="J1793" s="27"/>
      <c r="K1793" s="27"/>
      <c r="L1793" s="27"/>
      <c r="M1793" s="27"/>
      <c r="N1793" s="27"/>
      <c r="O1793" s="27"/>
      <c r="P1793" s="27"/>
      <c r="Q1793" s="27"/>
      <c r="R1793" s="27"/>
      <c r="S1793" s="27"/>
      <c r="T1793" s="27"/>
      <c r="U1793" s="27"/>
      <c r="V1793" s="27"/>
    </row>
    <row r="1794" spans="6:22" x14ac:dyDescent="0.25">
      <c r="F1794" s="16"/>
      <c r="G1794" s="16"/>
      <c r="H1794" s="30" t="s">
        <v>1878</v>
      </c>
      <c r="I1794" s="27"/>
      <c r="J1794" s="27"/>
      <c r="K1794" s="27"/>
      <c r="L1794" s="27"/>
      <c r="M1794" s="27"/>
      <c r="N1794" s="27"/>
      <c r="O1794" s="27"/>
      <c r="P1794" s="27"/>
      <c r="Q1794" s="27"/>
      <c r="R1794" s="27"/>
      <c r="S1794" s="27"/>
      <c r="T1794" s="27"/>
      <c r="U1794" s="27"/>
      <c r="V1794" s="27"/>
    </row>
    <row r="1795" spans="6:22" x14ac:dyDescent="0.25">
      <c r="F1795" s="16"/>
      <c r="G1795" s="16"/>
      <c r="H1795" s="30" t="s">
        <v>1879</v>
      </c>
      <c r="I1795" s="27"/>
      <c r="J1795" s="27"/>
      <c r="K1795" s="27"/>
      <c r="L1795" s="27"/>
      <c r="M1795" s="27"/>
      <c r="N1795" s="27"/>
      <c r="O1795" s="27"/>
      <c r="P1795" s="27"/>
      <c r="Q1795" s="27"/>
      <c r="R1795" s="27"/>
      <c r="S1795" s="27"/>
      <c r="T1795" s="27"/>
      <c r="U1795" s="27"/>
      <c r="V1795" s="27"/>
    </row>
    <row r="1796" spans="6:22" x14ac:dyDescent="0.25">
      <c r="F1796" s="16"/>
      <c r="G1796" s="16"/>
      <c r="H1796" s="30" t="s">
        <v>1880</v>
      </c>
      <c r="I1796" s="27"/>
      <c r="J1796" s="27"/>
      <c r="K1796" s="27"/>
      <c r="L1796" s="27"/>
      <c r="M1796" s="27"/>
      <c r="N1796" s="27"/>
      <c r="O1796" s="27"/>
      <c r="P1796" s="27"/>
      <c r="Q1796" s="27"/>
      <c r="R1796" s="27"/>
      <c r="S1796" s="27"/>
      <c r="T1796" s="27"/>
      <c r="U1796" s="27"/>
      <c r="V1796" s="27"/>
    </row>
    <row r="1797" spans="6:22" x14ac:dyDescent="0.25">
      <c r="F1797" s="16"/>
      <c r="G1797" s="16"/>
      <c r="H1797" s="30" t="s">
        <v>1881</v>
      </c>
      <c r="I1797" s="27"/>
      <c r="J1797" s="27"/>
      <c r="K1797" s="27"/>
      <c r="L1797" s="27"/>
      <c r="M1797" s="27"/>
      <c r="N1797" s="27"/>
      <c r="O1797" s="27"/>
      <c r="P1797" s="27"/>
      <c r="Q1797" s="27"/>
      <c r="R1797" s="27"/>
      <c r="S1797" s="27"/>
      <c r="T1797" s="27"/>
      <c r="U1797" s="27"/>
      <c r="V1797" s="27"/>
    </row>
    <row r="1798" spans="6:22" x14ac:dyDescent="0.25">
      <c r="F1798" s="16"/>
      <c r="G1798" s="16"/>
      <c r="H1798" s="30" t="s">
        <v>1882</v>
      </c>
      <c r="I1798" s="27"/>
      <c r="J1798" s="27"/>
      <c r="K1798" s="27"/>
      <c r="L1798" s="27"/>
      <c r="M1798" s="27"/>
      <c r="N1798" s="27"/>
      <c r="O1798" s="27"/>
      <c r="P1798" s="27"/>
      <c r="Q1798" s="27"/>
      <c r="R1798" s="27"/>
      <c r="S1798" s="27"/>
      <c r="T1798" s="27"/>
      <c r="U1798" s="27"/>
      <c r="V1798" s="27"/>
    </row>
    <row r="1799" spans="6:22" x14ac:dyDescent="0.25">
      <c r="F1799" s="16"/>
      <c r="G1799" s="16"/>
      <c r="H1799" s="30" t="s">
        <v>1883</v>
      </c>
      <c r="I1799" s="27"/>
      <c r="J1799" s="27"/>
      <c r="K1799" s="27"/>
      <c r="L1799" s="27"/>
      <c r="M1799" s="27"/>
      <c r="N1799" s="27"/>
      <c r="O1799" s="27"/>
      <c r="P1799" s="27"/>
      <c r="Q1799" s="27"/>
      <c r="R1799" s="27"/>
      <c r="S1799" s="27"/>
      <c r="T1799" s="27"/>
      <c r="U1799" s="27"/>
      <c r="V1799" s="27"/>
    </row>
    <row r="1800" spans="6:22" x14ac:dyDescent="0.25">
      <c r="F1800" s="16"/>
      <c r="G1800" s="16"/>
      <c r="H1800" s="30" t="s">
        <v>1884</v>
      </c>
      <c r="I1800" s="27"/>
      <c r="J1800" s="27"/>
      <c r="K1800" s="27"/>
      <c r="L1800" s="27"/>
      <c r="M1800" s="27"/>
      <c r="N1800" s="27"/>
      <c r="O1800" s="27"/>
      <c r="P1800" s="27"/>
      <c r="Q1800" s="27"/>
      <c r="R1800" s="27"/>
      <c r="S1800" s="27"/>
      <c r="T1800" s="27"/>
      <c r="U1800" s="27"/>
      <c r="V1800" s="27"/>
    </row>
    <row r="1801" spans="6:22" x14ac:dyDescent="0.25">
      <c r="F1801" s="16"/>
      <c r="G1801" s="16"/>
      <c r="H1801" s="30" t="s">
        <v>1885</v>
      </c>
      <c r="I1801" s="27"/>
      <c r="J1801" s="27"/>
      <c r="K1801" s="27"/>
      <c r="L1801" s="27"/>
      <c r="M1801" s="27"/>
      <c r="N1801" s="27"/>
      <c r="O1801" s="27"/>
      <c r="P1801" s="27"/>
      <c r="Q1801" s="27"/>
      <c r="R1801" s="27"/>
      <c r="S1801" s="27"/>
      <c r="T1801" s="27"/>
      <c r="U1801" s="27"/>
      <c r="V1801" s="27"/>
    </row>
    <row r="1802" spans="6:22" x14ac:dyDescent="0.25">
      <c r="F1802" s="16"/>
      <c r="G1802" s="16"/>
      <c r="H1802" s="30" t="s">
        <v>1886</v>
      </c>
      <c r="I1802" s="27"/>
      <c r="J1802" s="27"/>
      <c r="K1802" s="27"/>
      <c r="L1802" s="27"/>
      <c r="M1802" s="27"/>
      <c r="N1802" s="27"/>
      <c r="O1802" s="27"/>
      <c r="P1802" s="27"/>
      <c r="Q1802" s="27"/>
      <c r="R1802" s="27"/>
      <c r="S1802" s="27"/>
      <c r="T1802" s="27"/>
      <c r="U1802" s="27"/>
      <c r="V1802" s="27"/>
    </row>
    <row r="1803" spans="6:22" x14ac:dyDescent="0.25">
      <c r="F1803" s="16"/>
      <c r="G1803" s="16"/>
      <c r="H1803" s="30" t="s">
        <v>1887</v>
      </c>
      <c r="I1803" s="27"/>
      <c r="J1803" s="27"/>
      <c r="K1803" s="27"/>
      <c r="L1803" s="27"/>
      <c r="M1803" s="27"/>
      <c r="N1803" s="27"/>
      <c r="O1803" s="27"/>
      <c r="P1803" s="27"/>
      <c r="Q1803" s="27"/>
      <c r="R1803" s="27"/>
      <c r="S1803" s="27"/>
      <c r="T1803" s="27"/>
      <c r="U1803" s="27"/>
      <c r="V1803" s="27"/>
    </row>
    <row r="1804" spans="6:22" x14ac:dyDescent="0.25">
      <c r="F1804" s="16"/>
      <c r="G1804" s="16"/>
      <c r="H1804" s="30" t="s">
        <v>1888</v>
      </c>
      <c r="I1804" s="27"/>
      <c r="J1804" s="27"/>
      <c r="K1804" s="27"/>
      <c r="L1804" s="27"/>
      <c r="M1804" s="27"/>
      <c r="N1804" s="27"/>
      <c r="O1804" s="27"/>
      <c r="P1804" s="27"/>
      <c r="Q1804" s="27"/>
      <c r="R1804" s="27"/>
      <c r="S1804" s="27"/>
      <c r="T1804" s="27"/>
      <c r="U1804" s="27"/>
      <c r="V1804" s="27"/>
    </row>
    <row r="1805" spans="6:22" x14ac:dyDescent="0.25">
      <c r="F1805" s="16"/>
      <c r="G1805" s="16"/>
      <c r="H1805" s="30" t="s">
        <v>3607</v>
      </c>
      <c r="I1805" s="27"/>
      <c r="J1805" s="27"/>
      <c r="K1805" s="27"/>
      <c r="L1805" s="27"/>
      <c r="M1805" s="27"/>
      <c r="N1805" s="27"/>
      <c r="O1805" s="27"/>
      <c r="P1805" s="27"/>
      <c r="Q1805" s="27"/>
      <c r="R1805" s="27"/>
      <c r="S1805" s="27"/>
      <c r="T1805" s="27"/>
      <c r="U1805" s="27"/>
      <c r="V1805" s="27"/>
    </row>
    <row r="1806" spans="6:22" x14ac:dyDescent="0.25">
      <c r="F1806" s="16"/>
      <c r="G1806" s="16"/>
      <c r="H1806" s="30" t="s">
        <v>1889</v>
      </c>
      <c r="I1806" s="27"/>
      <c r="J1806" s="27"/>
      <c r="K1806" s="27"/>
      <c r="L1806" s="27"/>
      <c r="M1806" s="27"/>
      <c r="N1806" s="27"/>
      <c r="O1806" s="27"/>
      <c r="P1806" s="27"/>
      <c r="Q1806" s="27"/>
      <c r="R1806" s="27"/>
      <c r="S1806" s="27"/>
      <c r="T1806" s="27"/>
      <c r="U1806" s="27"/>
      <c r="V1806" s="27"/>
    </row>
    <row r="1807" spans="6:22" x14ac:dyDescent="0.25">
      <c r="F1807" s="16"/>
      <c r="G1807" s="16"/>
      <c r="H1807" s="30" t="s">
        <v>1890</v>
      </c>
      <c r="I1807" s="27"/>
      <c r="J1807" s="27"/>
      <c r="K1807" s="27"/>
      <c r="L1807" s="27"/>
      <c r="M1807" s="27"/>
      <c r="N1807" s="27"/>
      <c r="O1807" s="27"/>
      <c r="P1807" s="27"/>
      <c r="Q1807" s="27"/>
      <c r="R1807" s="27"/>
      <c r="S1807" s="27"/>
      <c r="T1807" s="27"/>
      <c r="U1807" s="27"/>
      <c r="V1807" s="27"/>
    </row>
    <row r="1808" spans="6:22" x14ac:dyDescent="0.25">
      <c r="F1808" s="16"/>
      <c r="G1808" s="16"/>
      <c r="H1808" s="30" t="s">
        <v>1891</v>
      </c>
      <c r="I1808" s="27"/>
      <c r="J1808" s="27"/>
      <c r="K1808" s="27"/>
      <c r="L1808" s="27"/>
      <c r="M1808" s="27"/>
      <c r="N1808" s="27"/>
      <c r="O1808" s="27"/>
      <c r="P1808" s="27"/>
      <c r="Q1808" s="27"/>
      <c r="R1808" s="27"/>
      <c r="S1808" s="27"/>
      <c r="T1808" s="27"/>
      <c r="U1808" s="27"/>
      <c r="V1808" s="27"/>
    </row>
    <row r="1809" spans="6:22" x14ac:dyDescent="0.25">
      <c r="F1809" s="16"/>
      <c r="G1809" s="16"/>
      <c r="H1809" s="26" t="s">
        <v>1892</v>
      </c>
      <c r="I1809" s="27"/>
      <c r="J1809" s="27"/>
      <c r="K1809" s="27"/>
      <c r="L1809" s="27"/>
      <c r="M1809" s="27"/>
      <c r="N1809" s="27"/>
      <c r="O1809" s="27"/>
      <c r="P1809" s="27"/>
      <c r="Q1809" s="27"/>
      <c r="R1809" s="27"/>
      <c r="S1809" s="27"/>
      <c r="T1809" s="27"/>
      <c r="U1809" s="27"/>
      <c r="V1809" s="27"/>
    </row>
    <row r="1810" spans="6:22" x14ac:dyDescent="0.25">
      <c r="F1810" s="16"/>
      <c r="G1810" s="16"/>
      <c r="H1810" s="26" t="s">
        <v>3608</v>
      </c>
      <c r="I1810" s="27"/>
      <c r="J1810" s="27"/>
      <c r="K1810" s="27"/>
      <c r="L1810" s="27"/>
      <c r="M1810" s="27"/>
      <c r="N1810" s="27"/>
      <c r="O1810" s="27"/>
      <c r="P1810" s="27"/>
      <c r="Q1810" s="27"/>
      <c r="R1810" s="27"/>
      <c r="S1810" s="27"/>
      <c r="T1810" s="27"/>
      <c r="U1810" s="27"/>
      <c r="V1810" s="27"/>
    </row>
    <row r="1811" spans="6:22" x14ac:dyDescent="0.25">
      <c r="F1811" s="16"/>
      <c r="G1811" s="16"/>
      <c r="H1811" s="26" t="s">
        <v>1894</v>
      </c>
      <c r="I1811" s="27"/>
      <c r="J1811" s="27"/>
      <c r="K1811" s="27"/>
      <c r="L1811" s="27"/>
      <c r="M1811" s="27"/>
      <c r="N1811" s="27"/>
      <c r="O1811" s="27"/>
      <c r="P1811" s="27"/>
      <c r="Q1811" s="27"/>
      <c r="R1811" s="27"/>
      <c r="S1811" s="27"/>
      <c r="T1811" s="27"/>
      <c r="U1811" s="27"/>
      <c r="V1811" s="27"/>
    </row>
    <row r="1812" spans="6:22" x14ac:dyDescent="0.25">
      <c r="F1812" s="16"/>
      <c r="G1812" s="16"/>
      <c r="H1812" s="26" t="s">
        <v>1895</v>
      </c>
      <c r="I1812" s="27"/>
      <c r="J1812" s="27"/>
      <c r="K1812" s="27"/>
      <c r="L1812" s="27"/>
      <c r="M1812" s="27"/>
      <c r="N1812" s="27"/>
      <c r="O1812" s="27"/>
      <c r="P1812" s="27"/>
      <c r="Q1812" s="27"/>
      <c r="R1812" s="27"/>
      <c r="S1812" s="27"/>
      <c r="T1812" s="27"/>
      <c r="U1812" s="27"/>
      <c r="V1812" s="27"/>
    </row>
    <row r="1813" spans="6:22" x14ac:dyDescent="0.25">
      <c r="F1813" s="16"/>
      <c r="G1813" s="16"/>
      <c r="H1813" s="26" t="s">
        <v>1896</v>
      </c>
      <c r="I1813" s="27"/>
      <c r="J1813" s="27"/>
      <c r="K1813" s="27"/>
      <c r="L1813" s="27"/>
      <c r="M1813" s="27"/>
      <c r="N1813" s="27"/>
      <c r="O1813" s="27"/>
      <c r="P1813" s="27"/>
      <c r="Q1813" s="27"/>
      <c r="R1813" s="27"/>
      <c r="S1813" s="27"/>
      <c r="T1813" s="27"/>
      <c r="U1813" s="27"/>
      <c r="V1813" s="27"/>
    </row>
    <row r="1814" spans="6:22" x14ac:dyDescent="0.25">
      <c r="F1814" s="16"/>
      <c r="G1814" s="16"/>
      <c r="H1814" s="30" t="s">
        <v>1897</v>
      </c>
      <c r="I1814" s="27"/>
      <c r="J1814" s="27"/>
      <c r="K1814" s="27"/>
      <c r="L1814" s="27"/>
      <c r="M1814" s="27"/>
      <c r="N1814" s="27"/>
      <c r="O1814" s="27"/>
      <c r="P1814" s="27"/>
      <c r="Q1814" s="27"/>
      <c r="R1814" s="27"/>
      <c r="S1814" s="27"/>
      <c r="T1814" s="27"/>
      <c r="U1814" s="27"/>
      <c r="V1814" s="27"/>
    </row>
    <row r="1815" spans="6:22" x14ac:dyDescent="0.25">
      <c r="F1815" s="16"/>
      <c r="G1815" s="16"/>
      <c r="H1815" s="30" t="s">
        <v>1898</v>
      </c>
      <c r="I1815" s="27"/>
      <c r="J1815" s="27"/>
      <c r="K1815" s="27"/>
      <c r="L1815" s="27"/>
      <c r="M1815" s="27"/>
      <c r="N1815" s="27"/>
      <c r="O1815" s="27"/>
      <c r="P1815" s="27"/>
      <c r="Q1815" s="27"/>
      <c r="R1815" s="27"/>
      <c r="S1815" s="27"/>
      <c r="T1815" s="27"/>
      <c r="U1815" s="27"/>
      <c r="V1815" s="27"/>
    </row>
    <row r="1816" spans="6:22" x14ac:dyDescent="0.25">
      <c r="F1816" s="16"/>
      <c r="G1816" s="16"/>
      <c r="H1816" s="30" t="s">
        <v>1899</v>
      </c>
      <c r="I1816" s="27"/>
      <c r="J1816" s="27"/>
      <c r="K1816" s="27"/>
      <c r="L1816" s="27"/>
      <c r="M1816" s="27"/>
      <c r="N1816" s="27"/>
      <c r="O1816" s="27"/>
      <c r="P1816" s="27"/>
      <c r="Q1816" s="27"/>
      <c r="R1816" s="27"/>
      <c r="S1816" s="27"/>
      <c r="T1816" s="27"/>
      <c r="U1816" s="27"/>
      <c r="V1816" s="27"/>
    </row>
    <row r="1817" spans="6:22" x14ac:dyDescent="0.25">
      <c r="F1817" s="16"/>
      <c r="G1817" s="16"/>
      <c r="H1817" s="30" t="s">
        <v>1900</v>
      </c>
      <c r="I1817" s="27"/>
      <c r="J1817" s="27"/>
      <c r="K1817" s="27"/>
      <c r="L1817" s="27"/>
      <c r="M1817" s="27"/>
      <c r="N1817" s="27"/>
      <c r="O1817" s="27"/>
      <c r="P1817" s="27"/>
      <c r="Q1817" s="27"/>
      <c r="R1817" s="27"/>
      <c r="S1817" s="27"/>
      <c r="T1817" s="27"/>
      <c r="U1817" s="27"/>
      <c r="V1817" s="27"/>
    </row>
    <row r="1818" spans="6:22" x14ac:dyDescent="0.25">
      <c r="F1818" s="16"/>
      <c r="G1818" s="16"/>
      <c r="H1818" s="30" t="s">
        <v>1901</v>
      </c>
      <c r="I1818" s="27"/>
      <c r="J1818" s="27"/>
      <c r="K1818" s="27"/>
      <c r="L1818" s="27"/>
      <c r="M1818" s="27"/>
      <c r="N1818" s="27"/>
      <c r="O1818" s="27"/>
      <c r="P1818" s="27"/>
      <c r="Q1818" s="27"/>
      <c r="R1818" s="27"/>
      <c r="S1818" s="27"/>
      <c r="T1818" s="27"/>
      <c r="U1818" s="27"/>
      <c r="V1818" s="27"/>
    </row>
    <row r="1819" spans="6:22" x14ac:dyDescent="0.25">
      <c r="F1819" s="16"/>
      <c r="G1819" s="16"/>
      <c r="H1819" s="30" t="s">
        <v>3609</v>
      </c>
      <c r="I1819" s="27"/>
      <c r="J1819" s="27"/>
      <c r="K1819" s="27"/>
      <c r="L1819" s="27"/>
      <c r="M1819" s="27"/>
      <c r="N1819" s="27"/>
      <c r="O1819" s="27"/>
      <c r="P1819" s="27"/>
      <c r="Q1819" s="27"/>
      <c r="R1819" s="27"/>
      <c r="S1819" s="27"/>
      <c r="T1819" s="27"/>
      <c r="U1819" s="27"/>
      <c r="V1819" s="27"/>
    </row>
    <row r="1820" spans="6:22" x14ac:dyDescent="0.25">
      <c r="F1820" s="16"/>
      <c r="G1820" s="16"/>
      <c r="H1820" s="30" t="s">
        <v>3610</v>
      </c>
      <c r="I1820" s="27"/>
      <c r="J1820" s="27"/>
      <c r="K1820" s="27"/>
      <c r="L1820" s="27"/>
      <c r="M1820" s="27"/>
      <c r="N1820" s="27"/>
      <c r="O1820" s="27"/>
      <c r="P1820" s="27"/>
      <c r="Q1820" s="27"/>
      <c r="R1820" s="27"/>
      <c r="S1820" s="27"/>
      <c r="T1820" s="27"/>
      <c r="U1820" s="27"/>
      <c r="V1820" s="27"/>
    </row>
    <row r="1821" spans="6:22" x14ac:dyDescent="0.25">
      <c r="F1821" s="16"/>
      <c r="G1821" s="16"/>
      <c r="H1821" s="30" t="s">
        <v>1903</v>
      </c>
      <c r="I1821" s="27"/>
      <c r="J1821" s="27"/>
      <c r="K1821" s="27"/>
      <c r="L1821" s="27"/>
      <c r="M1821" s="27"/>
      <c r="N1821" s="27"/>
      <c r="O1821" s="27"/>
      <c r="P1821" s="27"/>
      <c r="Q1821" s="27"/>
      <c r="R1821" s="27"/>
      <c r="S1821" s="27"/>
      <c r="T1821" s="27"/>
      <c r="U1821" s="27"/>
      <c r="V1821" s="27"/>
    </row>
    <row r="1822" spans="6:22" x14ac:dyDescent="0.25">
      <c r="F1822" s="16"/>
      <c r="G1822" s="16"/>
      <c r="H1822" s="30" t="s">
        <v>1904</v>
      </c>
      <c r="I1822" s="27"/>
      <c r="J1822" s="27"/>
      <c r="K1822" s="27"/>
      <c r="L1822" s="27"/>
      <c r="M1822" s="27"/>
      <c r="N1822" s="27"/>
      <c r="O1822" s="27"/>
      <c r="P1822" s="27"/>
      <c r="Q1822" s="27"/>
      <c r="R1822" s="27"/>
      <c r="S1822" s="27"/>
      <c r="T1822" s="27"/>
      <c r="U1822" s="27"/>
      <c r="V1822" s="27"/>
    </row>
    <row r="1823" spans="6:22" x14ac:dyDescent="0.25">
      <c r="F1823" s="16"/>
      <c r="G1823" s="16"/>
      <c r="H1823" s="30" t="s">
        <v>1905</v>
      </c>
      <c r="I1823" s="27"/>
      <c r="J1823" s="27"/>
      <c r="K1823" s="27"/>
      <c r="L1823" s="27"/>
      <c r="M1823" s="27"/>
      <c r="N1823" s="27"/>
      <c r="O1823" s="27"/>
      <c r="P1823" s="27"/>
      <c r="Q1823" s="27"/>
      <c r="R1823" s="27"/>
      <c r="S1823" s="27"/>
      <c r="T1823" s="27"/>
      <c r="U1823" s="27"/>
      <c r="V1823" s="27"/>
    </row>
    <row r="1824" spans="6:22" x14ac:dyDescent="0.25">
      <c r="F1824" s="16"/>
      <c r="G1824" s="16"/>
      <c r="H1824" s="30" t="s">
        <v>3611</v>
      </c>
      <c r="I1824" s="27"/>
      <c r="J1824" s="27"/>
      <c r="K1824" s="27"/>
      <c r="L1824" s="27"/>
      <c r="M1824" s="27"/>
      <c r="N1824" s="27"/>
      <c r="O1824" s="27"/>
      <c r="P1824" s="27"/>
      <c r="Q1824" s="27"/>
      <c r="R1824" s="27"/>
      <c r="S1824" s="27"/>
      <c r="T1824" s="27"/>
      <c r="U1824" s="27"/>
      <c r="V1824" s="27"/>
    </row>
    <row r="1825" spans="6:22" x14ac:dyDescent="0.25">
      <c r="F1825" s="16"/>
      <c r="G1825" s="16"/>
      <c r="H1825" s="30" t="s">
        <v>1906</v>
      </c>
      <c r="I1825" s="27"/>
      <c r="J1825" s="27"/>
      <c r="K1825" s="27"/>
      <c r="L1825" s="27"/>
      <c r="M1825" s="27"/>
      <c r="N1825" s="27"/>
      <c r="O1825" s="27"/>
      <c r="P1825" s="27"/>
      <c r="Q1825" s="27"/>
      <c r="R1825" s="27"/>
      <c r="S1825" s="27"/>
      <c r="T1825" s="27"/>
      <c r="U1825" s="27"/>
      <c r="V1825" s="27"/>
    </row>
    <row r="1826" spans="6:22" x14ac:dyDescent="0.25">
      <c r="F1826" s="16"/>
      <c r="G1826" s="16"/>
      <c r="H1826" s="30" t="s">
        <v>1907</v>
      </c>
      <c r="I1826" s="27"/>
      <c r="J1826" s="27"/>
      <c r="K1826" s="27"/>
      <c r="L1826" s="27"/>
      <c r="M1826" s="27"/>
      <c r="N1826" s="27"/>
      <c r="O1826" s="27"/>
      <c r="P1826" s="27"/>
      <c r="Q1826" s="27"/>
      <c r="R1826" s="27"/>
      <c r="S1826" s="27"/>
      <c r="T1826" s="27"/>
      <c r="U1826" s="27"/>
      <c r="V1826" s="27"/>
    </row>
    <row r="1827" spans="6:22" x14ac:dyDescent="0.25">
      <c r="F1827" s="16"/>
      <c r="G1827" s="16"/>
      <c r="H1827" s="30" t="s">
        <v>1908</v>
      </c>
      <c r="I1827" s="27"/>
      <c r="J1827" s="27"/>
      <c r="K1827" s="27"/>
      <c r="L1827" s="27"/>
      <c r="M1827" s="27"/>
      <c r="N1827" s="27"/>
      <c r="O1827" s="27"/>
      <c r="P1827" s="27"/>
      <c r="Q1827" s="27"/>
      <c r="R1827" s="27"/>
      <c r="S1827" s="27"/>
      <c r="T1827" s="27"/>
      <c r="U1827" s="27"/>
      <c r="V1827" s="27"/>
    </row>
    <row r="1828" spans="6:22" x14ac:dyDescent="0.25">
      <c r="F1828" s="16"/>
      <c r="G1828" s="16"/>
      <c r="H1828" s="30" t="s">
        <v>1909</v>
      </c>
      <c r="I1828" s="27"/>
      <c r="J1828" s="27"/>
      <c r="K1828" s="27"/>
      <c r="L1828" s="27"/>
      <c r="M1828" s="27"/>
      <c r="N1828" s="27"/>
      <c r="O1828" s="27"/>
      <c r="P1828" s="27"/>
      <c r="Q1828" s="27"/>
      <c r="R1828" s="27"/>
      <c r="S1828" s="27"/>
      <c r="T1828" s="27"/>
      <c r="U1828" s="27"/>
      <c r="V1828" s="27"/>
    </row>
    <row r="1829" spans="6:22" x14ac:dyDescent="0.25">
      <c r="F1829" s="16"/>
      <c r="G1829" s="16"/>
      <c r="H1829" s="30" t="s">
        <v>1910</v>
      </c>
      <c r="I1829" s="27"/>
      <c r="J1829" s="27"/>
      <c r="K1829" s="27"/>
      <c r="L1829" s="27"/>
      <c r="M1829" s="27"/>
      <c r="N1829" s="27"/>
      <c r="O1829" s="27"/>
      <c r="P1829" s="27"/>
      <c r="Q1829" s="27"/>
      <c r="R1829" s="27"/>
      <c r="S1829" s="27"/>
      <c r="T1829" s="27"/>
      <c r="U1829" s="27"/>
      <c r="V1829" s="27"/>
    </row>
    <row r="1830" spans="6:22" x14ac:dyDescent="0.25">
      <c r="F1830" s="16"/>
      <c r="G1830" s="16"/>
      <c r="H1830" s="30" t="s">
        <v>1911</v>
      </c>
      <c r="I1830" s="27"/>
      <c r="J1830" s="27"/>
      <c r="K1830" s="27"/>
      <c r="L1830" s="27"/>
      <c r="M1830" s="27"/>
      <c r="N1830" s="27"/>
      <c r="O1830" s="27"/>
      <c r="P1830" s="27"/>
      <c r="Q1830" s="27"/>
      <c r="R1830" s="27"/>
      <c r="S1830" s="27"/>
      <c r="T1830" s="27"/>
      <c r="U1830" s="27"/>
      <c r="V1830" s="27"/>
    </row>
    <row r="1831" spans="6:22" x14ac:dyDescent="0.25">
      <c r="F1831" s="16"/>
      <c r="G1831" s="16"/>
      <c r="H1831" s="30" t="s">
        <v>1912</v>
      </c>
      <c r="I1831" s="27"/>
      <c r="J1831" s="27"/>
      <c r="K1831" s="27"/>
      <c r="L1831" s="27"/>
      <c r="M1831" s="27"/>
      <c r="N1831" s="27"/>
      <c r="O1831" s="27"/>
      <c r="P1831" s="27"/>
      <c r="Q1831" s="27"/>
      <c r="R1831" s="27"/>
      <c r="S1831" s="27"/>
      <c r="T1831" s="27"/>
      <c r="U1831" s="27"/>
      <c r="V1831" s="27"/>
    </row>
    <row r="1832" spans="6:22" x14ac:dyDescent="0.25">
      <c r="F1832" s="16"/>
      <c r="G1832" s="16"/>
      <c r="H1832" s="30" t="s">
        <v>1913</v>
      </c>
      <c r="I1832" s="27"/>
      <c r="J1832" s="27"/>
      <c r="K1832" s="27"/>
      <c r="L1832" s="27"/>
      <c r="M1832" s="27"/>
      <c r="N1832" s="27"/>
      <c r="O1832" s="27"/>
      <c r="P1832" s="27"/>
      <c r="Q1832" s="27"/>
      <c r="R1832" s="27"/>
      <c r="S1832" s="27"/>
      <c r="T1832" s="27"/>
      <c r="U1832" s="27"/>
      <c r="V1832" s="27"/>
    </row>
    <row r="1833" spans="6:22" x14ac:dyDescent="0.25">
      <c r="F1833" s="16"/>
      <c r="G1833" s="16"/>
      <c r="H1833" s="30" t="s">
        <v>1914</v>
      </c>
      <c r="I1833" s="27"/>
      <c r="J1833" s="27"/>
      <c r="K1833" s="27"/>
      <c r="L1833" s="27"/>
      <c r="M1833" s="27"/>
      <c r="N1833" s="27"/>
      <c r="O1833" s="27"/>
      <c r="P1833" s="27"/>
      <c r="Q1833" s="27"/>
      <c r="R1833" s="27"/>
      <c r="S1833" s="27"/>
      <c r="T1833" s="27"/>
      <c r="U1833" s="27"/>
      <c r="V1833" s="27"/>
    </row>
    <row r="1834" spans="6:22" x14ac:dyDescent="0.25">
      <c r="F1834" s="16"/>
      <c r="G1834" s="16"/>
      <c r="H1834" s="30" t="s">
        <v>1915</v>
      </c>
      <c r="I1834" s="27"/>
      <c r="J1834" s="27"/>
      <c r="K1834" s="27"/>
      <c r="L1834" s="27"/>
      <c r="M1834" s="27"/>
      <c r="N1834" s="27"/>
      <c r="O1834" s="27"/>
      <c r="P1834" s="27"/>
      <c r="Q1834" s="27"/>
      <c r="R1834" s="27"/>
      <c r="S1834" s="27"/>
      <c r="T1834" s="27"/>
      <c r="U1834" s="27"/>
      <c r="V1834" s="27"/>
    </row>
    <row r="1835" spans="6:22" x14ac:dyDescent="0.25">
      <c r="F1835" s="16"/>
      <c r="G1835" s="16"/>
      <c r="H1835" s="30" t="s">
        <v>1916</v>
      </c>
      <c r="I1835" s="27"/>
      <c r="J1835" s="27"/>
      <c r="K1835" s="27"/>
      <c r="L1835" s="27"/>
      <c r="M1835" s="27"/>
      <c r="N1835" s="27"/>
      <c r="O1835" s="27"/>
      <c r="P1835" s="27"/>
      <c r="Q1835" s="27"/>
      <c r="R1835" s="27"/>
      <c r="S1835" s="27"/>
      <c r="T1835" s="27"/>
      <c r="U1835" s="27"/>
      <c r="V1835" s="27"/>
    </row>
    <row r="1836" spans="6:22" x14ac:dyDescent="0.25">
      <c r="F1836" s="16"/>
      <c r="G1836" s="16"/>
      <c r="H1836" s="30" t="s">
        <v>1917</v>
      </c>
      <c r="I1836" s="27"/>
      <c r="J1836" s="27"/>
      <c r="K1836" s="27"/>
      <c r="L1836" s="27"/>
      <c r="M1836" s="27"/>
      <c r="N1836" s="27"/>
      <c r="O1836" s="27"/>
      <c r="P1836" s="27"/>
      <c r="Q1836" s="27"/>
      <c r="R1836" s="27"/>
      <c r="S1836" s="27"/>
      <c r="T1836" s="27"/>
      <c r="U1836" s="27"/>
      <c r="V1836" s="27"/>
    </row>
    <row r="1837" spans="6:22" x14ac:dyDescent="0.25">
      <c r="F1837" s="16"/>
      <c r="G1837" s="16"/>
      <c r="H1837" s="30" t="s">
        <v>1918</v>
      </c>
      <c r="I1837" s="27"/>
      <c r="J1837" s="27"/>
      <c r="K1837" s="27"/>
      <c r="L1837" s="27"/>
      <c r="M1837" s="27"/>
      <c r="N1837" s="27"/>
      <c r="O1837" s="27"/>
      <c r="P1837" s="27"/>
      <c r="Q1837" s="27"/>
      <c r="R1837" s="27"/>
      <c r="S1837" s="27"/>
      <c r="T1837" s="27"/>
      <c r="U1837" s="27"/>
      <c r="V1837" s="27"/>
    </row>
    <row r="1838" spans="6:22" x14ac:dyDescent="0.25">
      <c r="F1838" s="16"/>
      <c r="G1838" s="16"/>
      <c r="H1838" s="30" t="s">
        <v>1919</v>
      </c>
      <c r="I1838" s="27"/>
      <c r="J1838" s="27"/>
      <c r="K1838" s="27"/>
      <c r="L1838" s="27"/>
      <c r="M1838" s="27"/>
      <c r="N1838" s="27"/>
      <c r="O1838" s="27"/>
      <c r="P1838" s="27"/>
      <c r="Q1838" s="27"/>
      <c r="R1838" s="27"/>
      <c r="S1838" s="27"/>
      <c r="T1838" s="27"/>
      <c r="U1838" s="27"/>
      <c r="V1838" s="27"/>
    </row>
    <row r="1839" spans="6:22" x14ac:dyDescent="0.25">
      <c r="F1839" s="16"/>
      <c r="G1839" s="16"/>
      <c r="H1839" s="30" t="s">
        <v>1920</v>
      </c>
      <c r="I1839" s="27"/>
      <c r="J1839" s="27"/>
      <c r="K1839" s="27"/>
      <c r="L1839" s="27"/>
      <c r="M1839" s="27"/>
      <c r="N1839" s="27"/>
      <c r="O1839" s="27"/>
      <c r="P1839" s="27"/>
      <c r="Q1839" s="27"/>
      <c r="R1839" s="27"/>
      <c r="S1839" s="27"/>
      <c r="T1839" s="27"/>
      <c r="U1839" s="27"/>
      <c r="V1839" s="27"/>
    </row>
    <row r="1840" spans="6:22" x14ac:dyDescent="0.25">
      <c r="F1840" s="16"/>
      <c r="G1840" s="16"/>
      <c r="H1840" s="30" t="s">
        <v>1921</v>
      </c>
      <c r="I1840" s="27"/>
      <c r="J1840" s="27"/>
      <c r="K1840" s="27"/>
      <c r="L1840" s="27"/>
      <c r="M1840" s="27"/>
      <c r="N1840" s="27"/>
      <c r="O1840" s="27"/>
      <c r="P1840" s="27"/>
      <c r="Q1840" s="27"/>
      <c r="R1840" s="27"/>
      <c r="S1840" s="27"/>
      <c r="T1840" s="27"/>
      <c r="U1840" s="27"/>
      <c r="V1840" s="27"/>
    </row>
    <row r="1841" spans="6:22" x14ac:dyDescent="0.25">
      <c r="F1841" s="16"/>
      <c r="G1841" s="16"/>
      <c r="H1841" s="30" t="s">
        <v>1922</v>
      </c>
      <c r="I1841" s="27"/>
      <c r="J1841" s="27"/>
      <c r="K1841" s="27"/>
      <c r="L1841" s="27"/>
      <c r="M1841" s="27"/>
      <c r="N1841" s="27"/>
      <c r="O1841" s="27"/>
      <c r="P1841" s="27"/>
      <c r="Q1841" s="27"/>
      <c r="R1841" s="27"/>
      <c r="S1841" s="27"/>
      <c r="T1841" s="27"/>
      <c r="U1841" s="27"/>
      <c r="V1841" s="27"/>
    </row>
    <row r="1842" spans="6:22" x14ac:dyDescent="0.25">
      <c r="F1842" s="16"/>
      <c r="G1842" s="16"/>
      <c r="H1842" s="30" t="s">
        <v>1923</v>
      </c>
      <c r="I1842" s="27"/>
      <c r="J1842" s="27"/>
      <c r="K1842" s="27"/>
      <c r="L1842" s="27"/>
      <c r="M1842" s="27"/>
      <c r="N1842" s="27"/>
      <c r="O1842" s="27"/>
      <c r="P1842" s="27"/>
      <c r="Q1842" s="27"/>
      <c r="R1842" s="27"/>
      <c r="S1842" s="27"/>
      <c r="T1842" s="27"/>
      <c r="U1842" s="27"/>
      <c r="V1842" s="27"/>
    </row>
    <row r="1843" spans="6:22" x14ac:dyDescent="0.25">
      <c r="F1843" s="16"/>
      <c r="G1843" s="16"/>
      <c r="H1843" s="30" t="s">
        <v>1924</v>
      </c>
      <c r="I1843" s="27"/>
      <c r="J1843" s="27"/>
      <c r="K1843" s="27"/>
      <c r="L1843" s="27"/>
      <c r="M1843" s="27"/>
      <c r="N1843" s="27"/>
      <c r="O1843" s="27"/>
      <c r="P1843" s="27"/>
      <c r="Q1843" s="27"/>
      <c r="R1843" s="27"/>
      <c r="S1843" s="27"/>
      <c r="T1843" s="27"/>
      <c r="U1843" s="27"/>
      <c r="V1843" s="27"/>
    </row>
    <row r="1844" spans="6:22" x14ac:dyDescent="0.25">
      <c r="F1844" s="16"/>
      <c r="G1844" s="16"/>
      <c r="H1844" s="30" t="s">
        <v>1925</v>
      </c>
      <c r="I1844" s="27"/>
      <c r="J1844" s="27"/>
      <c r="K1844" s="27"/>
      <c r="L1844" s="27"/>
      <c r="M1844" s="27"/>
      <c r="N1844" s="27"/>
      <c r="O1844" s="27"/>
      <c r="P1844" s="27"/>
      <c r="Q1844" s="27"/>
      <c r="R1844" s="27"/>
      <c r="S1844" s="27"/>
      <c r="T1844" s="27"/>
      <c r="U1844" s="27"/>
      <c r="V1844" s="27"/>
    </row>
    <row r="1845" spans="6:22" x14ac:dyDescent="0.25">
      <c r="F1845" s="16"/>
      <c r="G1845" s="16"/>
      <c r="H1845" s="30" t="s">
        <v>1926</v>
      </c>
      <c r="I1845" s="27"/>
      <c r="J1845" s="27"/>
      <c r="K1845" s="27"/>
      <c r="L1845" s="27"/>
      <c r="M1845" s="27"/>
      <c r="N1845" s="27"/>
      <c r="O1845" s="27"/>
      <c r="P1845" s="27"/>
      <c r="Q1845" s="27"/>
      <c r="R1845" s="27"/>
      <c r="S1845" s="27"/>
      <c r="T1845" s="27"/>
      <c r="U1845" s="27"/>
      <c r="V1845" s="27"/>
    </row>
    <row r="1846" spans="6:22" x14ac:dyDescent="0.25">
      <c r="F1846" s="16"/>
      <c r="G1846" s="16"/>
      <c r="H1846" s="30" t="s">
        <v>1927</v>
      </c>
      <c r="I1846" s="27"/>
      <c r="J1846" s="27"/>
      <c r="K1846" s="27"/>
      <c r="L1846" s="27"/>
      <c r="M1846" s="27"/>
      <c r="N1846" s="27"/>
      <c r="O1846" s="27"/>
      <c r="P1846" s="27"/>
      <c r="Q1846" s="27"/>
      <c r="R1846" s="27"/>
      <c r="S1846" s="27"/>
      <c r="T1846" s="27"/>
      <c r="U1846" s="27"/>
      <c r="V1846" s="27"/>
    </row>
    <row r="1847" spans="6:22" x14ac:dyDescent="0.25">
      <c r="F1847" s="16"/>
      <c r="G1847" s="16"/>
      <c r="H1847" s="30" t="s">
        <v>1928</v>
      </c>
      <c r="I1847" s="27"/>
      <c r="J1847" s="27"/>
      <c r="K1847" s="27"/>
      <c r="L1847" s="27"/>
      <c r="M1847" s="27"/>
      <c r="N1847" s="27"/>
      <c r="O1847" s="27"/>
      <c r="P1847" s="27"/>
      <c r="Q1847" s="27"/>
      <c r="R1847" s="27"/>
      <c r="S1847" s="27"/>
      <c r="T1847" s="27"/>
      <c r="U1847" s="27"/>
      <c r="V1847" s="27"/>
    </row>
    <row r="1848" spans="6:22" x14ac:dyDescent="0.25">
      <c r="F1848" s="16"/>
      <c r="G1848" s="16"/>
      <c r="H1848" s="30" t="s">
        <v>1929</v>
      </c>
      <c r="I1848" s="27"/>
      <c r="J1848" s="27"/>
      <c r="K1848" s="27"/>
      <c r="L1848" s="27"/>
      <c r="M1848" s="27"/>
      <c r="N1848" s="27"/>
      <c r="O1848" s="27"/>
      <c r="P1848" s="27"/>
      <c r="Q1848" s="27"/>
      <c r="R1848" s="27"/>
      <c r="S1848" s="27"/>
      <c r="T1848" s="27"/>
      <c r="U1848" s="27"/>
      <c r="V1848" s="27"/>
    </row>
    <row r="1849" spans="6:22" x14ac:dyDescent="0.25">
      <c r="F1849" s="16"/>
      <c r="G1849" s="16"/>
      <c r="H1849" s="30" t="s">
        <v>1930</v>
      </c>
      <c r="I1849" s="27"/>
      <c r="J1849" s="27"/>
      <c r="K1849" s="27"/>
      <c r="L1849" s="27"/>
      <c r="M1849" s="27"/>
      <c r="N1849" s="27"/>
      <c r="O1849" s="27"/>
      <c r="P1849" s="27"/>
      <c r="Q1849" s="27"/>
      <c r="R1849" s="27"/>
      <c r="S1849" s="27"/>
      <c r="T1849" s="27"/>
      <c r="U1849" s="27"/>
      <c r="V1849" s="27"/>
    </row>
    <row r="1850" spans="6:22" x14ac:dyDescent="0.25">
      <c r="F1850" s="16"/>
      <c r="G1850" s="16"/>
      <c r="H1850" s="30" t="s">
        <v>1931</v>
      </c>
      <c r="I1850" s="27"/>
      <c r="J1850" s="27"/>
      <c r="K1850" s="27"/>
      <c r="L1850" s="27"/>
      <c r="M1850" s="27"/>
      <c r="N1850" s="27"/>
      <c r="O1850" s="27"/>
      <c r="P1850" s="27"/>
      <c r="Q1850" s="27"/>
      <c r="R1850" s="27"/>
      <c r="S1850" s="27"/>
      <c r="T1850" s="27"/>
      <c r="U1850" s="27"/>
      <c r="V1850" s="27"/>
    </row>
    <row r="1851" spans="6:22" x14ac:dyDescent="0.25">
      <c r="F1851" s="16"/>
      <c r="G1851" s="16"/>
      <c r="H1851" s="30" t="s">
        <v>1932</v>
      </c>
      <c r="I1851" s="27"/>
      <c r="J1851" s="27"/>
      <c r="K1851" s="27"/>
      <c r="L1851" s="27"/>
      <c r="M1851" s="27"/>
      <c r="N1851" s="27"/>
      <c r="O1851" s="27"/>
      <c r="P1851" s="27"/>
      <c r="Q1851" s="27"/>
      <c r="R1851" s="27"/>
      <c r="S1851" s="27"/>
      <c r="T1851" s="27"/>
      <c r="U1851" s="27"/>
      <c r="V1851" s="27"/>
    </row>
    <row r="1852" spans="6:22" x14ac:dyDescent="0.25">
      <c r="F1852" s="16"/>
      <c r="G1852" s="16"/>
      <c r="H1852" s="30" t="s">
        <v>1933</v>
      </c>
      <c r="I1852" s="27"/>
      <c r="J1852" s="27"/>
      <c r="K1852" s="27"/>
      <c r="L1852" s="27"/>
      <c r="M1852" s="27"/>
      <c r="N1852" s="27"/>
      <c r="O1852" s="27"/>
      <c r="P1852" s="27"/>
      <c r="Q1852" s="27"/>
      <c r="R1852" s="27"/>
      <c r="S1852" s="27"/>
      <c r="T1852" s="27"/>
      <c r="U1852" s="27"/>
      <c r="V1852" s="27"/>
    </row>
    <row r="1853" spans="6:22" x14ac:dyDescent="0.25">
      <c r="F1853" s="16"/>
      <c r="G1853" s="16"/>
      <c r="H1853" s="30" t="s">
        <v>1934</v>
      </c>
      <c r="I1853" s="27"/>
      <c r="J1853" s="27"/>
      <c r="K1853" s="27"/>
      <c r="L1853" s="27"/>
      <c r="M1853" s="27"/>
      <c r="N1853" s="27"/>
      <c r="O1853" s="27"/>
      <c r="P1853" s="27"/>
      <c r="Q1853" s="27"/>
      <c r="R1853" s="27"/>
      <c r="S1853" s="27"/>
      <c r="T1853" s="27"/>
      <c r="U1853" s="27"/>
      <c r="V1853" s="27"/>
    </row>
    <row r="1854" spans="6:22" x14ac:dyDescent="0.25">
      <c r="F1854" s="16"/>
      <c r="G1854" s="16"/>
      <c r="H1854" s="30" t="s">
        <v>1935</v>
      </c>
      <c r="I1854" s="27"/>
      <c r="J1854" s="27"/>
      <c r="K1854" s="27"/>
      <c r="L1854" s="27"/>
      <c r="M1854" s="27"/>
      <c r="N1854" s="27"/>
      <c r="O1854" s="27"/>
      <c r="P1854" s="27"/>
      <c r="Q1854" s="27"/>
      <c r="R1854" s="27"/>
      <c r="S1854" s="27"/>
      <c r="T1854" s="27"/>
      <c r="U1854" s="27"/>
      <c r="V1854" s="27"/>
    </row>
    <row r="1855" spans="6:22" x14ac:dyDescent="0.25">
      <c r="F1855" s="16"/>
      <c r="G1855" s="16"/>
      <c r="H1855" s="30" t="s">
        <v>1936</v>
      </c>
      <c r="I1855" s="27"/>
      <c r="J1855" s="27"/>
      <c r="K1855" s="27"/>
      <c r="L1855" s="27"/>
      <c r="M1855" s="27"/>
      <c r="N1855" s="27"/>
      <c r="O1855" s="27"/>
      <c r="P1855" s="27"/>
      <c r="Q1855" s="27"/>
      <c r="R1855" s="27"/>
      <c r="S1855" s="27"/>
      <c r="T1855" s="27"/>
      <c r="U1855" s="27"/>
      <c r="V1855" s="27"/>
    </row>
    <row r="1856" spans="6:22" x14ac:dyDescent="0.25">
      <c r="F1856" s="16"/>
      <c r="G1856" s="16"/>
      <c r="H1856" s="30" t="s">
        <v>1937</v>
      </c>
      <c r="I1856" s="27"/>
      <c r="J1856" s="27"/>
      <c r="K1856" s="27"/>
      <c r="L1856" s="27"/>
      <c r="M1856" s="27"/>
      <c r="N1856" s="27"/>
      <c r="O1856" s="27"/>
      <c r="P1856" s="27"/>
      <c r="Q1856" s="27"/>
      <c r="R1856" s="27"/>
      <c r="S1856" s="27"/>
      <c r="T1856" s="27"/>
      <c r="U1856" s="27"/>
      <c r="V1856" s="27"/>
    </row>
    <row r="1857" spans="6:22" x14ac:dyDescent="0.25">
      <c r="F1857" s="16"/>
      <c r="G1857" s="16"/>
      <c r="H1857" s="30" t="s">
        <v>1938</v>
      </c>
      <c r="I1857" s="27"/>
      <c r="J1857" s="27"/>
      <c r="K1857" s="27"/>
      <c r="L1857" s="27"/>
      <c r="M1857" s="27"/>
      <c r="N1857" s="27"/>
      <c r="O1857" s="27"/>
      <c r="P1857" s="27"/>
      <c r="Q1857" s="27"/>
      <c r="R1857" s="27"/>
      <c r="S1857" s="27"/>
      <c r="T1857" s="27"/>
      <c r="U1857" s="27"/>
      <c r="V1857" s="27"/>
    </row>
    <row r="1858" spans="6:22" x14ac:dyDescent="0.25">
      <c r="F1858" s="16"/>
      <c r="G1858" s="16"/>
      <c r="H1858" s="26" t="s">
        <v>3612</v>
      </c>
      <c r="I1858" s="27"/>
      <c r="J1858" s="27"/>
      <c r="K1858" s="27"/>
      <c r="L1858" s="27"/>
      <c r="M1858" s="27"/>
      <c r="N1858" s="27"/>
      <c r="O1858" s="27"/>
      <c r="P1858" s="27"/>
      <c r="Q1858" s="27"/>
      <c r="R1858" s="27"/>
      <c r="S1858" s="27"/>
      <c r="T1858" s="27"/>
      <c r="U1858" s="27"/>
      <c r="V1858" s="27"/>
    </row>
    <row r="1859" spans="6:22" x14ac:dyDescent="0.25">
      <c r="F1859" s="16"/>
      <c r="G1859" s="16"/>
      <c r="H1859" s="26" t="s">
        <v>1940</v>
      </c>
      <c r="I1859" s="27"/>
      <c r="J1859" s="27"/>
      <c r="K1859" s="27"/>
      <c r="L1859" s="27"/>
      <c r="M1859" s="27"/>
      <c r="N1859" s="27"/>
      <c r="O1859" s="27"/>
      <c r="P1859" s="27"/>
      <c r="Q1859" s="27"/>
      <c r="R1859" s="27"/>
      <c r="S1859" s="27"/>
      <c r="T1859" s="27"/>
      <c r="U1859" s="27"/>
      <c r="V1859" s="27"/>
    </row>
    <row r="1860" spans="6:22" x14ac:dyDescent="0.25">
      <c r="F1860" s="16"/>
      <c r="G1860" s="16"/>
      <c r="H1860" s="26" t="s">
        <v>1941</v>
      </c>
      <c r="I1860" s="27"/>
      <c r="J1860" s="27"/>
      <c r="K1860" s="27"/>
      <c r="L1860" s="27"/>
      <c r="M1860" s="27"/>
      <c r="N1860" s="27"/>
      <c r="O1860" s="27"/>
      <c r="P1860" s="27"/>
      <c r="Q1860" s="27"/>
      <c r="R1860" s="27"/>
      <c r="S1860" s="27"/>
      <c r="T1860" s="27"/>
      <c r="U1860" s="27"/>
      <c r="V1860" s="27"/>
    </row>
    <row r="1861" spans="6:22" x14ac:dyDescent="0.25">
      <c r="F1861" s="16"/>
      <c r="G1861" s="16"/>
      <c r="H1861" s="30" t="s">
        <v>1942</v>
      </c>
      <c r="I1861" s="27"/>
      <c r="J1861" s="27"/>
      <c r="K1861" s="27"/>
      <c r="L1861" s="27"/>
      <c r="M1861" s="27"/>
      <c r="N1861" s="27"/>
      <c r="O1861" s="27"/>
      <c r="P1861" s="27"/>
      <c r="Q1861" s="27"/>
      <c r="R1861" s="27"/>
      <c r="S1861" s="27"/>
      <c r="T1861" s="27"/>
      <c r="U1861" s="27"/>
      <c r="V1861" s="27"/>
    </row>
    <row r="1862" spans="6:22" x14ac:dyDescent="0.25">
      <c r="F1862" s="16"/>
      <c r="G1862" s="16"/>
      <c r="H1862" s="30" t="s">
        <v>1943</v>
      </c>
      <c r="I1862" s="27"/>
      <c r="J1862" s="27"/>
      <c r="K1862" s="27"/>
      <c r="L1862" s="27"/>
      <c r="M1862" s="27"/>
      <c r="N1862" s="27"/>
      <c r="O1862" s="27"/>
      <c r="P1862" s="27"/>
      <c r="Q1862" s="27"/>
      <c r="R1862" s="27"/>
      <c r="S1862" s="27"/>
      <c r="T1862" s="27"/>
      <c r="U1862" s="27"/>
      <c r="V1862" s="27"/>
    </row>
    <row r="1863" spans="6:22" x14ac:dyDescent="0.25">
      <c r="F1863" s="16"/>
      <c r="G1863" s="16"/>
      <c r="H1863" s="30" t="s">
        <v>1944</v>
      </c>
      <c r="I1863" s="27"/>
      <c r="J1863" s="27"/>
      <c r="K1863" s="27"/>
      <c r="L1863" s="27"/>
      <c r="M1863" s="27"/>
      <c r="N1863" s="27"/>
      <c r="O1863" s="27"/>
      <c r="P1863" s="27"/>
      <c r="Q1863" s="27"/>
      <c r="R1863" s="27"/>
      <c r="S1863" s="27"/>
      <c r="T1863" s="27"/>
      <c r="U1863" s="27"/>
      <c r="V1863" s="27"/>
    </row>
    <row r="1864" spans="6:22" x14ac:dyDescent="0.25">
      <c r="F1864" s="16"/>
      <c r="G1864" s="16"/>
      <c r="H1864" s="30" t="s">
        <v>1945</v>
      </c>
      <c r="I1864" s="27"/>
      <c r="J1864" s="27"/>
      <c r="K1864" s="27"/>
      <c r="L1864" s="27"/>
      <c r="M1864" s="27"/>
      <c r="N1864" s="27"/>
      <c r="O1864" s="27"/>
      <c r="P1864" s="27"/>
      <c r="Q1864" s="27"/>
      <c r="R1864" s="27"/>
      <c r="S1864" s="27"/>
      <c r="T1864" s="27"/>
      <c r="U1864" s="27"/>
      <c r="V1864" s="27"/>
    </row>
    <row r="1865" spans="6:22" x14ac:dyDescent="0.25">
      <c r="F1865" s="16"/>
      <c r="G1865" s="16"/>
      <c r="H1865" s="30" t="s">
        <v>3613</v>
      </c>
      <c r="I1865" s="27"/>
      <c r="J1865" s="27"/>
      <c r="K1865" s="27"/>
      <c r="L1865" s="27"/>
      <c r="M1865" s="27"/>
      <c r="N1865" s="27"/>
      <c r="O1865" s="27"/>
      <c r="P1865" s="27"/>
      <c r="Q1865" s="27"/>
      <c r="R1865" s="27"/>
      <c r="S1865" s="27"/>
      <c r="T1865" s="27"/>
      <c r="U1865" s="27"/>
      <c r="V1865" s="27"/>
    </row>
    <row r="1866" spans="6:22" x14ac:dyDescent="0.25">
      <c r="F1866" s="16"/>
      <c r="G1866" s="16"/>
      <c r="H1866" s="30" t="s">
        <v>1947</v>
      </c>
      <c r="I1866" s="27"/>
      <c r="J1866" s="27"/>
      <c r="K1866" s="27"/>
      <c r="L1866" s="27"/>
      <c r="M1866" s="27"/>
      <c r="N1866" s="27"/>
      <c r="O1866" s="27"/>
      <c r="P1866" s="27"/>
      <c r="Q1866" s="27"/>
      <c r="R1866" s="27"/>
      <c r="S1866" s="27"/>
      <c r="T1866" s="27"/>
      <c r="U1866" s="27"/>
      <c r="V1866" s="27"/>
    </row>
    <row r="1867" spans="6:22" x14ac:dyDescent="0.25">
      <c r="F1867" s="16"/>
      <c r="G1867" s="16"/>
      <c r="H1867" s="30" t="s">
        <v>1948</v>
      </c>
      <c r="I1867" s="27"/>
      <c r="J1867" s="27"/>
      <c r="K1867" s="27"/>
      <c r="L1867" s="27"/>
      <c r="M1867" s="27"/>
      <c r="N1867" s="27"/>
      <c r="O1867" s="27"/>
      <c r="P1867" s="27"/>
      <c r="Q1867" s="27"/>
      <c r="R1867" s="27"/>
      <c r="S1867" s="27"/>
      <c r="T1867" s="27"/>
      <c r="U1867" s="27"/>
      <c r="V1867" s="27"/>
    </row>
    <row r="1868" spans="6:22" x14ac:dyDescent="0.25">
      <c r="F1868" s="16"/>
      <c r="G1868" s="16"/>
      <c r="H1868" s="30" t="s">
        <v>1949</v>
      </c>
      <c r="I1868" s="27"/>
      <c r="J1868" s="27"/>
      <c r="K1868" s="27"/>
      <c r="L1868" s="27"/>
      <c r="M1868" s="27"/>
      <c r="N1868" s="27"/>
      <c r="O1868" s="27"/>
      <c r="P1868" s="27"/>
      <c r="Q1868" s="27"/>
      <c r="R1868" s="27"/>
      <c r="S1868" s="27"/>
      <c r="T1868" s="27"/>
      <c r="U1868" s="27"/>
      <c r="V1868" s="27"/>
    </row>
    <row r="1869" spans="6:22" x14ac:dyDescent="0.25">
      <c r="F1869" s="16"/>
      <c r="G1869" s="16"/>
      <c r="H1869" s="30" t="s">
        <v>1950</v>
      </c>
      <c r="I1869" s="27"/>
      <c r="J1869" s="27"/>
      <c r="K1869" s="27"/>
      <c r="L1869" s="27"/>
      <c r="M1869" s="27"/>
      <c r="N1869" s="27"/>
      <c r="O1869" s="27"/>
      <c r="P1869" s="27"/>
      <c r="Q1869" s="27"/>
      <c r="R1869" s="27"/>
      <c r="S1869" s="27"/>
      <c r="T1869" s="27"/>
      <c r="U1869" s="27"/>
      <c r="V1869" s="27"/>
    </row>
    <row r="1870" spans="6:22" x14ac:dyDescent="0.25">
      <c r="F1870" s="16"/>
      <c r="G1870" s="16"/>
      <c r="H1870" s="30" t="s">
        <v>3614</v>
      </c>
      <c r="I1870" s="27"/>
      <c r="J1870" s="27"/>
      <c r="K1870" s="27"/>
      <c r="L1870" s="27"/>
      <c r="M1870" s="27"/>
      <c r="N1870" s="27"/>
      <c r="O1870" s="27"/>
      <c r="P1870" s="27"/>
      <c r="Q1870" s="27"/>
      <c r="R1870" s="27"/>
      <c r="S1870" s="27"/>
      <c r="T1870" s="27"/>
      <c r="U1870" s="27"/>
      <c r="V1870" s="27"/>
    </row>
    <row r="1871" spans="6:22" x14ac:dyDescent="0.25">
      <c r="F1871" s="16"/>
      <c r="G1871" s="16"/>
      <c r="H1871" s="30" t="s">
        <v>1951</v>
      </c>
      <c r="I1871" s="27"/>
      <c r="J1871" s="27"/>
      <c r="K1871" s="27"/>
      <c r="L1871" s="27"/>
      <c r="M1871" s="27"/>
      <c r="N1871" s="27"/>
      <c r="O1871" s="27"/>
      <c r="P1871" s="27"/>
      <c r="Q1871" s="27"/>
      <c r="R1871" s="27"/>
      <c r="S1871" s="27"/>
      <c r="T1871" s="27"/>
      <c r="U1871" s="27"/>
      <c r="V1871" s="27"/>
    </row>
    <row r="1872" spans="6:22" x14ac:dyDescent="0.25">
      <c r="F1872" s="16"/>
      <c r="G1872" s="16"/>
      <c r="H1872" s="30" t="s">
        <v>1952</v>
      </c>
      <c r="I1872" s="27"/>
      <c r="J1872" s="27"/>
      <c r="K1872" s="27"/>
      <c r="L1872" s="27"/>
      <c r="M1872" s="27"/>
      <c r="N1872" s="27"/>
      <c r="O1872" s="27"/>
      <c r="P1872" s="27"/>
      <c r="Q1872" s="27"/>
      <c r="R1872" s="27"/>
      <c r="S1872" s="27"/>
      <c r="T1872" s="27"/>
      <c r="U1872" s="27"/>
      <c r="V1872" s="27"/>
    </row>
    <row r="1873" spans="6:22" x14ac:dyDescent="0.25">
      <c r="F1873" s="16"/>
      <c r="G1873" s="16"/>
      <c r="H1873" s="30" t="s">
        <v>1953</v>
      </c>
      <c r="I1873" s="27"/>
      <c r="J1873" s="27"/>
      <c r="K1873" s="27"/>
      <c r="L1873" s="27"/>
      <c r="M1873" s="27"/>
      <c r="N1873" s="27"/>
      <c r="O1873" s="27"/>
      <c r="P1873" s="27"/>
      <c r="Q1873" s="27"/>
      <c r="R1873" s="27"/>
      <c r="S1873" s="27"/>
      <c r="T1873" s="27"/>
      <c r="U1873" s="27"/>
      <c r="V1873" s="27"/>
    </row>
    <row r="1874" spans="6:22" x14ac:dyDescent="0.25">
      <c r="F1874" s="16"/>
      <c r="G1874" s="16"/>
      <c r="H1874" s="30" t="s">
        <v>1954</v>
      </c>
      <c r="I1874" s="27"/>
      <c r="J1874" s="27"/>
      <c r="K1874" s="27"/>
      <c r="L1874" s="27"/>
      <c r="M1874" s="27"/>
      <c r="N1874" s="27"/>
      <c r="O1874" s="27"/>
      <c r="P1874" s="27"/>
      <c r="Q1874" s="27"/>
      <c r="R1874" s="27"/>
      <c r="S1874" s="27"/>
      <c r="T1874" s="27"/>
      <c r="U1874" s="27"/>
      <c r="V1874" s="27"/>
    </row>
    <row r="1875" spans="6:22" x14ac:dyDescent="0.25">
      <c r="F1875" s="16"/>
      <c r="G1875" s="16"/>
      <c r="H1875" s="30" t="s">
        <v>3615</v>
      </c>
      <c r="I1875" s="27"/>
      <c r="J1875" s="27"/>
      <c r="K1875" s="27"/>
      <c r="L1875" s="27"/>
      <c r="M1875" s="27"/>
      <c r="N1875" s="27"/>
      <c r="O1875" s="27"/>
      <c r="P1875" s="27"/>
      <c r="Q1875" s="27"/>
      <c r="R1875" s="27"/>
      <c r="S1875" s="27"/>
      <c r="T1875" s="27"/>
      <c r="U1875" s="27"/>
      <c r="V1875" s="27"/>
    </row>
    <row r="1876" spans="6:22" x14ac:dyDescent="0.25">
      <c r="F1876" s="16"/>
      <c r="G1876" s="16"/>
      <c r="H1876" s="30" t="s">
        <v>3616</v>
      </c>
      <c r="I1876" s="27"/>
      <c r="J1876" s="27"/>
      <c r="K1876" s="27"/>
      <c r="L1876" s="27"/>
      <c r="M1876" s="27"/>
      <c r="N1876" s="27"/>
      <c r="O1876" s="27"/>
      <c r="P1876" s="27"/>
      <c r="Q1876" s="27"/>
      <c r="R1876" s="27"/>
      <c r="S1876" s="27"/>
      <c r="T1876" s="27"/>
      <c r="U1876" s="27"/>
      <c r="V1876" s="27"/>
    </row>
    <row r="1877" spans="6:22" x14ac:dyDescent="0.25">
      <c r="F1877" s="16"/>
      <c r="G1877" s="16"/>
      <c r="H1877" s="30" t="s">
        <v>1955</v>
      </c>
      <c r="I1877" s="27"/>
      <c r="J1877" s="27"/>
      <c r="K1877" s="27"/>
      <c r="L1877" s="27"/>
      <c r="M1877" s="27"/>
      <c r="N1877" s="27"/>
      <c r="O1877" s="27"/>
      <c r="P1877" s="27"/>
      <c r="Q1877" s="27"/>
      <c r="R1877" s="27"/>
      <c r="S1877" s="27"/>
      <c r="T1877" s="27"/>
      <c r="U1877" s="27"/>
      <c r="V1877" s="27"/>
    </row>
    <row r="1878" spans="6:22" x14ac:dyDescent="0.25">
      <c r="F1878" s="16"/>
      <c r="G1878" s="16"/>
      <c r="H1878" s="30" t="s">
        <v>1956</v>
      </c>
      <c r="I1878" s="27"/>
      <c r="J1878" s="27"/>
      <c r="K1878" s="27"/>
      <c r="L1878" s="27"/>
      <c r="M1878" s="27"/>
      <c r="N1878" s="27"/>
      <c r="O1878" s="27"/>
      <c r="P1878" s="27"/>
      <c r="Q1878" s="27"/>
      <c r="R1878" s="27"/>
      <c r="S1878" s="27"/>
      <c r="T1878" s="27"/>
      <c r="U1878" s="27"/>
      <c r="V1878" s="27"/>
    </row>
    <row r="1879" spans="6:22" x14ac:dyDescent="0.25">
      <c r="F1879" s="16"/>
      <c r="G1879" s="16"/>
      <c r="H1879" s="30" t="s">
        <v>1957</v>
      </c>
      <c r="I1879" s="27"/>
      <c r="J1879" s="27"/>
      <c r="K1879" s="27"/>
      <c r="L1879" s="27"/>
      <c r="M1879" s="27"/>
      <c r="N1879" s="27"/>
      <c r="O1879" s="27"/>
      <c r="P1879" s="27"/>
      <c r="Q1879" s="27"/>
      <c r="R1879" s="27"/>
      <c r="S1879" s="27"/>
      <c r="T1879" s="27"/>
      <c r="U1879" s="27"/>
      <c r="V1879" s="27"/>
    </row>
    <row r="1880" spans="6:22" x14ac:dyDescent="0.25">
      <c r="F1880" s="16"/>
      <c r="G1880" s="16"/>
      <c r="H1880" s="30" t="s">
        <v>1958</v>
      </c>
      <c r="I1880" s="27"/>
      <c r="J1880" s="27"/>
      <c r="K1880" s="27"/>
      <c r="L1880" s="27"/>
      <c r="M1880" s="27"/>
      <c r="N1880" s="27"/>
      <c r="O1880" s="27"/>
      <c r="P1880" s="27"/>
      <c r="Q1880" s="27"/>
      <c r="R1880" s="27"/>
      <c r="S1880" s="27"/>
      <c r="T1880" s="27"/>
      <c r="U1880" s="27"/>
      <c r="V1880" s="27"/>
    </row>
    <row r="1881" spans="6:22" x14ac:dyDescent="0.25">
      <c r="F1881" s="16"/>
      <c r="G1881" s="16"/>
      <c r="H1881" s="30" t="s">
        <v>1959</v>
      </c>
      <c r="I1881" s="27"/>
      <c r="J1881" s="27"/>
      <c r="K1881" s="27"/>
      <c r="L1881" s="27"/>
      <c r="M1881" s="27"/>
      <c r="N1881" s="27"/>
      <c r="O1881" s="27"/>
      <c r="P1881" s="27"/>
      <c r="Q1881" s="27"/>
      <c r="R1881" s="27"/>
      <c r="S1881" s="27"/>
      <c r="T1881" s="27"/>
      <c r="U1881" s="27"/>
      <c r="V1881" s="27"/>
    </row>
    <row r="1882" spans="6:22" x14ac:dyDescent="0.25">
      <c r="F1882" s="16"/>
      <c r="G1882" s="16"/>
      <c r="H1882" s="30" t="s">
        <v>1960</v>
      </c>
      <c r="I1882" s="27"/>
      <c r="J1882" s="27"/>
      <c r="K1882" s="27"/>
      <c r="L1882" s="27"/>
      <c r="M1882" s="27"/>
      <c r="N1882" s="27"/>
      <c r="O1882" s="27"/>
      <c r="P1882" s="27"/>
      <c r="Q1882" s="27"/>
      <c r="R1882" s="27"/>
      <c r="S1882" s="27"/>
      <c r="T1882" s="27"/>
      <c r="U1882" s="27"/>
      <c r="V1882" s="27"/>
    </row>
    <row r="1883" spans="6:22" x14ac:dyDescent="0.25">
      <c r="F1883" s="16"/>
      <c r="G1883" s="16"/>
      <c r="H1883" s="30" t="s">
        <v>1961</v>
      </c>
      <c r="I1883" s="27"/>
      <c r="J1883" s="27"/>
      <c r="K1883" s="27"/>
      <c r="L1883" s="27"/>
      <c r="M1883" s="27"/>
      <c r="N1883" s="27"/>
      <c r="O1883" s="27"/>
      <c r="P1883" s="27"/>
      <c r="Q1883" s="27"/>
      <c r="R1883" s="27"/>
      <c r="S1883" s="27"/>
      <c r="T1883" s="27"/>
      <c r="U1883" s="27"/>
      <c r="V1883" s="27"/>
    </row>
    <row r="1884" spans="6:22" x14ac:dyDescent="0.25">
      <c r="F1884" s="16"/>
      <c r="G1884" s="16"/>
      <c r="H1884" s="30" t="s">
        <v>1962</v>
      </c>
      <c r="I1884" s="27"/>
      <c r="J1884" s="27"/>
      <c r="K1884" s="27"/>
      <c r="L1884" s="27"/>
      <c r="M1884" s="27"/>
      <c r="N1884" s="27"/>
      <c r="O1884" s="27"/>
      <c r="P1884" s="27"/>
      <c r="Q1884" s="27"/>
      <c r="R1884" s="27"/>
      <c r="S1884" s="27"/>
      <c r="T1884" s="27"/>
      <c r="U1884" s="27"/>
      <c r="V1884" s="27"/>
    </row>
    <row r="1885" spans="6:22" x14ac:dyDescent="0.25">
      <c r="F1885" s="16"/>
      <c r="G1885" s="16"/>
      <c r="H1885" s="30" t="s">
        <v>1963</v>
      </c>
      <c r="I1885" s="27"/>
      <c r="J1885" s="27"/>
      <c r="K1885" s="27"/>
      <c r="L1885" s="27"/>
      <c r="M1885" s="27"/>
      <c r="N1885" s="27"/>
      <c r="O1885" s="27"/>
      <c r="P1885" s="27"/>
      <c r="Q1885" s="27"/>
      <c r="R1885" s="27"/>
      <c r="S1885" s="27"/>
      <c r="T1885" s="27"/>
      <c r="U1885" s="27"/>
      <c r="V1885" s="27"/>
    </row>
    <row r="1886" spans="6:22" x14ac:dyDescent="0.25">
      <c r="F1886" s="16"/>
      <c r="G1886" s="16"/>
      <c r="H1886" s="30" t="s">
        <v>1964</v>
      </c>
      <c r="I1886" s="27"/>
      <c r="J1886" s="27"/>
      <c r="K1886" s="27"/>
      <c r="L1886" s="27"/>
      <c r="M1886" s="27"/>
      <c r="N1886" s="27"/>
      <c r="O1886" s="27"/>
      <c r="P1886" s="27"/>
      <c r="Q1886" s="27"/>
      <c r="R1886" s="27"/>
      <c r="S1886" s="27"/>
      <c r="T1886" s="27"/>
      <c r="U1886" s="27"/>
      <c r="V1886" s="27"/>
    </row>
    <row r="1887" spans="6:22" x14ac:dyDescent="0.25">
      <c r="F1887" s="16"/>
      <c r="G1887" s="16"/>
      <c r="H1887" s="30" t="s">
        <v>1965</v>
      </c>
      <c r="I1887" s="27"/>
      <c r="J1887" s="27"/>
      <c r="K1887" s="27"/>
      <c r="L1887" s="27"/>
      <c r="M1887" s="27"/>
      <c r="N1887" s="27"/>
      <c r="O1887" s="27"/>
      <c r="P1887" s="27"/>
      <c r="Q1887" s="27"/>
      <c r="R1887" s="27"/>
      <c r="S1887" s="27"/>
      <c r="T1887" s="27"/>
      <c r="U1887" s="27"/>
      <c r="V1887" s="27"/>
    </row>
    <row r="1888" spans="6:22" x14ac:dyDescent="0.25">
      <c r="F1888" s="16"/>
      <c r="G1888" s="16"/>
      <c r="H1888" s="30" t="s">
        <v>1966</v>
      </c>
      <c r="I1888" s="27"/>
      <c r="J1888" s="27"/>
      <c r="K1888" s="27"/>
      <c r="L1888" s="27"/>
      <c r="M1888" s="27"/>
      <c r="N1888" s="27"/>
      <c r="O1888" s="27"/>
      <c r="P1888" s="27"/>
      <c r="Q1888" s="27"/>
      <c r="R1888" s="27"/>
      <c r="S1888" s="27"/>
      <c r="T1888" s="27"/>
      <c r="U1888" s="27"/>
      <c r="V1888" s="27"/>
    </row>
    <row r="1889" spans="6:22" x14ac:dyDescent="0.25">
      <c r="F1889" s="16"/>
      <c r="G1889" s="16"/>
      <c r="H1889" s="30" t="s">
        <v>1967</v>
      </c>
      <c r="I1889" s="27"/>
      <c r="J1889" s="27"/>
      <c r="K1889" s="27"/>
      <c r="L1889" s="27"/>
      <c r="M1889" s="27"/>
      <c r="N1889" s="27"/>
      <c r="O1889" s="27"/>
      <c r="P1889" s="27"/>
      <c r="Q1889" s="27"/>
      <c r="R1889" s="27"/>
      <c r="S1889" s="27"/>
      <c r="T1889" s="27"/>
      <c r="U1889" s="27"/>
      <c r="V1889" s="27"/>
    </row>
    <row r="1890" spans="6:22" x14ac:dyDescent="0.25">
      <c r="F1890" s="16"/>
      <c r="G1890" s="16"/>
      <c r="H1890" s="30" t="s">
        <v>1968</v>
      </c>
      <c r="I1890" s="27"/>
      <c r="J1890" s="27"/>
      <c r="K1890" s="27"/>
      <c r="L1890" s="27"/>
      <c r="M1890" s="27"/>
      <c r="N1890" s="27"/>
      <c r="O1890" s="27"/>
      <c r="P1890" s="27"/>
      <c r="Q1890" s="27"/>
      <c r="R1890" s="27"/>
      <c r="S1890" s="27"/>
      <c r="T1890" s="27"/>
      <c r="U1890" s="27"/>
      <c r="V1890" s="27"/>
    </row>
    <row r="1891" spans="6:22" x14ac:dyDescent="0.25">
      <c r="F1891" s="16"/>
      <c r="G1891" s="16"/>
      <c r="H1891" s="30" t="s">
        <v>1969</v>
      </c>
      <c r="I1891" s="27"/>
      <c r="J1891" s="27"/>
      <c r="K1891" s="27"/>
      <c r="L1891" s="27"/>
      <c r="M1891" s="27"/>
      <c r="N1891" s="27"/>
      <c r="O1891" s="27"/>
      <c r="P1891" s="27"/>
      <c r="Q1891" s="27"/>
      <c r="R1891" s="27"/>
      <c r="S1891" s="27"/>
      <c r="T1891" s="27"/>
      <c r="U1891" s="27"/>
      <c r="V1891" s="27"/>
    </row>
    <row r="1892" spans="6:22" x14ac:dyDescent="0.25">
      <c r="F1892" s="16"/>
      <c r="G1892" s="16"/>
      <c r="H1892" s="30" t="s">
        <v>1970</v>
      </c>
      <c r="I1892" s="27"/>
      <c r="J1892" s="27"/>
      <c r="K1892" s="27"/>
      <c r="L1892" s="27"/>
      <c r="M1892" s="27"/>
      <c r="N1892" s="27"/>
      <c r="O1892" s="27"/>
      <c r="P1892" s="27"/>
      <c r="Q1892" s="27"/>
      <c r="R1892" s="27"/>
      <c r="S1892" s="27"/>
      <c r="T1892" s="27"/>
      <c r="U1892" s="27"/>
      <c r="V1892" s="27"/>
    </row>
    <row r="1893" spans="6:22" x14ac:dyDescent="0.25">
      <c r="F1893" s="16"/>
      <c r="G1893" s="16"/>
      <c r="H1893" s="30" t="s">
        <v>1971</v>
      </c>
      <c r="I1893" s="27"/>
      <c r="J1893" s="27"/>
      <c r="K1893" s="27"/>
      <c r="L1893" s="27"/>
      <c r="M1893" s="27"/>
      <c r="N1893" s="27"/>
      <c r="O1893" s="27"/>
      <c r="P1893" s="27"/>
      <c r="Q1893" s="27"/>
      <c r="R1893" s="27"/>
      <c r="S1893" s="27"/>
      <c r="T1893" s="27"/>
      <c r="U1893" s="27"/>
      <c r="V1893" s="27"/>
    </row>
    <row r="1894" spans="6:22" x14ac:dyDescent="0.25">
      <c r="F1894" s="16"/>
      <c r="G1894" s="16"/>
      <c r="H1894" s="30" t="s">
        <v>1972</v>
      </c>
      <c r="I1894" s="27"/>
      <c r="J1894" s="27"/>
      <c r="K1894" s="27"/>
      <c r="L1894" s="27"/>
      <c r="M1894" s="27"/>
      <c r="N1894" s="27"/>
      <c r="O1894" s="27"/>
      <c r="P1894" s="27"/>
      <c r="Q1894" s="27"/>
      <c r="R1894" s="27"/>
      <c r="S1894" s="27"/>
      <c r="T1894" s="27"/>
      <c r="U1894" s="27"/>
      <c r="V1894" s="27"/>
    </row>
    <row r="1895" spans="6:22" x14ac:dyDescent="0.25">
      <c r="F1895" s="16"/>
      <c r="G1895" s="16"/>
      <c r="H1895" s="30" t="s">
        <v>1973</v>
      </c>
      <c r="I1895" s="27"/>
      <c r="J1895" s="27"/>
      <c r="K1895" s="27"/>
      <c r="L1895" s="27"/>
      <c r="M1895" s="27"/>
      <c r="N1895" s="27"/>
      <c r="O1895" s="27"/>
      <c r="P1895" s="27"/>
      <c r="Q1895" s="27"/>
      <c r="R1895" s="27"/>
      <c r="S1895" s="27"/>
      <c r="T1895" s="27"/>
      <c r="U1895" s="27"/>
      <c r="V1895" s="27"/>
    </row>
    <row r="1896" spans="6:22" x14ac:dyDescent="0.25">
      <c r="F1896" s="16"/>
      <c r="G1896" s="16"/>
      <c r="H1896" s="30" t="s">
        <v>3331</v>
      </c>
      <c r="I1896" s="27"/>
      <c r="J1896" s="27"/>
      <c r="K1896" s="27"/>
      <c r="L1896" s="27"/>
      <c r="M1896" s="27"/>
      <c r="N1896" s="27"/>
      <c r="O1896" s="27"/>
      <c r="P1896" s="27"/>
      <c r="Q1896" s="27"/>
      <c r="R1896" s="27"/>
      <c r="S1896" s="27"/>
      <c r="T1896" s="27"/>
      <c r="U1896" s="27"/>
      <c r="V1896" s="27"/>
    </row>
    <row r="1897" spans="6:22" x14ac:dyDescent="0.25">
      <c r="F1897" s="16"/>
      <c r="G1897" s="16"/>
      <c r="H1897" s="30" t="s">
        <v>1974</v>
      </c>
      <c r="I1897" s="27"/>
      <c r="J1897" s="27"/>
      <c r="K1897" s="27"/>
      <c r="L1897" s="27"/>
      <c r="M1897" s="27"/>
      <c r="N1897" s="27"/>
      <c r="O1897" s="27"/>
      <c r="P1897" s="27"/>
      <c r="Q1897" s="27"/>
      <c r="R1897" s="27"/>
      <c r="S1897" s="27"/>
      <c r="T1897" s="27"/>
      <c r="U1897" s="27"/>
      <c r="V1897" s="27"/>
    </row>
    <row r="1898" spans="6:22" x14ac:dyDescent="0.25">
      <c r="F1898" s="16"/>
      <c r="G1898" s="16"/>
      <c r="H1898" s="30" t="s">
        <v>1975</v>
      </c>
      <c r="I1898" s="27"/>
      <c r="J1898" s="27"/>
      <c r="K1898" s="27"/>
      <c r="L1898" s="27"/>
      <c r="M1898" s="27"/>
      <c r="N1898" s="27"/>
      <c r="O1898" s="27"/>
      <c r="P1898" s="27"/>
      <c r="Q1898" s="27"/>
      <c r="R1898" s="27"/>
      <c r="S1898" s="27"/>
      <c r="T1898" s="27"/>
      <c r="U1898" s="27"/>
      <c r="V1898" s="27"/>
    </row>
    <row r="1899" spans="6:22" x14ac:dyDescent="0.25">
      <c r="F1899" s="16"/>
      <c r="G1899" s="16"/>
      <c r="H1899" s="30" t="s">
        <v>1976</v>
      </c>
      <c r="I1899" s="27"/>
      <c r="J1899" s="27"/>
      <c r="K1899" s="27"/>
      <c r="L1899" s="27"/>
      <c r="M1899" s="27"/>
      <c r="N1899" s="27"/>
      <c r="O1899" s="27"/>
      <c r="P1899" s="27"/>
      <c r="Q1899" s="27"/>
      <c r="R1899" s="27"/>
      <c r="S1899" s="27"/>
      <c r="T1899" s="27"/>
      <c r="U1899" s="27"/>
      <c r="V1899" s="27"/>
    </row>
    <row r="1900" spans="6:22" x14ac:dyDescent="0.25">
      <c r="F1900" s="16"/>
      <c r="G1900" s="16"/>
      <c r="H1900" s="30" t="s">
        <v>1977</v>
      </c>
      <c r="I1900" s="27"/>
      <c r="J1900" s="27"/>
      <c r="K1900" s="27"/>
      <c r="L1900" s="27"/>
      <c r="M1900" s="27"/>
      <c r="N1900" s="27"/>
      <c r="O1900" s="27"/>
      <c r="P1900" s="27"/>
      <c r="Q1900" s="27"/>
      <c r="R1900" s="27"/>
      <c r="S1900" s="27"/>
      <c r="T1900" s="27"/>
      <c r="U1900" s="27"/>
      <c r="V1900" s="27"/>
    </row>
    <row r="1901" spans="6:22" x14ac:dyDescent="0.25">
      <c r="F1901" s="16"/>
      <c r="G1901" s="16"/>
      <c r="H1901" s="30" t="s">
        <v>1978</v>
      </c>
      <c r="I1901" s="27"/>
      <c r="J1901" s="27"/>
      <c r="K1901" s="27"/>
      <c r="L1901" s="27"/>
      <c r="M1901" s="27"/>
      <c r="N1901" s="27"/>
      <c r="O1901" s="27"/>
      <c r="P1901" s="27"/>
      <c r="Q1901" s="27"/>
      <c r="R1901" s="27"/>
      <c r="S1901" s="27"/>
      <c r="T1901" s="27"/>
      <c r="U1901" s="27"/>
      <c r="V1901" s="27"/>
    </row>
    <row r="1902" spans="6:22" x14ac:dyDescent="0.25">
      <c r="F1902" s="16"/>
      <c r="G1902" s="16"/>
      <c r="H1902" s="30" t="s">
        <v>3617</v>
      </c>
      <c r="I1902" s="27"/>
      <c r="J1902" s="27"/>
      <c r="K1902" s="27"/>
      <c r="L1902" s="27"/>
      <c r="M1902" s="27"/>
      <c r="N1902" s="27"/>
      <c r="O1902" s="27"/>
      <c r="P1902" s="27"/>
      <c r="Q1902" s="27"/>
      <c r="R1902" s="27"/>
      <c r="S1902" s="27"/>
      <c r="T1902" s="27"/>
      <c r="U1902" s="27"/>
      <c r="V1902" s="27"/>
    </row>
    <row r="1903" spans="6:22" x14ac:dyDescent="0.25">
      <c r="F1903" s="16"/>
      <c r="G1903" s="16"/>
      <c r="H1903" s="30" t="s">
        <v>1980</v>
      </c>
      <c r="I1903" s="27"/>
      <c r="J1903" s="27"/>
      <c r="K1903" s="27"/>
      <c r="L1903" s="27"/>
      <c r="M1903" s="27"/>
      <c r="N1903" s="27"/>
      <c r="O1903" s="27"/>
      <c r="P1903" s="27"/>
      <c r="Q1903" s="27"/>
      <c r="R1903" s="27"/>
      <c r="S1903" s="27"/>
      <c r="T1903" s="27"/>
      <c r="U1903" s="27"/>
      <c r="V1903" s="27"/>
    </row>
    <row r="1904" spans="6:22" x14ac:dyDescent="0.25">
      <c r="F1904" s="16"/>
      <c r="G1904" s="16"/>
      <c r="H1904" s="30" t="s">
        <v>1981</v>
      </c>
      <c r="I1904" s="27"/>
      <c r="J1904" s="27"/>
      <c r="K1904" s="27"/>
      <c r="L1904" s="27"/>
      <c r="M1904" s="27"/>
      <c r="N1904" s="27"/>
      <c r="O1904" s="27"/>
      <c r="P1904" s="27"/>
      <c r="Q1904" s="27"/>
      <c r="R1904" s="27"/>
      <c r="S1904" s="27"/>
      <c r="T1904" s="27"/>
      <c r="U1904" s="27"/>
      <c r="V1904" s="27"/>
    </row>
    <row r="1905" spans="6:22" x14ac:dyDescent="0.25">
      <c r="F1905" s="16"/>
      <c r="G1905" s="16"/>
      <c r="H1905" s="30" t="s">
        <v>1982</v>
      </c>
      <c r="I1905" s="27"/>
      <c r="J1905" s="27"/>
      <c r="K1905" s="27"/>
      <c r="L1905" s="27"/>
      <c r="M1905" s="27"/>
      <c r="N1905" s="27"/>
      <c r="O1905" s="27"/>
      <c r="P1905" s="27"/>
      <c r="Q1905" s="27"/>
      <c r="R1905" s="27"/>
      <c r="S1905" s="27"/>
      <c r="T1905" s="27"/>
      <c r="U1905" s="27"/>
      <c r="V1905" s="27"/>
    </row>
    <row r="1906" spans="6:22" x14ac:dyDescent="0.25">
      <c r="F1906" s="16"/>
      <c r="G1906" s="16"/>
      <c r="H1906" s="30" t="s">
        <v>1983</v>
      </c>
      <c r="I1906" s="27"/>
      <c r="J1906" s="27"/>
      <c r="K1906" s="27"/>
      <c r="L1906" s="27"/>
      <c r="M1906" s="27"/>
      <c r="N1906" s="27"/>
      <c r="O1906" s="27"/>
      <c r="P1906" s="27"/>
      <c r="Q1906" s="27"/>
      <c r="R1906" s="27"/>
      <c r="S1906" s="27"/>
      <c r="T1906" s="27"/>
      <c r="U1906" s="27"/>
      <c r="V1906" s="27"/>
    </row>
    <row r="1907" spans="6:22" x14ac:dyDescent="0.25">
      <c r="F1907" s="16"/>
      <c r="G1907" s="16"/>
      <c r="H1907" s="30" t="s">
        <v>1984</v>
      </c>
      <c r="I1907" s="27"/>
      <c r="J1907" s="27"/>
      <c r="K1907" s="27"/>
      <c r="L1907" s="27"/>
      <c r="M1907" s="27"/>
      <c r="N1907" s="27"/>
      <c r="O1907" s="27"/>
      <c r="P1907" s="27"/>
      <c r="Q1907" s="27"/>
      <c r="R1907" s="27"/>
      <c r="S1907" s="27"/>
      <c r="T1907" s="27"/>
      <c r="U1907" s="27"/>
      <c r="V1907" s="27"/>
    </row>
    <row r="1908" spans="6:22" x14ac:dyDescent="0.25">
      <c r="F1908" s="16"/>
      <c r="G1908" s="16"/>
      <c r="H1908" s="30" t="s">
        <v>1985</v>
      </c>
      <c r="I1908" s="27"/>
      <c r="J1908" s="27"/>
      <c r="K1908" s="27"/>
      <c r="L1908" s="27"/>
      <c r="M1908" s="27"/>
      <c r="N1908" s="27"/>
      <c r="O1908" s="27"/>
      <c r="P1908" s="27"/>
      <c r="Q1908" s="27"/>
      <c r="R1908" s="27"/>
      <c r="S1908" s="27"/>
      <c r="T1908" s="27"/>
      <c r="U1908" s="27"/>
      <c r="V1908" s="27"/>
    </row>
    <row r="1909" spans="6:22" x14ac:dyDescent="0.25">
      <c r="F1909" s="16"/>
      <c r="G1909" s="16"/>
      <c r="H1909" s="30" t="s">
        <v>1986</v>
      </c>
      <c r="I1909" s="27"/>
      <c r="J1909" s="27"/>
      <c r="K1909" s="27"/>
      <c r="L1909" s="27"/>
      <c r="M1909" s="27"/>
      <c r="N1909" s="27"/>
      <c r="O1909" s="27"/>
      <c r="P1909" s="27"/>
      <c r="Q1909" s="27"/>
      <c r="R1909" s="27"/>
      <c r="S1909" s="27"/>
      <c r="T1909" s="27"/>
      <c r="U1909" s="27"/>
      <c r="V1909" s="27"/>
    </row>
    <row r="1910" spans="6:22" x14ac:dyDescent="0.25">
      <c r="F1910" s="16"/>
      <c r="G1910" s="16"/>
      <c r="H1910" s="30" t="s">
        <v>1987</v>
      </c>
      <c r="I1910" s="27"/>
      <c r="J1910" s="27"/>
      <c r="K1910" s="27"/>
      <c r="L1910" s="27"/>
      <c r="M1910" s="27"/>
      <c r="N1910" s="27"/>
      <c r="O1910" s="27"/>
      <c r="P1910" s="27"/>
      <c r="Q1910" s="27"/>
      <c r="R1910" s="27"/>
      <c r="S1910" s="27"/>
      <c r="T1910" s="27"/>
      <c r="U1910" s="27"/>
      <c r="V1910" s="27"/>
    </row>
    <row r="1911" spans="6:22" x14ac:dyDescent="0.25">
      <c r="F1911" s="16"/>
      <c r="G1911" s="16"/>
      <c r="H1911" s="30" t="s">
        <v>1988</v>
      </c>
      <c r="I1911" s="27"/>
      <c r="J1911" s="27"/>
      <c r="K1911" s="27"/>
      <c r="L1911" s="27"/>
      <c r="M1911" s="27"/>
      <c r="N1911" s="27"/>
      <c r="O1911" s="27"/>
      <c r="P1911" s="27"/>
      <c r="Q1911" s="27"/>
      <c r="R1911" s="27"/>
      <c r="S1911" s="27"/>
      <c r="T1911" s="27"/>
      <c r="U1911" s="27"/>
      <c r="V1911" s="27"/>
    </row>
    <row r="1912" spans="6:22" x14ac:dyDescent="0.25">
      <c r="F1912" s="16"/>
      <c r="G1912" s="16"/>
      <c r="H1912" s="30" t="s">
        <v>1989</v>
      </c>
      <c r="I1912" s="27"/>
      <c r="J1912" s="27"/>
      <c r="K1912" s="27"/>
      <c r="L1912" s="27"/>
      <c r="M1912" s="27"/>
      <c r="N1912" s="27"/>
      <c r="O1912" s="27"/>
      <c r="P1912" s="27"/>
      <c r="Q1912" s="27"/>
      <c r="R1912" s="27"/>
      <c r="S1912" s="27"/>
      <c r="T1912" s="27"/>
      <c r="U1912" s="27"/>
      <c r="V1912" s="27"/>
    </row>
    <row r="1913" spans="6:22" x14ac:dyDescent="0.25">
      <c r="F1913" s="16"/>
      <c r="G1913" s="16"/>
      <c r="H1913" s="30" t="s">
        <v>1990</v>
      </c>
      <c r="I1913" s="27"/>
      <c r="J1913" s="27"/>
      <c r="K1913" s="27"/>
      <c r="L1913" s="27"/>
      <c r="M1913" s="27"/>
      <c r="N1913" s="27"/>
      <c r="O1913" s="27"/>
      <c r="P1913" s="27"/>
      <c r="Q1913" s="27"/>
      <c r="R1913" s="27"/>
      <c r="S1913" s="27"/>
      <c r="T1913" s="27"/>
      <c r="U1913" s="27"/>
      <c r="V1913" s="27"/>
    </row>
    <row r="1914" spans="6:22" x14ac:dyDescent="0.25">
      <c r="F1914" s="16"/>
      <c r="G1914" s="16"/>
      <c r="H1914" s="30" t="s">
        <v>1991</v>
      </c>
      <c r="I1914" s="27"/>
      <c r="J1914" s="27"/>
      <c r="K1914" s="27"/>
      <c r="L1914" s="27"/>
      <c r="M1914" s="27"/>
      <c r="N1914" s="27"/>
      <c r="O1914" s="27"/>
      <c r="P1914" s="27"/>
      <c r="Q1914" s="27"/>
      <c r="R1914" s="27"/>
      <c r="S1914" s="27"/>
      <c r="T1914" s="27"/>
      <c r="U1914" s="27"/>
      <c r="V1914" s="27"/>
    </row>
    <row r="1915" spans="6:22" x14ac:dyDescent="0.25">
      <c r="F1915" s="16"/>
      <c r="G1915" s="16"/>
      <c r="H1915" s="30" t="s">
        <v>1992</v>
      </c>
      <c r="I1915" s="27"/>
      <c r="J1915" s="27"/>
      <c r="K1915" s="27"/>
      <c r="L1915" s="27"/>
      <c r="M1915" s="27"/>
      <c r="N1915" s="27"/>
      <c r="O1915" s="27"/>
      <c r="P1915" s="27"/>
      <c r="Q1915" s="27"/>
      <c r="R1915" s="27"/>
      <c r="S1915" s="27"/>
      <c r="T1915" s="27"/>
      <c r="U1915" s="27"/>
      <c r="V1915" s="27"/>
    </row>
    <row r="1916" spans="6:22" x14ac:dyDescent="0.25">
      <c r="F1916" s="16"/>
      <c r="G1916" s="16"/>
      <c r="H1916" s="30" t="s">
        <v>1993</v>
      </c>
      <c r="I1916" s="27"/>
      <c r="J1916" s="27"/>
      <c r="K1916" s="27"/>
      <c r="L1916" s="27"/>
      <c r="M1916" s="27"/>
      <c r="N1916" s="27"/>
      <c r="O1916" s="27"/>
      <c r="P1916" s="27"/>
      <c r="Q1916" s="27"/>
      <c r="R1916" s="27"/>
      <c r="S1916" s="27"/>
      <c r="T1916" s="27"/>
      <c r="U1916" s="27"/>
      <c r="V1916" s="27"/>
    </row>
    <row r="1917" spans="6:22" x14ac:dyDescent="0.25">
      <c r="F1917" s="16"/>
      <c r="G1917" s="16"/>
      <c r="H1917" s="30" t="s">
        <v>1994</v>
      </c>
      <c r="I1917" s="27"/>
      <c r="J1917" s="27"/>
      <c r="K1917" s="27"/>
      <c r="L1917" s="27"/>
      <c r="M1917" s="27"/>
      <c r="N1917" s="27"/>
      <c r="O1917" s="27"/>
      <c r="P1917" s="27"/>
      <c r="Q1917" s="27"/>
      <c r="R1917" s="27"/>
      <c r="S1917" s="27"/>
      <c r="T1917" s="27"/>
      <c r="U1917" s="27"/>
      <c r="V1917" s="27"/>
    </row>
    <row r="1918" spans="6:22" x14ac:dyDescent="0.25">
      <c r="F1918" s="16"/>
      <c r="G1918" s="16"/>
      <c r="H1918" s="30" t="s">
        <v>1995</v>
      </c>
      <c r="I1918" s="27"/>
      <c r="J1918" s="27"/>
      <c r="K1918" s="27"/>
      <c r="L1918" s="27"/>
      <c r="M1918" s="27"/>
      <c r="N1918" s="27"/>
      <c r="O1918" s="27"/>
      <c r="P1918" s="27"/>
      <c r="Q1918" s="27"/>
      <c r="R1918" s="27"/>
      <c r="S1918" s="27"/>
      <c r="T1918" s="27"/>
      <c r="U1918" s="27"/>
      <c r="V1918" s="27"/>
    </row>
    <row r="1919" spans="6:22" x14ac:dyDescent="0.25">
      <c r="F1919" s="16"/>
      <c r="G1919" s="16"/>
      <c r="H1919" s="30" t="s">
        <v>1996</v>
      </c>
      <c r="I1919" s="27"/>
      <c r="J1919" s="27"/>
      <c r="K1919" s="27"/>
      <c r="L1919" s="27"/>
      <c r="M1919" s="27"/>
      <c r="N1919" s="27"/>
      <c r="O1919" s="27"/>
      <c r="P1919" s="27"/>
      <c r="Q1919" s="27"/>
      <c r="R1919" s="27"/>
      <c r="S1919" s="27"/>
      <c r="T1919" s="27"/>
      <c r="U1919" s="27"/>
      <c r="V1919" s="27"/>
    </row>
    <row r="1920" spans="6:22" x14ac:dyDescent="0.25">
      <c r="F1920" s="16"/>
      <c r="G1920" s="16"/>
      <c r="H1920" s="26" t="s">
        <v>3618</v>
      </c>
      <c r="I1920" s="27"/>
      <c r="J1920" s="27"/>
      <c r="K1920" s="27"/>
      <c r="L1920" s="27"/>
      <c r="M1920" s="27"/>
      <c r="N1920" s="27"/>
      <c r="O1920" s="27"/>
      <c r="P1920" s="27"/>
      <c r="Q1920" s="27"/>
      <c r="R1920" s="27"/>
      <c r="S1920" s="27"/>
      <c r="T1920" s="27"/>
      <c r="U1920" s="27"/>
      <c r="V1920" s="27"/>
    </row>
    <row r="1921" spans="6:22" x14ac:dyDescent="0.25">
      <c r="F1921" s="16"/>
      <c r="G1921" s="16"/>
      <c r="H1921" s="26" t="s">
        <v>1998</v>
      </c>
      <c r="I1921" s="27"/>
      <c r="J1921" s="27"/>
      <c r="K1921" s="27"/>
      <c r="L1921" s="27"/>
      <c r="M1921" s="27"/>
      <c r="N1921" s="27"/>
      <c r="O1921" s="27"/>
      <c r="P1921" s="27"/>
      <c r="Q1921" s="27"/>
      <c r="R1921" s="27"/>
      <c r="S1921" s="27"/>
      <c r="T1921" s="27"/>
      <c r="U1921" s="27"/>
      <c r="V1921" s="27"/>
    </row>
    <row r="1922" spans="6:22" x14ac:dyDescent="0.25">
      <c r="F1922" s="16"/>
      <c r="G1922" s="16"/>
      <c r="H1922" s="26" t="s">
        <v>3619</v>
      </c>
      <c r="I1922" s="27"/>
      <c r="J1922" s="27"/>
      <c r="K1922" s="27"/>
      <c r="L1922" s="27"/>
      <c r="M1922" s="27"/>
      <c r="N1922" s="27"/>
      <c r="O1922" s="27"/>
      <c r="P1922" s="27"/>
      <c r="Q1922" s="27"/>
      <c r="R1922" s="27"/>
      <c r="S1922" s="27"/>
      <c r="T1922" s="27"/>
      <c r="U1922" s="27"/>
      <c r="V1922" s="27"/>
    </row>
    <row r="1923" spans="6:22" x14ac:dyDescent="0.25">
      <c r="F1923" s="16"/>
      <c r="G1923" s="16"/>
      <c r="H1923" s="26" t="s">
        <v>2000</v>
      </c>
      <c r="I1923" s="27"/>
      <c r="J1923" s="27"/>
      <c r="K1923" s="27"/>
      <c r="L1923" s="27"/>
      <c r="M1923" s="27"/>
      <c r="N1923" s="27"/>
      <c r="O1923" s="27"/>
      <c r="P1923" s="27"/>
      <c r="Q1923" s="27"/>
      <c r="R1923" s="27"/>
      <c r="S1923" s="27"/>
      <c r="T1923" s="27"/>
      <c r="U1923" s="27"/>
      <c r="V1923" s="27"/>
    </row>
    <row r="1924" spans="6:22" x14ac:dyDescent="0.25">
      <c r="F1924" s="16"/>
      <c r="G1924" s="16"/>
      <c r="H1924" s="26" t="s">
        <v>2001</v>
      </c>
      <c r="I1924" s="27"/>
      <c r="J1924" s="27"/>
      <c r="K1924" s="27"/>
      <c r="L1924" s="27"/>
      <c r="M1924" s="27"/>
      <c r="N1924" s="27"/>
      <c r="O1924" s="27"/>
      <c r="P1924" s="27"/>
      <c r="Q1924" s="27"/>
      <c r="R1924" s="27"/>
      <c r="S1924" s="27"/>
      <c r="T1924" s="27"/>
      <c r="U1924" s="27"/>
      <c r="V1924" s="27"/>
    </row>
    <row r="1925" spans="6:22" x14ac:dyDescent="0.25">
      <c r="F1925" s="16"/>
      <c r="G1925" s="16"/>
      <c r="H1925" s="26" t="s">
        <v>2002</v>
      </c>
      <c r="I1925" s="27"/>
      <c r="J1925" s="27"/>
      <c r="K1925" s="27"/>
      <c r="L1925" s="27"/>
      <c r="M1925" s="27"/>
      <c r="N1925" s="27"/>
      <c r="O1925" s="27"/>
      <c r="P1925" s="27"/>
      <c r="Q1925" s="27"/>
      <c r="R1925" s="27"/>
      <c r="S1925" s="27"/>
      <c r="T1925" s="27"/>
      <c r="U1925" s="27"/>
      <c r="V1925" s="27"/>
    </row>
    <row r="1926" spans="6:22" x14ac:dyDescent="0.25">
      <c r="F1926" s="16"/>
      <c r="G1926" s="16"/>
      <c r="H1926" s="30" t="s">
        <v>2003</v>
      </c>
      <c r="I1926" s="27"/>
      <c r="J1926" s="27"/>
      <c r="K1926" s="27"/>
      <c r="L1926" s="27"/>
      <c r="M1926" s="27"/>
      <c r="N1926" s="27"/>
      <c r="O1926" s="27"/>
      <c r="P1926" s="27"/>
      <c r="Q1926" s="27"/>
      <c r="R1926" s="27"/>
      <c r="S1926" s="27"/>
      <c r="T1926" s="27"/>
      <c r="U1926" s="27"/>
      <c r="V1926" s="27"/>
    </row>
    <row r="1927" spans="6:22" x14ac:dyDescent="0.25">
      <c r="F1927" s="16"/>
      <c r="G1927" s="16"/>
      <c r="H1927" s="30" t="s">
        <v>2004</v>
      </c>
      <c r="I1927" s="27"/>
      <c r="J1927" s="27"/>
      <c r="K1927" s="27"/>
      <c r="L1927" s="27"/>
      <c r="M1927" s="27"/>
      <c r="N1927" s="27"/>
      <c r="O1927" s="27"/>
      <c r="P1927" s="27"/>
      <c r="Q1927" s="27"/>
      <c r="R1927" s="27"/>
      <c r="S1927" s="27"/>
      <c r="T1927" s="27"/>
      <c r="U1927" s="27"/>
      <c r="V1927" s="27"/>
    </row>
    <row r="1928" spans="6:22" x14ac:dyDescent="0.25">
      <c r="F1928" s="16"/>
      <c r="G1928" s="16"/>
      <c r="H1928" s="30" t="s">
        <v>2005</v>
      </c>
      <c r="I1928" s="27"/>
      <c r="J1928" s="27"/>
      <c r="K1928" s="27"/>
      <c r="L1928" s="27"/>
      <c r="M1928" s="27"/>
      <c r="N1928" s="27"/>
      <c r="O1928" s="27"/>
      <c r="P1928" s="27"/>
      <c r="Q1928" s="27"/>
      <c r="R1928" s="27"/>
      <c r="S1928" s="27"/>
      <c r="T1928" s="27"/>
      <c r="U1928" s="27"/>
      <c r="V1928" s="27"/>
    </row>
    <row r="1929" spans="6:22" x14ac:dyDescent="0.25">
      <c r="F1929" s="16"/>
      <c r="G1929" s="16"/>
      <c r="H1929" s="30" t="s">
        <v>2006</v>
      </c>
      <c r="I1929" s="27"/>
      <c r="J1929" s="27"/>
      <c r="K1929" s="27"/>
      <c r="L1929" s="27"/>
      <c r="M1929" s="27"/>
      <c r="N1929" s="27"/>
      <c r="O1929" s="27"/>
      <c r="P1929" s="27"/>
      <c r="Q1929" s="27"/>
      <c r="R1929" s="27"/>
      <c r="S1929" s="27"/>
      <c r="T1929" s="27"/>
      <c r="U1929" s="27"/>
      <c r="V1929" s="27"/>
    </row>
    <row r="1930" spans="6:22" x14ac:dyDescent="0.25">
      <c r="F1930" s="16"/>
      <c r="G1930" s="16"/>
      <c r="H1930" s="26" t="s">
        <v>2007</v>
      </c>
      <c r="I1930" s="27"/>
      <c r="J1930" s="27"/>
      <c r="K1930" s="27"/>
      <c r="L1930" s="27"/>
      <c r="M1930" s="27"/>
      <c r="N1930" s="27"/>
      <c r="O1930" s="27"/>
      <c r="P1930" s="27"/>
      <c r="Q1930" s="27"/>
      <c r="R1930" s="27"/>
      <c r="S1930" s="27"/>
      <c r="T1930" s="27"/>
      <c r="U1930" s="27"/>
      <c r="V1930" s="27"/>
    </row>
    <row r="1931" spans="6:22" x14ac:dyDescent="0.25">
      <c r="F1931" s="16"/>
      <c r="G1931" s="16"/>
      <c r="H1931" s="26" t="s">
        <v>2008</v>
      </c>
      <c r="I1931" s="27"/>
      <c r="J1931" s="27"/>
      <c r="K1931" s="27"/>
      <c r="L1931" s="27"/>
      <c r="M1931" s="27"/>
      <c r="N1931" s="27"/>
      <c r="O1931" s="27"/>
      <c r="P1931" s="27"/>
      <c r="Q1931" s="27"/>
      <c r="R1931" s="27"/>
      <c r="S1931" s="27"/>
      <c r="T1931" s="27"/>
      <c r="U1931" s="27"/>
      <c r="V1931" s="27"/>
    </row>
    <row r="1932" spans="6:22" x14ac:dyDescent="0.25">
      <c r="F1932" s="16"/>
      <c r="G1932" s="16"/>
      <c r="H1932" s="26" t="s">
        <v>2009</v>
      </c>
      <c r="I1932" s="27"/>
      <c r="J1932" s="27"/>
      <c r="K1932" s="27"/>
      <c r="L1932" s="27"/>
      <c r="M1932" s="27"/>
      <c r="N1932" s="27"/>
      <c r="O1932" s="27"/>
      <c r="P1932" s="27"/>
      <c r="Q1932" s="27"/>
      <c r="R1932" s="27"/>
      <c r="S1932" s="27"/>
      <c r="T1932" s="27"/>
      <c r="U1932" s="27"/>
      <c r="V1932" s="27"/>
    </row>
    <row r="1933" spans="6:22" x14ac:dyDescent="0.25">
      <c r="F1933" s="16"/>
      <c r="G1933" s="16"/>
      <c r="H1933" s="26" t="s">
        <v>2010</v>
      </c>
      <c r="I1933" s="27"/>
      <c r="J1933" s="27"/>
      <c r="K1933" s="27"/>
      <c r="L1933" s="27"/>
      <c r="M1933" s="27"/>
      <c r="N1933" s="27"/>
      <c r="O1933" s="27"/>
      <c r="P1933" s="27"/>
      <c r="Q1933" s="27"/>
      <c r="R1933" s="27"/>
      <c r="S1933" s="27"/>
      <c r="T1933" s="27"/>
      <c r="U1933" s="27"/>
      <c r="V1933" s="27"/>
    </row>
    <row r="1934" spans="6:22" x14ac:dyDescent="0.25">
      <c r="F1934" s="16"/>
      <c r="G1934" s="16"/>
      <c r="H1934" s="30" t="s">
        <v>2011</v>
      </c>
      <c r="I1934" s="27"/>
      <c r="J1934" s="27"/>
      <c r="K1934" s="27"/>
      <c r="L1934" s="27"/>
      <c r="M1934" s="27"/>
      <c r="N1934" s="27"/>
      <c r="O1934" s="27"/>
      <c r="P1934" s="27"/>
      <c r="Q1934" s="27"/>
      <c r="R1934" s="27"/>
      <c r="S1934" s="27"/>
      <c r="T1934" s="27"/>
      <c r="U1934" s="27"/>
      <c r="V1934" s="27"/>
    </row>
    <row r="1935" spans="6:22" x14ac:dyDescent="0.25">
      <c r="F1935" s="16"/>
      <c r="G1935" s="16"/>
      <c r="H1935" s="30" t="s">
        <v>2012</v>
      </c>
      <c r="I1935" s="27"/>
      <c r="J1935" s="27"/>
      <c r="K1935" s="27"/>
      <c r="L1935" s="27"/>
      <c r="M1935" s="27"/>
      <c r="N1935" s="27"/>
      <c r="O1935" s="27"/>
      <c r="P1935" s="27"/>
      <c r="Q1935" s="27"/>
      <c r="R1935" s="27"/>
      <c r="S1935" s="27"/>
      <c r="T1935" s="27"/>
      <c r="U1935" s="27"/>
      <c r="V1935" s="27"/>
    </row>
    <row r="1936" spans="6:22" x14ac:dyDescent="0.25">
      <c r="F1936" s="16"/>
      <c r="G1936" s="16"/>
      <c r="H1936" s="30" t="s">
        <v>2013</v>
      </c>
      <c r="I1936" s="27"/>
      <c r="J1936" s="27"/>
      <c r="K1936" s="27"/>
      <c r="L1936" s="27"/>
      <c r="M1936" s="27"/>
      <c r="N1936" s="27"/>
      <c r="O1936" s="27"/>
      <c r="P1936" s="27"/>
      <c r="Q1936" s="27"/>
      <c r="R1936" s="27"/>
      <c r="S1936" s="27"/>
      <c r="T1936" s="27"/>
      <c r="U1936" s="27"/>
      <c r="V1936" s="27"/>
    </row>
    <row r="1937" spans="6:22" x14ac:dyDescent="0.25">
      <c r="F1937" s="16"/>
      <c r="G1937" s="16"/>
      <c r="H1937" s="30" t="s">
        <v>2014</v>
      </c>
      <c r="I1937" s="27"/>
      <c r="J1937" s="27"/>
      <c r="K1937" s="27"/>
      <c r="L1937" s="27"/>
      <c r="M1937" s="27"/>
      <c r="N1937" s="27"/>
      <c r="O1937" s="27"/>
      <c r="P1937" s="27"/>
      <c r="Q1937" s="27"/>
      <c r="R1937" s="27"/>
      <c r="S1937" s="27"/>
      <c r="T1937" s="27"/>
      <c r="U1937" s="27"/>
      <c r="V1937" s="27"/>
    </row>
    <row r="1938" spans="6:22" x14ac:dyDescent="0.25">
      <c r="F1938" s="16"/>
      <c r="G1938" s="16"/>
      <c r="H1938" s="26" t="s">
        <v>3377</v>
      </c>
      <c r="I1938" s="27"/>
      <c r="J1938" s="27"/>
      <c r="K1938" s="27"/>
      <c r="L1938" s="27"/>
      <c r="M1938" s="27"/>
      <c r="N1938" s="27"/>
      <c r="O1938" s="27"/>
      <c r="P1938" s="27"/>
      <c r="Q1938" s="27"/>
      <c r="R1938" s="27"/>
      <c r="S1938" s="27"/>
      <c r="T1938" s="27"/>
      <c r="U1938" s="27"/>
      <c r="V1938" s="27"/>
    </row>
    <row r="1939" spans="6:22" x14ac:dyDescent="0.25">
      <c r="F1939" s="16"/>
      <c r="G1939" s="16"/>
      <c r="H1939" s="26" t="s">
        <v>2015</v>
      </c>
      <c r="I1939" s="27"/>
      <c r="J1939" s="27"/>
      <c r="K1939" s="27"/>
      <c r="L1939" s="27"/>
      <c r="M1939" s="27"/>
      <c r="N1939" s="27"/>
      <c r="O1939" s="27"/>
      <c r="P1939" s="27"/>
      <c r="Q1939" s="27"/>
      <c r="R1939" s="27"/>
      <c r="S1939" s="27"/>
      <c r="T1939" s="27"/>
      <c r="U1939" s="27"/>
      <c r="V1939" s="27"/>
    </row>
    <row r="1940" spans="6:22" x14ac:dyDescent="0.25">
      <c r="F1940" s="16"/>
      <c r="G1940" s="16"/>
      <c r="H1940" s="26" t="s">
        <v>2016</v>
      </c>
      <c r="I1940" s="27"/>
      <c r="J1940" s="27"/>
      <c r="K1940" s="27"/>
      <c r="L1940" s="27"/>
      <c r="M1940" s="27"/>
      <c r="N1940" s="27"/>
      <c r="O1940" s="27"/>
      <c r="P1940" s="27"/>
      <c r="Q1940" s="27"/>
      <c r="R1940" s="27"/>
      <c r="S1940" s="27"/>
      <c r="T1940" s="27"/>
      <c r="U1940" s="27"/>
      <c r="V1940" s="27"/>
    </row>
    <row r="1941" spans="6:22" x14ac:dyDescent="0.25">
      <c r="F1941" s="16"/>
      <c r="G1941" s="16"/>
      <c r="H1941" s="26" t="s">
        <v>2017</v>
      </c>
      <c r="I1941" s="27"/>
      <c r="J1941" s="27"/>
      <c r="K1941" s="27"/>
      <c r="L1941" s="27"/>
      <c r="M1941" s="27"/>
      <c r="N1941" s="27"/>
      <c r="O1941" s="27"/>
      <c r="P1941" s="27"/>
      <c r="Q1941" s="27"/>
      <c r="R1941" s="27"/>
      <c r="S1941" s="27"/>
      <c r="T1941" s="27"/>
      <c r="U1941" s="27"/>
      <c r="V1941" s="27"/>
    </row>
    <row r="1942" spans="6:22" x14ac:dyDescent="0.25">
      <c r="F1942" s="16"/>
      <c r="G1942" s="16"/>
      <c r="H1942" s="30" t="s">
        <v>3620</v>
      </c>
      <c r="I1942" s="27"/>
      <c r="J1942" s="27"/>
      <c r="K1942" s="27"/>
      <c r="L1942" s="27"/>
      <c r="M1942" s="27"/>
      <c r="N1942" s="27"/>
      <c r="O1942" s="27"/>
      <c r="P1942" s="27"/>
      <c r="Q1942" s="27"/>
      <c r="R1942" s="27"/>
      <c r="S1942" s="27"/>
      <c r="T1942" s="27"/>
      <c r="U1942" s="27"/>
      <c r="V1942" s="27"/>
    </row>
    <row r="1943" spans="6:22" x14ac:dyDescent="0.25">
      <c r="F1943" s="16"/>
      <c r="G1943" s="16"/>
      <c r="H1943" s="30" t="s">
        <v>2018</v>
      </c>
      <c r="I1943" s="27"/>
      <c r="J1943" s="27"/>
      <c r="K1943" s="27"/>
      <c r="L1943" s="27"/>
      <c r="M1943" s="27"/>
      <c r="N1943" s="27"/>
      <c r="O1943" s="27"/>
      <c r="P1943" s="27"/>
      <c r="Q1943" s="27"/>
      <c r="R1943" s="27"/>
      <c r="S1943" s="27"/>
      <c r="T1943" s="27"/>
      <c r="U1943" s="27"/>
      <c r="V1943" s="27"/>
    </row>
    <row r="1944" spans="6:22" x14ac:dyDescent="0.25">
      <c r="F1944" s="16"/>
      <c r="G1944" s="16"/>
      <c r="H1944" s="30" t="s">
        <v>2019</v>
      </c>
      <c r="I1944" s="27"/>
      <c r="J1944" s="27"/>
      <c r="K1944" s="27"/>
      <c r="L1944" s="27"/>
      <c r="M1944" s="27"/>
      <c r="N1944" s="27"/>
      <c r="O1944" s="27"/>
      <c r="P1944" s="27"/>
      <c r="Q1944" s="27"/>
      <c r="R1944" s="27"/>
      <c r="S1944" s="27"/>
      <c r="T1944" s="27"/>
      <c r="U1944" s="27"/>
      <c r="V1944" s="27"/>
    </row>
    <row r="1945" spans="6:22" x14ac:dyDescent="0.25">
      <c r="F1945" s="16"/>
      <c r="G1945" s="16"/>
      <c r="H1945" s="30" t="s">
        <v>2020</v>
      </c>
      <c r="I1945" s="27"/>
      <c r="J1945" s="27"/>
      <c r="K1945" s="27"/>
      <c r="L1945" s="27"/>
      <c r="M1945" s="27"/>
      <c r="N1945" s="27"/>
      <c r="O1945" s="27"/>
      <c r="P1945" s="27"/>
      <c r="Q1945" s="27"/>
      <c r="R1945" s="27"/>
      <c r="S1945" s="27"/>
      <c r="T1945" s="27"/>
      <c r="U1945" s="27"/>
      <c r="V1945" s="27"/>
    </row>
    <row r="1946" spans="6:22" x14ac:dyDescent="0.25">
      <c r="F1946" s="16"/>
      <c r="G1946" s="16"/>
      <c r="H1946" s="30" t="s">
        <v>2021</v>
      </c>
      <c r="I1946" s="27"/>
      <c r="J1946" s="27"/>
      <c r="K1946" s="27"/>
      <c r="L1946" s="27"/>
      <c r="M1946" s="27"/>
      <c r="N1946" s="27"/>
      <c r="O1946" s="27"/>
      <c r="P1946" s="27"/>
      <c r="Q1946" s="27"/>
      <c r="R1946" s="27"/>
      <c r="S1946" s="27"/>
      <c r="T1946" s="27"/>
      <c r="U1946" s="27"/>
      <c r="V1946" s="27"/>
    </row>
    <row r="1947" spans="6:22" x14ac:dyDescent="0.25">
      <c r="F1947" s="16"/>
      <c r="G1947" s="16"/>
      <c r="H1947" s="30" t="s">
        <v>2022</v>
      </c>
      <c r="I1947" s="27"/>
      <c r="J1947" s="27"/>
      <c r="K1947" s="27"/>
      <c r="L1947" s="27"/>
      <c r="M1947" s="27"/>
      <c r="N1947" s="27"/>
      <c r="O1947" s="27"/>
      <c r="P1947" s="27"/>
      <c r="Q1947" s="27"/>
      <c r="R1947" s="27"/>
      <c r="S1947" s="27"/>
      <c r="T1947" s="27"/>
      <c r="U1947" s="27"/>
      <c r="V1947" s="27"/>
    </row>
    <row r="1948" spans="6:22" x14ac:dyDescent="0.25">
      <c r="F1948" s="16"/>
      <c r="G1948" s="16"/>
      <c r="H1948" s="30" t="s">
        <v>2023</v>
      </c>
      <c r="I1948" s="27"/>
      <c r="J1948" s="27"/>
      <c r="K1948" s="27"/>
      <c r="L1948" s="27"/>
      <c r="M1948" s="27"/>
      <c r="N1948" s="27"/>
      <c r="O1948" s="27"/>
      <c r="P1948" s="27"/>
      <c r="Q1948" s="27"/>
      <c r="R1948" s="27"/>
      <c r="S1948" s="27"/>
      <c r="T1948" s="27"/>
      <c r="U1948" s="27"/>
      <c r="V1948" s="27"/>
    </row>
    <row r="1949" spans="6:22" x14ac:dyDescent="0.25">
      <c r="F1949" s="16"/>
      <c r="G1949" s="16"/>
      <c r="H1949" s="26" t="s">
        <v>216</v>
      </c>
      <c r="I1949" s="27"/>
      <c r="J1949" s="27"/>
      <c r="K1949" s="27"/>
      <c r="L1949" s="27"/>
      <c r="M1949" s="27"/>
      <c r="N1949" s="27"/>
      <c r="O1949" s="27"/>
      <c r="P1949" s="27"/>
      <c r="Q1949" s="27"/>
      <c r="R1949" s="27"/>
      <c r="S1949" s="27"/>
      <c r="T1949" s="27"/>
      <c r="U1949" s="27"/>
      <c r="V1949" s="27"/>
    </row>
    <row r="1950" spans="6:22" x14ac:dyDescent="0.25">
      <c r="F1950" s="16"/>
      <c r="G1950" s="16"/>
      <c r="H1950" s="26" t="s">
        <v>2024</v>
      </c>
      <c r="I1950" s="27"/>
      <c r="J1950" s="27"/>
      <c r="K1950" s="27"/>
      <c r="L1950" s="27"/>
      <c r="M1950" s="27"/>
      <c r="N1950" s="27"/>
      <c r="O1950" s="27"/>
      <c r="P1950" s="27"/>
      <c r="Q1950" s="27"/>
      <c r="R1950" s="27"/>
      <c r="S1950" s="27"/>
      <c r="T1950" s="27"/>
      <c r="U1950" s="27"/>
      <c r="V1950" s="27"/>
    </row>
    <row r="1951" spans="6:22" x14ac:dyDescent="0.25">
      <c r="F1951" s="16"/>
      <c r="G1951" s="16"/>
      <c r="H1951" s="30" t="s">
        <v>2025</v>
      </c>
      <c r="I1951" s="27"/>
      <c r="J1951" s="27"/>
      <c r="K1951" s="27"/>
      <c r="L1951" s="27"/>
      <c r="M1951" s="27"/>
      <c r="N1951" s="27"/>
      <c r="O1951" s="27"/>
      <c r="P1951" s="27"/>
      <c r="Q1951" s="27"/>
      <c r="R1951" s="27"/>
      <c r="S1951" s="27"/>
      <c r="T1951" s="27"/>
      <c r="U1951" s="27"/>
      <c r="V1951" s="27"/>
    </row>
    <row r="1952" spans="6:22" x14ac:dyDescent="0.25">
      <c r="F1952" s="16"/>
      <c r="G1952" s="16"/>
      <c r="H1952" s="30" t="s">
        <v>2026</v>
      </c>
      <c r="I1952" s="27"/>
      <c r="J1952" s="27"/>
      <c r="K1952" s="27"/>
      <c r="L1952" s="27"/>
      <c r="M1952" s="27"/>
      <c r="N1952" s="27"/>
      <c r="O1952" s="27"/>
      <c r="P1952" s="27"/>
      <c r="Q1952" s="27"/>
      <c r="R1952" s="27"/>
      <c r="S1952" s="27"/>
      <c r="T1952" s="27"/>
      <c r="U1952" s="27"/>
      <c r="V1952" s="27"/>
    </row>
    <row r="1953" spans="6:22" x14ac:dyDescent="0.25">
      <c r="F1953" s="16"/>
      <c r="G1953" s="16"/>
      <c r="H1953" s="30" t="s">
        <v>2027</v>
      </c>
      <c r="I1953" s="27"/>
      <c r="J1953" s="27"/>
      <c r="K1953" s="27"/>
      <c r="L1953" s="27"/>
      <c r="M1953" s="27"/>
      <c r="N1953" s="27"/>
      <c r="O1953" s="27"/>
      <c r="P1953" s="27"/>
      <c r="Q1953" s="27"/>
      <c r="R1953" s="27"/>
      <c r="S1953" s="27"/>
      <c r="T1953" s="27"/>
      <c r="U1953" s="27"/>
      <c r="V1953" s="27"/>
    </row>
    <row r="1954" spans="6:22" x14ac:dyDescent="0.25">
      <c r="F1954" s="16"/>
      <c r="G1954" s="16"/>
      <c r="H1954" s="30" t="s">
        <v>2028</v>
      </c>
      <c r="I1954" s="27"/>
      <c r="J1954" s="27"/>
      <c r="K1954" s="27"/>
      <c r="L1954" s="27"/>
      <c r="M1954" s="27"/>
      <c r="N1954" s="27"/>
      <c r="O1954" s="27"/>
      <c r="P1954" s="27"/>
      <c r="Q1954" s="27"/>
      <c r="R1954" s="27"/>
      <c r="S1954" s="27"/>
      <c r="T1954" s="27"/>
      <c r="U1954" s="27"/>
      <c r="V1954" s="27"/>
    </row>
    <row r="1955" spans="6:22" x14ac:dyDescent="0.25">
      <c r="F1955" s="16"/>
      <c r="G1955" s="16"/>
      <c r="H1955" s="30" t="s">
        <v>3621</v>
      </c>
      <c r="I1955" s="27"/>
      <c r="J1955" s="27"/>
      <c r="K1955" s="27"/>
      <c r="L1955" s="27"/>
      <c r="M1955" s="27"/>
      <c r="N1955" s="27"/>
      <c r="O1955" s="27"/>
      <c r="P1955" s="27"/>
      <c r="Q1955" s="27"/>
      <c r="R1955" s="27"/>
      <c r="S1955" s="27"/>
      <c r="T1955" s="27"/>
      <c r="U1955" s="27"/>
      <c r="V1955" s="27"/>
    </row>
    <row r="1956" spans="6:22" x14ac:dyDescent="0.25">
      <c r="F1956" s="16"/>
      <c r="G1956" s="16"/>
      <c r="H1956" s="30" t="s">
        <v>2029</v>
      </c>
      <c r="I1956" s="27"/>
      <c r="J1956" s="27"/>
      <c r="K1956" s="27"/>
      <c r="L1956" s="27"/>
      <c r="M1956" s="27"/>
      <c r="N1956" s="27"/>
      <c r="O1956" s="27"/>
      <c r="P1956" s="27"/>
      <c r="Q1956" s="27"/>
      <c r="R1956" s="27"/>
      <c r="S1956" s="27"/>
      <c r="T1956" s="27"/>
      <c r="U1956" s="27"/>
      <c r="V1956" s="27"/>
    </row>
    <row r="1957" spans="6:22" x14ac:dyDescent="0.25">
      <c r="F1957" s="16"/>
      <c r="G1957" s="16"/>
      <c r="H1957" s="30" t="s">
        <v>2030</v>
      </c>
      <c r="I1957" s="27"/>
      <c r="J1957" s="27"/>
      <c r="K1957" s="27"/>
      <c r="L1957" s="27"/>
      <c r="M1957" s="27"/>
      <c r="N1957" s="27"/>
      <c r="O1957" s="27"/>
      <c r="P1957" s="27"/>
      <c r="Q1957" s="27"/>
      <c r="R1957" s="27"/>
      <c r="S1957" s="27"/>
      <c r="T1957" s="27"/>
      <c r="U1957" s="27"/>
      <c r="V1957" s="27"/>
    </row>
    <row r="1958" spans="6:22" x14ac:dyDescent="0.25">
      <c r="F1958" s="16"/>
      <c r="G1958" s="16"/>
      <c r="H1958" s="30" t="s">
        <v>2031</v>
      </c>
      <c r="I1958" s="27"/>
      <c r="J1958" s="27"/>
      <c r="K1958" s="27"/>
      <c r="L1958" s="27"/>
      <c r="M1958" s="27"/>
      <c r="N1958" s="27"/>
      <c r="O1958" s="27"/>
      <c r="P1958" s="27"/>
      <c r="Q1958" s="27"/>
      <c r="R1958" s="27"/>
      <c r="S1958" s="27"/>
      <c r="T1958" s="27"/>
      <c r="U1958" s="27"/>
      <c r="V1958" s="27"/>
    </row>
    <row r="1959" spans="6:22" x14ac:dyDescent="0.25">
      <c r="F1959" s="16"/>
      <c r="G1959" s="16"/>
      <c r="H1959" s="26" t="s">
        <v>2032</v>
      </c>
      <c r="I1959" s="27"/>
      <c r="J1959" s="27"/>
      <c r="K1959" s="27"/>
      <c r="L1959" s="27"/>
      <c r="M1959" s="27"/>
      <c r="N1959" s="27"/>
      <c r="O1959" s="27"/>
      <c r="P1959" s="27"/>
      <c r="Q1959" s="27"/>
      <c r="R1959" s="27"/>
      <c r="S1959" s="27"/>
      <c r="T1959" s="27"/>
      <c r="U1959" s="27"/>
      <c r="V1959" s="27"/>
    </row>
    <row r="1960" spans="6:22" x14ac:dyDescent="0.25">
      <c r="F1960" s="16"/>
      <c r="G1960" s="16"/>
      <c r="H1960" s="26" t="s">
        <v>3622</v>
      </c>
      <c r="I1960" s="27"/>
      <c r="J1960" s="27"/>
      <c r="K1960" s="27"/>
      <c r="L1960" s="27"/>
      <c r="M1960" s="27"/>
      <c r="N1960" s="27"/>
      <c r="O1960" s="27"/>
      <c r="P1960" s="27"/>
      <c r="Q1960" s="27"/>
      <c r="R1960" s="27"/>
      <c r="S1960" s="27"/>
      <c r="T1960" s="27"/>
      <c r="U1960" s="27"/>
      <c r="V1960" s="27"/>
    </row>
    <row r="1961" spans="6:22" x14ac:dyDescent="0.25">
      <c r="F1961" s="16"/>
      <c r="G1961" s="16"/>
      <c r="H1961" s="26" t="s">
        <v>2033</v>
      </c>
      <c r="I1961" s="27"/>
      <c r="J1961" s="27"/>
      <c r="K1961" s="27"/>
      <c r="L1961" s="27"/>
      <c r="M1961" s="27"/>
      <c r="N1961" s="27"/>
      <c r="O1961" s="27"/>
      <c r="P1961" s="27"/>
      <c r="Q1961" s="27"/>
      <c r="R1961" s="27"/>
      <c r="S1961" s="27"/>
      <c r="T1961" s="27"/>
      <c r="U1961" s="27"/>
      <c r="V1961" s="27"/>
    </row>
    <row r="1962" spans="6:22" x14ac:dyDescent="0.25">
      <c r="F1962" s="16"/>
      <c r="G1962" s="16"/>
      <c r="H1962" s="26" t="s">
        <v>2034</v>
      </c>
      <c r="I1962" s="27"/>
      <c r="J1962" s="27"/>
      <c r="K1962" s="27"/>
      <c r="L1962" s="27"/>
      <c r="M1962" s="27"/>
      <c r="N1962" s="27"/>
      <c r="O1962" s="27"/>
      <c r="P1962" s="27"/>
      <c r="Q1962" s="27"/>
      <c r="R1962" s="27"/>
      <c r="S1962" s="27"/>
      <c r="T1962" s="27"/>
      <c r="U1962" s="27"/>
      <c r="V1962" s="27"/>
    </row>
    <row r="1963" spans="6:22" x14ac:dyDescent="0.25">
      <c r="F1963" s="16"/>
      <c r="G1963" s="16"/>
      <c r="H1963" s="26" t="s">
        <v>2035</v>
      </c>
      <c r="I1963" s="27"/>
      <c r="J1963" s="27"/>
      <c r="K1963" s="27"/>
      <c r="L1963" s="27"/>
      <c r="M1963" s="27"/>
      <c r="N1963" s="27"/>
      <c r="O1963" s="27"/>
      <c r="P1963" s="27"/>
      <c r="Q1963" s="27"/>
      <c r="R1963" s="27"/>
      <c r="S1963" s="27"/>
      <c r="T1963" s="27"/>
      <c r="U1963" s="27"/>
      <c r="V1963" s="27"/>
    </row>
    <row r="1964" spans="6:22" x14ac:dyDescent="0.25">
      <c r="F1964" s="16"/>
      <c r="G1964" s="16"/>
      <c r="H1964" s="30" t="s">
        <v>2036</v>
      </c>
      <c r="I1964" s="27"/>
      <c r="J1964" s="27"/>
      <c r="K1964" s="27"/>
      <c r="L1964" s="27"/>
      <c r="M1964" s="27"/>
      <c r="N1964" s="27"/>
      <c r="O1964" s="27"/>
      <c r="P1964" s="27"/>
      <c r="Q1964" s="27"/>
      <c r="R1964" s="27"/>
      <c r="S1964" s="27"/>
      <c r="T1964" s="27"/>
      <c r="U1964" s="27"/>
      <c r="V1964" s="27"/>
    </row>
    <row r="1965" spans="6:22" x14ac:dyDescent="0.25">
      <c r="F1965" s="16"/>
      <c r="G1965" s="16"/>
      <c r="H1965" s="30" t="s">
        <v>2037</v>
      </c>
      <c r="I1965" s="27"/>
      <c r="J1965" s="27"/>
      <c r="K1965" s="27"/>
      <c r="L1965" s="27"/>
      <c r="M1965" s="27"/>
      <c r="N1965" s="27"/>
      <c r="O1965" s="27"/>
      <c r="P1965" s="27"/>
      <c r="Q1965" s="27"/>
      <c r="R1965" s="27"/>
      <c r="S1965" s="27"/>
      <c r="T1965" s="27"/>
      <c r="U1965" s="27"/>
      <c r="V1965" s="27"/>
    </row>
    <row r="1966" spans="6:22" x14ac:dyDescent="0.25">
      <c r="F1966" s="16"/>
      <c r="G1966" s="16"/>
      <c r="H1966" s="30" t="s">
        <v>2038</v>
      </c>
      <c r="I1966" s="27"/>
      <c r="J1966" s="27"/>
      <c r="K1966" s="27"/>
      <c r="L1966" s="27"/>
      <c r="M1966" s="27"/>
      <c r="N1966" s="27"/>
      <c r="O1966" s="27"/>
      <c r="P1966" s="27"/>
      <c r="Q1966" s="27"/>
      <c r="R1966" s="27"/>
      <c r="S1966" s="27"/>
      <c r="T1966" s="27"/>
      <c r="U1966" s="27"/>
      <c r="V1966" s="27"/>
    </row>
    <row r="1967" spans="6:22" x14ac:dyDescent="0.25">
      <c r="F1967" s="16"/>
      <c r="G1967" s="16"/>
      <c r="H1967" s="30" t="s">
        <v>2039</v>
      </c>
      <c r="I1967" s="27"/>
      <c r="J1967" s="27"/>
      <c r="K1967" s="27"/>
      <c r="L1967" s="27"/>
      <c r="M1967" s="27"/>
      <c r="N1967" s="27"/>
      <c r="O1967" s="27"/>
      <c r="P1967" s="27"/>
      <c r="Q1967" s="27"/>
      <c r="R1967" s="27"/>
      <c r="S1967" s="27"/>
      <c r="T1967" s="27"/>
      <c r="U1967" s="27"/>
      <c r="V1967" s="27"/>
    </row>
    <row r="1968" spans="6:22" x14ac:dyDescent="0.25">
      <c r="F1968" s="16"/>
      <c r="G1968" s="16"/>
      <c r="H1968" s="30" t="s">
        <v>2040</v>
      </c>
      <c r="I1968" s="27"/>
      <c r="J1968" s="27"/>
      <c r="K1968" s="27"/>
      <c r="L1968" s="27"/>
      <c r="M1968" s="27"/>
      <c r="N1968" s="27"/>
      <c r="O1968" s="27"/>
      <c r="P1968" s="27"/>
      <c r="Q1968" s="27"/>
      <c r="R1968" s="27"/>
      <c r="S1968" s="27"/>
      <c r="T1968" s="27"/>
      <c r="U1968" s="27"/>
      <c r="V1968" s="27"/>
    </row>
    <row r="1969" spans="6:22" x14ac:dyDescent="0.25">
      <c r="F1969" s="16"/>
      <c r="G1969" s="16"/>
      <c r="H1969" s="30" t="s">
        <v>2041</v>
      </c>
      <c r="I1969" s="27"/>
      <c r="J1969" s="27"/>
      <c r="K1969" s="27"/>
      <c r="L1969" s="27"/>
      <c r="M1969" s="27"/>
      <c r="N1969" s="27"/>
      <c r="O1969" s="27"/>
      <c r="P1969" s="27"/>
      <c r="Q1969" s="27"/>
      <c r="R1969" s="27"/>
      <c r="S1969" s="27"/>
      <c r="T1969" s="27"/>
      <c r="U1969" s="27"/>
      <c r="V1969" s="27"/>
    </row>
    <row r="1970" spans="6:22" x14ac:dyDescent="0.25">
      <c r="F1970" s="16"/>
      <c r="G1970" s="16"/>
      <c r="H1970" s="30" t="s">
        <v>2042</v>
      </c>
      <c r="I1970" s="27"/>
      <c r="J1970" s="27"/>
      <c r="K1970" s="27"/>
      <c r="L1970" s="27"/>
      <c r="M1970" s="27"/>
      <c r="N1970" s="27"/>
      <c r="O1970" s="27"/>
      <c r="P1970" s="27"/>
      <c r="Q1970" s="27"/>
      <c r="R1970" s="27"/>
      <c r="S1970" s="27"/>
      <c r="T1970" s="27"/>
      <c r="U1970" s="27"/>
      <c r="V1970" s="27"/>
    </row>
    <row r="1971" spans="6:22" x14ac:dyDescent="0.25">
      <c r="F1971" s="16"/>
      <c r="G1971" s="16"/>
      <c r="H1971" s="30" t="s">
        <v>2043</v>
      </c>
      <c r="I1971" s="27"/>
      <c r="J1971" s="27"/>
      <c r="K1971" s="27"/>
      <c r="L1971" s="27"/>
      <c r="M1971" s="27"/>
      <c r="N1971" s="27"/>
      <c r="O1971" s="27"/>
      <c r="P1971" s="27"/>
      <c r="Q1971" s="27"/>
      <c r="R1971" s="27"/>
      <c r="S1971" s="27"/>
      <c r="T1971" s="27"/>
      <c r="U1971" s="27"/>
      <c r="V1971" s="27"/>
    </row>
    <row r="1972" spans="6:22" x14ac:dyDescent="0.25">
      <c r="F1972" s="16"/>
      <c r="G1972" s="16"/>
      <c r="H1972" s="30" t="s">
        <v>2044</v>
      </c>
      <c r="I1972" s="27"/>
      <c r="J1972" s="27"/>
      <c r="K1972" s="27"/>
      <c r="L1972" s="27"/>
      <c r="M1972" s="27"/>
      <c r="N1972" s="27"/>
      <c r="O1972" s="27"/>
      <c r="P1972" s="27"/>
      <c r="Q1972" s="27"/>
      <c r="R1972" s="27"/>
      <c r="S1972" s="27"/>
      <c r="T1972" s="27"/>
      <c r="U1972" s="27"/>
      <c r="V1972" s="27"/>
    </row>
    <row r="1973" spans="6:22" x14ac:dyDescent="0.25">
      <c r="F1973" s="16"/>
      <c r="G1973" s="16"/>
      <c r="H1973" s="30" t="s">
        <v>2045</v>
      </c>
      <c r="I1973" s="27"/>
      <c r="J1973" s="27"/>
      <c r="K1973" s="27"/>
      <c r="L1973" s="27"/>
      <c r="M1973" s="27"/>
      <c r="N1973" s="27"/>
      <c r="O1973" s="27"/>
      <c r="P1973" s="27"/>
      <c r="Q1973" s="27"/>
      <c r="R1973" s="27"/>
      <c r="S1973" s="27"/>
      <c r="T1973" s="27"/>
      <c r="U1973" s="27"/>
      <c r="V1973" s="27"/>
    </row>
    <row r="1974" spans="6:22" x14ac:dyDescent="0.25">
      <c r="F1974" s="16"/>
      <c r="G1974" s="16"/>
      <c r="H1974" s="30" t="s">
        <v>2046</v>
      </c>
      <c r="I1974" s="27"/>
      <c r="J1974" s="27"/>
      <c r="K1974" s="27"/>
      <c r="L1974" s="27"/>
      <c r="M1974" s="27"/>
      <c r="N1974" s="27"/>
      <c r="O1974" s="27"/>
      <c r="P1974" s="27"/>
      <c r="Q1974" s="27"/>
      <c r="R1974" s="27"/>
      <c r="S1974" s="27"/>
      <c r="T1974" s="27"/>
      <c r="U1974" s="27"/>
      <c r="V1974" s="27"/>
    </row>
    <row r="1975" spans="6:22" x14ac:dyDescent="0.25">
      <c r="F1975" s="16"/>
      <c r="G1975" s="16"/>
      <c r="H1975" s="30" t="s">
        <v>2047</v>
      </c>
      <c r="I1975" s="27"/>
      <c r="J1975" s="27"/>
      <c r="K1975" s="27"/>
      <c r="L1975" s="27"/>
      <c r="M1975" s="27"/>
      <c r="N1975" s="27"/>
      <c r="O1975" s="27"/>
      <c r="P1975" s="27"/>
      <c r="Q1975" s="27"/>
      <c r="R1975" s="27"/>
      <c r="S1975" s="27"/>
      <c r="T1975" s="27"/>
      <c r="U1975" s="27"/>
      <c r="V1975" s="27"/>
    </row>
    <row r="1976" spans="6:22" x14ac:dyDescent="0.25">
      <c r="F1976" s="16"/>
      <c r="G1976" s="16"/>
      <c r="H1976" s="30" t="s">
        <v>2048</v>
      </c>
      <c r="I1976" s="27"/>
      <c r="J1976" s="27"/>
      <c r="K1976" s="27"/>
      <c r="L1976" s="27"/>
      <c r="M1976" s="27"/>
      <c r="N1976" s="27"/>
      <c r="O1976" s="27"/>
      <c r="P1976" s="27"/>
      <c r="Q1976" s="27"/>
      <c r="R1976" s="27"/>
      <c r="S1976" s="27"/>
      <c r="T1976" s="27"/>
      <c r="U1976" s="27"/>
      <c r="V1976" s="27"/>
    </row>
    <row r="1977" spans="6:22" x14ac:dyDescent="0.25">
      <c r="F1977" s="16"/>
      <c r="G1977" s="16"/>
      <c r="H1977" s="30" t="s">
        <v>2049</v>
      </c>
      <c r="I1977" s="27"/>
      <c r="J1977" s="27"/>
      <c r="K1977" s="27"/>
      <c r="L1977" s="27"/>
      <c r="M1977" s="27"/>
      <c r="N1977" s="27"/>
      <c r="O1977" s="27"/>
      <c r="P1977" s="27"/>
      <c r="Q1977" s="27"/>
      <c r="R1977" s="27"/>
      <c r="S1977" s="27"/>
      <c r="T1977" s="27"/>
      <c r="U1977" s="27"/>
      <c r="V1977" s="27"/>
    </row>
    <row r="1978" spans="6:22" x14ac:dyDescent="0.25">
      <c r="F1978" s="16"/>
      <c r="G1978" s="16"/>
      <c r="H1978" s="30" t="s">
        <v>2050</v>
      </c>
      <c r="I1978" s="27"/>
      <c r="J1978" s="27"/>
      <c r="K1978" s="27"/>
      <c r="L1978" s="27"/>
      <c r="M1978" s="27"/>
      <c r="N1978" s="27"/>
      <c r="O1978" s="27"/>
      <c r="P1978" s="27"/>
      <c r="Q1978" s="27"/>
      <c r="R1978" s="27"/>
      <c r="S1978" s="27"/>
      <c r="T1978" s="27"/>
      <c r="U1978" s="27"/>
      <c r="V1978" s="27"/>
    </row>
    <row r="1979" spans="6:22" x14ac:dyDescent="0.25">
      <c r="F1979" s="16"/>
      <c r="G1979" s="16"/>
      <c r="H1979" s="30" t="s">
        <v>2051</v>
      </c>
      <c r="I1979" s="27"/>
      <c r="J1979" s="27"/>
      <c r="K1979" s="27"/>
      <c r="L1979" s="27"/>
      <c r="M1979" s="27"/>
      <c r="N1979" s="27"/>
      <c r="O1979" s="27"/>
      <c r="P1979" s="27"/>
      <c r="Q1979" s="27"/>
      <c r="R1979" s="27"/>
      <c r="S1979" s="27"/>
      <c r="T1979" s="27"/>
      <c r="U1979" s="27"/>
      <c r="V1979" s="27"/>
    </row>
    <row r="1980" spans="6:22" x14ac:dyDescent="0.25">
      <c r="F1980" s="16"/>
      <c r="G1980" s="16"/>
      <c r="H1980" s="30" t="s">
        <v>2052</v>
      </c>
      <c r="I1980" s="27"/>
      <c r="J1980" s="27"/>
      <c r="K1980" s="27"/>
      <c r="L1980" s="27"/>
      <c r="M1980" s="27"/>
      <c r="N1980" s="27"/>
      <c r="O1980" s="27"/>
      <c r="P1980" s="27"/>
      <c r="Q1980" s="27"/>
      <c r="R1980" s="27"/>
      <c r="S1980" s="27"/>
      <c r="T1980" s="27"/>
      <c r="U1980" s="27"/>
      <c r="V1980" s="27"/>
    </row>
    <row r="1981" spans="6:22" x14ac:dyDescent="0.25">
      <c r="F1981" s="16"/>
      <c r="G1981" s="16"/>
      <c r="H1981" s="30" t="s">
        <v>2053</v>
      </c>
      <c r="I1981" s="27"/>
      <c r="J1981" s="27"/>
      <c r="K1981" s="27"/>
      <c r="L1981" s="27"/>
      <c r="M1981" s="27"/>
      <c r="N1981" s="27"/>
      <c r="O1981" s="27"/>
      <c r="P1981" s="27"/>
      <c r="Q1981" s="27"/>
      <c r="R1981" s="27"/>
      <c r="S1981" s="27"/>
      <c r="T1981" s="27"/>
      <c r="U1981" s="27"/>
      <c r="V1981" s="27"/>
    </row>
    <row r="1982" spans="6:22" x14ac:dyDescent="0.25">
      <c r="F1982" s="16"/>
      <c r="G1982" s="16"/>
      <c r="H1982" s="30" t="s">
        <v>2054</v>
      </c>
      <c r="I1982" s="27"/>
      <c r="J1982" s="27"/>
      <c r="K1982" s="27"/>
      <c r="L1982" s="27"/>
      <c r="M1982" s="27"/>
      <c r="N1982" s="27"/>
      <c r="O1982" s="27"/>
      <c r="P1982" s="27"/>
      <c r="Q1982" s="27"/>
      <c r="R1982" s="27"/>
      <c r="S1982" s="27"/>
      <c r="T1982" s="27"/>
      <c r="U1982" s="27"/>
      <c r="V1982" s="27"/>
    </row>
    <row r="1983" spans="6:22" x14ac:dyDescent="0.25">
      <c r="F1983" s="16"/>
      <c r="G1983" s="16"/>
      <c r="H1983" s="30" t="s">
        <v>2055</v>
      </c>
      <c r="I1983" s="27"/>
      <c r="J1983" s="27"/>
      <c r="K1983" s="27"/>
      <c r="L1983" s="27"/>
      <c r="M1983" s="27"/>
      <c r="N1983" s="27"/>
      <c r="O1983" s="27"/>
      <c r="P1983" s="27"/>
      <c r="Q1983" s="27"/>
      <c r="R1983" s="27"/>
      <c r="S1983" s="27"/>
      <c r="T1983" s="27"/>
      <c r="U1983" s="27"/>
      <c r="V1983" s="27"/>
    </row>
    <row r="1984" spans="6:22" x14ac:dyDescent="0.25">
      <c r="F1984" s="16"/>
      <c r="G1984" s="16"/>
      <c r="H1984" s="30" t="s">
        <v>2056</v>
      </c>
      <c r="I1984" s="27"/>
      <c r="J1984" s="27"/>
      <c r="K1984" s="27"/>
      <c r="L1984" s="27"/>
      <c r="M1984" s="27"/>
      <c r="N1984" s="27"/>
      <c r="O1984" s="27"/>
      <c r="P1984" s="27"/>
      <c r="Q1984" s="27"/>
      <c r="R1984" s="27"/>
      <c r="S1984" s="27"/>
      <c r="T1984" s="27"/>
      <c r="U1984" s="27"/>
      <c r="V1984" s="27"/>
    </row>
    <row r="1985" spans="6:22" x14ac:dyDescent="0.25">
      <c r="F1985" s="16"/>
      <c r="G1985" s="16"/>
      <c r="H1985" s="30" t="s">
        <v>2057</v>
      </c>
      <c r="I1985" s="27"/>
      <c r="J1985" s="27"/>
      <c r="K1985" s="27"/>
      <c r="L1985" s="27"/>
      <c r="M1985" s="27"/>
      <c r="N1985" s="27"/>
      <c r="O1985" s="27"/>
      <c r="P1985" s="27"/>
      <c r="Q1985" s="27"/>
      <c r="R1985" s="27"/>
      <c r="S1985" s="27"/>
      <c r="T1985" s="27"/>
      <c r="U1985" s="27"/>
      <c r="V1985" s="27"/>
    </row>
    <row r="1986" spans="6:22" x14ac:dyDescent="0.25">
      <c r="F1986" s="16"/>
      <c r="G1986" s="16"/>
      <c r="H1986" s="30" t="s">
        <v>2058</v>
      </c>
      <c r="I1986" s="27"/>
      <c r="J1986" s="27"/>
      <c r="K1986" s="27"/>
      <c r="L1986" s="27"/>
      <c r="M1986" s="27"/>
      <c r="N1986" s="27"/>
      <c r="O1986" s="27"/>
      <c r="P1986" s="27"/>
      <c r="Q1986" s="27"/>
      <c r="R1986" s="27"/>
      <c r="S1986" s="27"/>
      <c r="T1986" s="27"/>
      <c r="U1986" s="27"/>
      <c r="V1986" s="27"/>
    </row>
    <row r="1987" spans="6:22" x14ac:dyDescent="0.25">
      <c r="F1987" s="16"/>
      <c r="G1987" s="16"/>
      <c r="H1987" s="30" t="s">
        <v>2059</v>
      </c>
      <c r="I1987" s="27"/>
      <c r="J1987" s="27"/>
      <c r="K1987" s="27"/>
      <c r="L1987" s="27"/>
      <c r="M1987" s="27"/>
      <c r="N1987" s="27"/>
      <c r="O1987" s="27"/>
      <c r="P1987" s="27"/>
      <c r="Q1987" s="27"/>
      <c r="R1987" s="27"/>
      <c r="S1987" s="27"/>
      <c r="T1987" s="27"/>
      <c r="U1987" s="27"/>
      <c r="V1987" s="27"/>
    </row>
    <row r="1988" spans="6:22" x14ac:dyDescent="0.25">
      <c r="F1988" s="16"/>
      <c r="G1988" s="16"/>
      <c r="H1988" s="30" t="s">
        <v>3623</v>
      </c>
      <c r="I1988" s="27"/>
      <c r="J1988" s="27"/>
      <c r="K1988" s="27"/>
      <c r="L1988" s="27"/>
      <c r="M1988" s="27"/>
      <c r="N1988" s="27"/>
      <c r="O1988" s="27"/>
      <c r="P1988" s="27"/>
      <c r="Q1988" s="27"/>
      <c r="R1988" s="27"/>
      <c r="S1988" s="27"/>
      <c r="T1988" s="27"/>
      <c r="U1988" s="27"/>
      <c r="V1988" s="27"/>
    </row>
    <row r="1989" spans="6:22" x14ac:dyDescent="0.25">
      <c r="F1989" s="16"/>
      <c r="G1989" s="16"/>
      <c r="H1989" s="30" t="s">
        <v>2060</v>
      </c>
      <c r="I1989" s="27"/>
      <c r="J1989" s="27"/>
      <c r="K1989" s="27"/>
      <c r="L1989" s="27"/>
      <c r="M1989" s="27"/>
      <c r="N1989" s="27"/>
      <c r="O1989" s="27"/>
      <c r="P1989" s="27"/>
      <c r="Q1989" s="27"/>
      <c r="R1989" s="27"/>
      <c r="S1989" s="27"/>
      <c r="T1989" s="27"/>
      <c r="U1989" s="27"/>
      <c r="V1989" s="27"/>
    </row>
    <row r="1990" spans="6:22" x14ac:dyDescent="0.25">
      <c r="F1990" s="16"/>
      <c r="G1990" s="16"/>
      <c r="H1990" s="26" t="s">
        <v>2061</v>
      </c>
      <c r="I1990" s="27"/>
      <c r="J1990" s="27"/>
      <c r="K1990" s="27"/>
      <c r="L1990" s="27"/>
      <c r="M1990" s="27"/>
      <c r="N1990" s="27"/>
      <c r="O1990" s="27"/>
      <c r="P1990" s="27"/>
      <c r="Q1990" s="27"/>
      <c r="R1990" s="27"/>
      <c r="S1990" s="27"/>
      <c r="T1990" s="27"/>
      <c r="U1990" s="27"/>
      <c r="V1990" s="27"/>
    </row>
    <row r="1991" spans="6:22" x14ac:dyDescent="0.25">
      <c r="F1991" s="16"/>
      <c r="G1991" s="16"/>
      <c r="H1991" s="26" t="s">
        <v>2062</v>
      </c>
      <c r="I1991" s="27"/>
      <c r="J1991" s="27"/>
      <c r="K1991" s="27"/>
      <c r="L1991" s="27"/>
      <c r="M1991" s="27"/>
      <c r="N1991" s="27"/>
      <c r="O1991" s="27"/>
      <c r="P1991" s="27"/>
      <c r="Q1991" s="27"/>
      <c r="R1991" s="27"/>
      <c r="S1991" s="27"/>
      <c r="T1991" s="27"/>
      <c r="U1991" s="27"/>
      <c r="V1991" s="27"/>
    </row>
    <row r="1992" spans="6:22" x14ac:dyDescent="0.25">
      <c r="F1992" s="16"/>
      <c r="G1992" s="16"/>
      <c r="H1992" s="26" t="s">
        <v>2063</v>
      </c>
      <c r="I1992" s="27"/>
      <c r="J1992" s="27"/>
      <c r="K1992" s="27"/>
      <c r="L1992" s="27"/>
      <c r="M1992" s="27"/>
      <c r="N1992" s="27"/>
      <c r="O1992" s="27"/>
      <c r="P1992" s="27"/>
      <c r="Q1992" s="27"/>
      <c r="R1992" s="27"/>
      <c r="S1992" s="27"/>
      <c r="T1992" s="27"/>
      <c r="U1992" s="27"/>
      <c r="V1992" s="27"/>
    </row>
    <row r="1993" spans="6:22" x14ac:dyDescent="0.25">
      <c r="F1993" s="16"/>
      <c r="G1993" s="16"/>
      <c r="H1993" s="26" t="s">
        <v>2064</v>
      </c>
      <c r="I1993" s="27"/>
      <c r="J1993" s="27"/>
      <c r="K1993" s="27"/>
      <c r="L1993" s="27"/>
      <c r="M1993" s="27"/>
      <c r="N1993" s="27"/>
      <c r="O1993" s="27"/>
      <c r="P1993" s="27"/>
      <c r="Q1993" s="27"/>
      <c r="R1993" s="27"/>
      <c r="S1993" s="27"/>
      <c r="T1993" s="27"/>
      <c r="U1993" s="27"/>
      <c r="V1993" s="27"/>
    </row>
    <row r="1994" spans="6:22" x14ac:dyDescent="0.25">
      <c r="F1994" s="16"/>
      <c r="G1994" s="16"/>
      <c r="H1994" s="26" t="s">
        <v>2065</v>
      </c>
      <c r="I1994" s="27"/>
      <c r="J1994" s="27"/>
      <c r="K1994" s="27"/>
      <c r="L1994" s="27"/>
      <c r="M1994" s="27"/>
      <c r="N1994" s="27"/>
      <c r="O1994" s="27"/>
      <c r="P1994" s="27"/>
      <c r="Q1994" s="27"/>
      <c r="R1994" s="27"/>
      <c r="S1994" s="27"/>
      <c r="T1994" s="27"/>
      <c r="U1994" s="27"/>
      <c r="V1994" s="27"/>
    </row>
    <row r="1995" spans="6:22" x14ac:dyDescent="0.25">
      <c r="F1995" s="16"/>
      <c r="G1995" s="16"/>
      <c r="H1995" s="26" t="s">
        <v>3624</v>
      </c>
      <c r="I1995" s="27"/>
      <c r="J1995" s="27"/>
      <c r="K1995" s="27"/>
      <c r="L1995" s="27"/>
      <c r="M1995" s="27"/>
      <c r="N1995" s="27"/>
      <c r="O1995" s="27"/>
      <c r="P1995" s="27"/>
      <c r="Q1995" s="27"/>
      <c r="R1995" s="27"/>
      <c r="S1995" s="27"/>
      <c r="T1995" s="27"/>
      <c r="U1995" s="27"/>
      <c r="V1995" s="27"/>
    </row>
    <row r="1996" spans="6:22" x14ac:dyDescent="0.25">
      <c r="F1996" s="16"/>
      <c r="G1996" s="16"/>
      <c r="H1996" s="30" t="s">
        <v>2066</v>
      </c>
      <c r="I1996" s="27"/>
      <c r="J1996" s="27"/>
      <c r="K1996" s="27"/>
      <c r="L1996" s="27"/>
      <c r="M1996" s="27"/>
      <c r="N1996" s="27"/>
      <c r="O1996" s="27"/>
      <c r="P1996" s="27"/>
      <c r="Q1996" s="27"/>
      <c r="R1996" s="27"/>
      <c r="S1996" s="27"/>
      <c r="T1996" s="27"/>
      <c r="U1996" s="27"/>
      <c r="V1996" s="27"/>
    </row>
    <row r="1997" spans="6:22" x14ac:dyDescent="0.25">
      <c r="F1997" s="16"/>
      <c r="G1997" s="16"/>
      <c r="H1997" s="30" t="s">
        <v>2067</v>
      </c>
      <c r="I1997" s="27"/>
      <c r="J1997" s="27"/>
      <c r="K1997" s="27"/>
      <c r="L1997" s="27"/>
      <c r="M1997" s="27"/>
      <c r="N1997" s="27"/>
      <c r="O1997" s="27"/>
      <c r="P1997" s="27"/>
      <c r="Q1997" s="27"/>
      <c r="R1997" s="27"/>
      <c r="S1997" s="27"/>
      <c r="T1997" s="27"/>
      <c r="U1997" s="27"/>
      <c r="V1997" s="27"/>
    </row>
    <row r="1998" spans="6:22" x14ac:dyDescent="0.25">
      <c r="F1998" s="16"/>
      <c r="G1998" s="16"/>
      <c r="H1998" s="30" t="s">
        <v>2068</v>
      </c>
      <c r="I1998" s="27"/>
      <c r="J1998" s="27"/>
      <c r="K1998" s="27"/>
      <c r="L1998" s="27"/>
      <c r="M1998" s="27"/>
      <c r="N1998" s="27"/>
      <c r="O1998" s="27"/>
      <c r="P1998" s="27"/>
      <c r="Q1998" s="27"/>
      <c r="R1998" s="27"/>
      <c r="S1998" s="27"/>
      <c r="T1998" s="27"/>
      <c r="U1998" s="27"/>
      <c r="V1998" s="27"/>
    </row>
    <row r="1999" spans="6:22" x14ac:dyDescent="0.25">
      <c r="F1999" s="16"/>
      <c r="G1999" s="16"/>
      <c r="H1999" s="30" t="s">
        <v>2069</v>
      </c>
      <c r="I1999" s="27"/>
      <c r="J1999" s="27"/>
      <c r="K1999" s="27"/>
      <c r="L1999" s="27"/>
      <c r="M1999" s="27"/>
      <c r="N1999" s="27"/>
      <c r="O1999" s="27"/>
      <c r="P1999" s="27"/>
      <c r="Q1999" s="27"/>
      <c r="R1999" s="27"/>
      <c r="S1999" s="27"/>
      <c r="T1999" s="27"/>
      <c r="U1999" s="27"/>
      <c r="V1999" s="27"/>
    </row>
    <row r="2000" spans="6:22" x14ac:dyDescent="0.25">
      <c r="F2000" s="16"/>
      <c r="G2000" s="16"/>
      <c r="H2000" s="30" t="s">
        <v>3471</v>
      </c>
      <c r="I2000" s="27"/>
      <c r="J2000" s="27"/>
      <c r="K2000" s="27"/>
      <c r="L2000" s="27"/>
      <c r="M2000" s="27"/>
      <c r="N2000" s="27"/>
      <c r="O2000" s="27"/>
      <c r="P2000" s="27"/>
      <c r="Q2000" s="27"/>
      <c r="R2000" s="27"/>
      <c r="S2000" s="27"/>
      <c r="T2000" s="27"/>
      <c r="U2000" s="27"/>
      <c r="V2000" s="27"/>
    </row>
    <row r="2001" spans="6:22" x14ac:dyDescent="0.25">
      <c r="F2001" s="16"/>
      <c r="G2001" s="16"/>
      <c r="H2001" s="30" t="s">
        <v>2070</v>
      </c>
      <c r="I2001" s="27"/>
      <c r="J2001" s="27"/>
      <c r="K2001" s="27"/>
      <c r="L2001" s="27"/>
      <c r="M2001" s="27"/>
      <c r="N2001" s="27"/>
      <c r="O2001" s="27"/>
      <c r="P2001" s="27"/>
      <c r="Q2001" s="27"/>
      <c r="R2001" s="27"/>
      <c r="S2001" s="27"/>
      <c r="T2001" s="27"/>
      <c r="U2001" s="27"/>
      <c r="V2001" s="27"/>
    </row>
    <row r="2002" spans="6:22" x14ac:dyDescent="0.25">
      <c r="F2002" s="16"/>
      <c r="G2002" s="16"/>
      <c r="H2002" s="30" t="s">
        <v>2071</v>
      </c>
      <c r="I2002" s="27"/>
      <c r="J2002" s="27"/>
      <c r="K2002" s="27"/>
      <c r="L2002" s="27"/>
      <c r="M2002" s="27"/>
      <c r="N2002" s="27"/>
      <c r="O2002" s="27"/>
      <c r="P2002" s="27"/>
      <c r="Q2002" s="27"/>
      <c r="R2002" s="27"/>
      <c r="S2002" s="27"/>
      <c r="T2002" s="27"/>
      <c r="U2002" s="27"/>
      <c r="V2002" s="27"/>
    </row>
    <row r="2003" spans="6:22" x14ac:dyDescent="0.25">
      <c r="F2003" s="16"/>
      <c r="G2003" s="16"/>
      <c r="H2003" s="30" t="s">
        <v>2072</v>
      </c>
      <c r="I2003" s="27"/>
      <c r="J2003" s="27"/>
      <c r="K2003" s="27"/>
      <c r="L2003" s="27"/>
      <c r="M2003" s="27"/>
      <c r="N2003" s="27"/>
      <c r="O2003" s="27"/>
      <c r="P2003" s="27"/>
      <c r="Q2003" s="27"/>
      <c r="R2003" s="27"/>
      <c r="S2003" s="27"/>
      <c r="T2003" s="27"/>
      <c r="U2003" s="27"/>
      <c r="V2003" s="27"/>
    </row>
    <row r="2004" spans="6:22" x14ac:dyDescent="0.25">
      <c r="F2004" s="16"/>
      <c r="G2004" s="16"/>
      <c r="H2004" s="30" t="s">
        <v>2073</v>
      </c>
      <c r="I2004" s="27"/>
      <c r="J2004" s="27"/>
      <c r="K2004" s="27"/>
      <c r="L2004" s="27"/>
      <c r="M2004" s="27"/>
      <c r="N2004" s="27"/>
      <c r="O2004" s="27"/>
      <c r="P2004" s="27"/>
      <c r="Q2004" s="27"/>
      <c r="R2004" s="27"/>
      <c r="S2004" s="27"/>
      <c r="T2004" s="27"/>
      <c r="U2004" s="27"/>
      <c r="V2004" s="27"/>
    </row>
    <row r="2005" spans="6:22" x14ac:dyDescent="0.25">
      <c r="F2005" s="16"/>
      <c r="G2005" s="16"/>
      <c r="H2005" s="30" t="s">
        <v>2074</v>
      </c>
      <c r="I2005" s="27"/>
      <c r="J2005" s="27"/>
      <c r="K2005" s="27"/>
      <c r="L2005" s="27"/>
      <c r="M2005" s="27"/>
      <c r="N2005" s="27"/>
      <c r="O2005" s="27"/>
      <c r="P2005" s="27"/>
      <c r="Q2005" s="27"/>
      <c r="R2005" s="27"/>
      <c r="S2005" s="27"/>
      <c r="T2005" s="27"/>
      <c r="U2005" s="27"/>
      <c r="V2005" s="27"/>
    </row>
    <row r="2006" spans="6:22" x14ac:dyDescent="0.25">
      <c r="F2006" s="16"/>
      <c r="G2006" s="16"/>
      <c r="H2006" s="30" t="s">
        <v>2075</v>
      </c>
      <c r="I2006" s="27"/>
      <c r="J2006" s="27"/>
      <c r="K2006" s="27"/>
      <c r="L2006" s="27"/>
      <c r="M2006" s="27"/>
      <c r="N2006" s="27"/>
      <c r="O2006" s="27"/>
      <c r="P2006" s="27"/>
      <c r="Q2006" s="27"/>
      <c r="R2006" s="27"/>
      <c r="S2006" s="27"/>
      <c r="T2006" s="27"/>
      <c r="U2006" s="27"/>
      <c r="V2006" s="27"/>
    </row>
    <row r="2007" spans="6:22" x14ac:dyDescent="0.25">
      <c r="F2007" s="16"/>
      <c r="G2007" s="16"/>
      <c r="H2007" s="30" t="s">
        <v>2076</v>
      </c>
      <c r="I2007" s="27"/>
      <c r="J2007" s="27"/>
      <c r="K2007" s="27"/>
      <c r="L2007" s="27"/>
      <c r="M2007" s="27"/>
      <c r="N2007" s="27"/>
      <c r="O2007" s="27"/>
      <c r="P2007" s="27"/>
      <c r="Q2007" s="27"/>
      <c r="R2007" s="27"/>
      <c r="S2007" s="27"/>
      <c r="T2007" s="27"/>
      <c r="U2007" s="27"/>
      <c r="V2007" s="27"/>
    </row>
    <row r="2008" spans="6:22" x14ac:dyDescent="0.25">
      <c r="F2008" s="16"/>
      <c r="G2008" s="16"/>
      <c r="H2008" s="30" t="s">
        <v>3625</v>
      </c>
      <c r="I2008" s="27"/>
      <c r="J2008" s="27"/>
      <c r="K2008" s="27"/>
      <c r="L2008" s="27"/>
      <c r="M2008" s="27"/>
      <c r="N2008" s="27"/>
      <c r="O2008" s="27"/>
      <c r="P2008" s="27"/>
      <c r="Q2008" s="27"/>
      <c r="R2008" s="27"/>
      <c r="S2008" s="27"/>
      <c r="T2008" s="27"/>
      <c r="U2008" s="27"/>
      <c r="V2008" s="27"/>
    </row>
    <row r="2009" spans="6:22" x14ac:dyDescent="0.25">
      <c r="F2009" s="16"/>
      <c r="G2009" s="16"/>
      <c r="H2009" s="30" t="s">
        <v>2077</v>
      </c>
      <c r="I2009" s="27"/>
      <c r="J2009" s="27"/>
      <c r="K2009" s="27"/>
      <c r="L2009" s="27"/>
      <c r="M2009" s="27"/>
      <c r="N2009" s="27"/>
      <c r="O2009" s="27"/>
      <c r="P2009" s="27"/>
      <c r="Q2009" s="27"/>
      <c r="R2009" s="27"/>
      <c r="S2009" s="27"/>
      <c r="T2009" s="27"/>
      <c r="U2009" s="27"/>
      <c r="V2009" s="27"/>
    </row>
    <row r="2010" spans="6:22" x14ac:dyDescent="0.25">
      <c r="F2010" s="16"/>
      <c r="G2010" s="16"/>
      <c r="H2010" s="30" t="s">
        <v>2078</v>
      </c>
      <c r="I2010" s="27"/>
      <c r="J2010" s="27"/>
      <c r="K2010" s="27"/>
      <c r="L2010" s="27"/>
      <c r="M2010" s="27"/>
      <c r="N2010" s="27"/>
      <c r="O2010" s="27"/>
      <c r="P2010" s="27"/>
      <c r="Q2010" s="27"/>
      <c r="R2010" s="27"/>
      <c r="S2010" s="27"/>
      <c r="T2010" s="27"/>
      <c r="U2010" s="27"/>
      <c r="V2010" s="27"/>
    </row>
    <row r="2011" spans="6:22" x14ac:dyDescent="0.25">
      <c r="F2011" s="16"/>
      <c r="G2011" s="16"/>
      <c r="H2011" s="30" t="s">
        <v>2079</v>
      </c>
      <c r="I2011" s="27"/>
      <c r="J2011" s="27"/>
      <c r="K2011" s="27"/>
      <c r="L2011" s="27"/>
      <c r="M2011" s="27"/>
      <c r="N2011" s="27"/>
      <c r="O2011" s="27"/>
      <c r="P2011" s="27"/>
      <c r="Q2011" s="27"/>
      <c r="R2011" s="27"/>
      <c r="S2011" s="27"/>
      <c r="T2011" s="27"/>
      <c r="U2011" s="27"/>
      <c r="V2011" s="27"/>
    </row>
    <row r="2012" spans="6:22" x14ac:dyDescent="0.25">
      <c r="F2012" s="16"/>
      <c r="G2012" s="16"/>
      <c r="H2012" s="30" t="s">
        <v>2080</v>
      </c>
      <c r="I2012" s="27"/>
      <c r="J2012" s="27"/>
      <c r="K2012" s="27"/>
      <c r="L2012" s="27"/>
      <c r="M2012" s="27"/>
      <c r="N2012" s="27"/>
      <c r="O2012" s="27"/>
      <c r="P2012" s="27"/>
      <c r="Q2012" s="27"/>
      <c r="R2012" s="27"/>
      <c r="S2012" s="27"/>
      <c r="T2012" s="27"/>
      <c r="U2012" s="27"/>
      <c r="V2012" s="27"/>
    </row>
    <row r="2013" spans="6:22" x14ac:dyDescent="0.25">
      <c r="F2013" s="16"/>
      <c r="G2013" s="16"/>
      <c r="H2013" s="30" t="s">
        <v>2081</v>
      </c>
      <c r="I2013" s="27"/>
      <c r="J2013" s="27"/>
      <c r="K2013" s="27"/>
      <c r="L2013" s="27"/>
      <c r="M2013" s="27"/>
      <c r="N2013" s="27"/>
      <c r="O2013" s="27"/>
      <c r="P2013" s="27"/>
      <c r="Q2013" s="27"/>
      <c r="R2013" s="27"/>
      <c r="S2013" s="27"/>
      <c r="T2013" s="27"/>
      <c r="U2013" s="27"/>
      <c r="V2013" s="27"/>
    </row>
    <row r="2014" spans="6:22" x14ac:dyDescent="0.25">
      <c r="F2014" s="16"/>
      <c r="G2014" s="16"/>
      <c r="H2014" s="30" t="s">
        <v>2082</v>
      </c>
      <c r="I2014" s="27"/>
      <c r="J2014" s="27"/>
      <c r="K2014" s="27"/>
      <c r="L2014" s="27"/>
      <c r="M2014" s="27"/>
      <c r="N2014" s="27"/>
      <c r="O2014" s="27"/>
      <c r="P2014" s="27"/>
      <c r="Q2014" s="27"/>
      <c r="R2014" s="27"/>
      <c r="S2014" s="27"/>
      <c r="T2014" s="27"/>
      <c r="U2014" s="27"/>
      <c r="V2014" s="27"/>
    </row>
    <row r="2015" spans="6:22" x14ac:dyDescent="0.25">
      <c r="F2015" s="16"/>
      <c r="G2015" s="16"/>
      <c r="H2015" s="30" t="s">
        <v>2083</v>
      </c>
      <c r="I2015" s="27"/>
      <c r="J2015" s="27"/>
      <c r="K2015" s="27"/>
      <c r="L2015" s="27"/>
      <c r="M2015" s="27"/>
      <c r="N2015" s="27"/>
      <c r="O2015" s="27"/>
      <c r="P2015" s="27"/>
      <c r="Q2015" s="27"/>
      <c r="R2015" s="27"/>
      <c r="S2015" s="27"/>
      <c r="T2015" s="27"/>
      <c r="U2015" s="27"/>
      <c r="V2015" s="27"/>
    </row>
    <row r="2016" spans="6:22" x14ac:dyDescent="0.25">
      <c r="F2016" s="16"/>
      <c r="G2016" s="16"/>
      <c r="H2016" s="30" t="s">
        <v>2084</v>
      </c>
      <c r="I2016" s="27"/>
      <c r="J2016" s="27"/>
      <c r="K2016" s="27"/>
      <c r="L2016" s="27"/>
      <c r="M2016" s="27"/>
      <c r="N2016" s="27"/>
      <c r="O2016" s="27"/>
      <c r="P2016" s="27"/>
      <c r="Q2016" s="27"/>
      <c r="R2016" s="27"/>
      <c r="S2016" s="27"/>
      <c r="T2016" s="27"/>
      <c r="U2016" s="27"/>
      <c r="V2016" s="27"/>
    </row>
    <row r="2017" spans="6:22" x14ac:dyDescent="0.25">
      <c r="F2017" s="16"/>
      <c r="G2017" s="16"/>
      <c r="H2017" s="30" t="s">
        <v>2085</v>
      </c>
      <c r="I2017" s="27"/>
      <c r="J2017" s="27"/>
      <c r="K2017" s="27"/>
      <c r="L2017" s="27"/>
      <c r="M2017" s="27"/>
      <c r="N2017" s="27"/>
      <c r="O2017" s="27"/>
      <c r="P2017" s="27"/>
      <c r="Q2017" s="27"/>
      <c r="R2017" s="27"/>
      <c r="S2017" s="27"/>
      <c r="T2017" s="27"/>
      <c r="U2017" s="27"/>
      <c r="V2017" s="27"/>
    </row>
    <row r="2018" spans="6:22" x14ac:dyDescent="0.25">
      <c r="F2018" s="16"/>
      <c r="G2018" s="16"/>
      <c r="H2018" s="30" t="s">
        <v>2086</v>
      </c>
      <c r="I2018" s="27"/>
      <c r="J2018" s="27"/>
      <c r="K2018" s="27"/>
      <c r="L2018" s="27"/>
      <c r="M2018" s="27"/>
      <c r="N2018" s="27"/>
      <c r="O2018" s="27"/>
      <c r="P2018" s="27"/>
      <c r="Q2018" s="27"/>
      <c r="R2018" s="27"/>
      <c r="S2018" s="27"/>
      <c r="T2018" s="27"/>
      <c r="U2018" s="27"/>
      <c r="V2018" s="27"/>
    </row>
    <row r="2019" spans="6:22" x14ac:dyDescent="0.25">
      <c r="F2019" s="16"/>
      <c r="G2019" s="16"/>
      <c r="H2019" s="30" t="s">
        <v>2087</v>
      </c>
      <c r="I2019" s="27"/>
      <c r="J2019" s="27"/>
      <c r="K2019" s="27"/>
      <c r="L2019" s="27"/>
      <c r="M2019" s="27"/>
      <c r="N2019" s="27"/>
      <c r="O2019" s="27"/>
      <c r="P2019" s="27"/>
      <c r="Q2019" s="27"/>
      <c r="R2019" s="27"/>
      <c r="S2019" s="27"/>
      <c r="T2019" s="27"/>
      <c r="U2019" s="27"/>
      <c r="V2019" s="27"/>
    </row>
    <row r="2020" spans="6:22" x14ac:dyDescent="0.25">
      <c r="F2020" s="16"/>
      <c r="G2020" s="16"/>
      <c r="H2020" s="30" t="s">
        <v>2088</v>
      </c>
      <c r="I2020" s="27"/>
      <c r="J2020" s="27"/>
      <c r="K2020" s="27"/>
      <c r="L2020" s="27"/>
      <c r="M2020" s="27"/>
      <c r="N2020" s="27"/>
      <c r="O2020" s="27"/>
      <c r="P2020" s="27"/>
      <c r="Q2020" s="27"/>
      <c r="R2020" s="27"/>
      <c r="S2020" s="27"/>
      <c r="T2020" s="27"/>
      <c r="U2020" s="27"/>
      <c r="V2020" s="27"/>
    </row>
    <row r="2021" spans="6:22" x14ac:dyDescent="0.25">
      <c r="F2021" s="16"/>
      <c r="G2021" s="16"/>
      <c r="H2021" s="30" t="s">
        <v>2089</v>
      </c>
      <c r="I2021" s="27"/>
      <c r="J2021" s="27"/>
      <c r="K2021" s="27"/>
      <c r="L2021" s="27"/>
      <c r="M2021" s="27"/>
      <c r="N2021" s="27"/>
      <c r="O2021" s="27"/>
      <c r="P2021" s="27"/>
      <c r="Q2021" s="27"/>
      <c r="R2021" s="27"/>
      <c r="S2021" s="27"/>
      <c r="T2021" s="27"/>
      <c r="U2021" s="27"/>
      <c r="V2021" s="27"/>
    </row>
    <row r="2022" spans="6:22" x14ac:dyDescent="0.25">
      <c r="F2022" s="16"/>
      <c r="G2022" s="16"/>
      <c r="H2022" s="30" t="s">
        <v>2090</v>
      </c>
      <c r="I2022" s="27"/>
      <c r="J2022" s="27"/>
      <c r="K2022" s="27"/>
      <c r="L2022" s="27"/>
      <c r="M2022" s="27"/>
      <c r="N2022" s="27"/>
      <c r="O2022" s="27"/>
      <c r="P2022" s="27"/>
      <c r="Q2022" s="27"/>
      <c r="R2022" s="27"/>
      <c r="S2022" s="27"/>
      <c r="T2022" s="27"/>
      <c r="U2022" s="27"/>
      <c r="V2022" s="27"/>
    </row>
    <row r="2023" spans="6:22" x14ac:dyDescent="0.25">
      <c r="F2023" s="16"/>
      <c r="G2023" s="16"/>
      <c r="H2023" s="26" t="s">
        <v>2091</v>
      </c>
      <c r="I2023" s="27"/>
      <c r="J2023" s="27"/>
      <c r="K2023" s="27"/>
      <c r="L2023" s="27"/>
      <c r="M2023" s="27"/>
      <c r="N2023" s="27"/>
      <c r="O2023" s="27"/>
      <c r="P2023" s="27"/>
      <c r="Q2023" s="27"/>
      <c r="R2023" s="27"/>
      <c r="S2023" s="27"/>
      <c r="T2023" s="27"/>
      <c r="U2023" s="27"/>
      <c r="V2023" s="27"/>
    </row>
    <row r="2024" spans="6:22" x14ac:dyDescent="0.25">
      <c r="F2024" s="16"/>
      <c r="G2024" s="16"/>
      <c r="H2024" s="26" t="s">
        <v>2092</v>
      </c>
      <c r="I2024" s="27"/>
      <c r="J2024" s="27"/>
      <c r="K2024" s="27"/>
      <c r="L2024" s="27"/>
      <c r="M2024" s="27"/>
      <c r="N2024" s="27"/>
      <c r="O2024" s="27"/>
      <c r="P2024" s="27"/>
      <c r="Q2024" s="27"/>
      <c r="R2024" s="27"/>
      <c r="S2024" s="27"/>
      <c r="T2024" s="27"/>
      <c r="U2024" s="27"/>
      <c r="V2024" s="27"/>
    </row>
    <row r="2025" spans="6:22" x14ac:dyDescent="0.25">
      <c r="F2025" s="16"/>
      <c r="G2025" s="16"/>
      <c r="H2025" s="26" t="s">
        <v>2093</v>
      </c>
      <c r="I2025" s="27"/>
      <c r="J2025" s="27"/>
      <c r="K2025" s="27"/>
      <c r="L2025" s="27"/>
      <c r="M2025" s="27"/>
      <c r="N2025" s="27"/>
      <c r="O2025" s="27"/>
      <c r="P2025" s="27"/>
      <c r="Q2025" s="27"/>
      <c r="R2025" s="27"/>
      <c r="S2025" s="27"/>
      <c r="T2025" s="27"/>
      <c r="U2025" s="27"/>
      <c r="V2025" s="27"/>
    </row>
    <row r="2026" spans="6:22" x14ac:dyDescent="0.25">
      <c r="F2026" s="16"/>
      <c r="G2026" s="16"/>
      <c r="H2026" s="26" t="s">
        <v>2094</v>
      </c>
      <c r="I2026" s="27"/>
      <c r="J2026" s="27"/>
      <c r="K2026" s="27"/>
      <c r="L2026" s="27"/>
      <c r="M2026" s="27"/>
      <c r="N2026" s="27"/>
      <c r="O2026" s="27"/>
      <c r="P2026" s="27"/>
      <c r="Q2026" s="27"/>
      <c r="R2026" s="27"/>
      <c r="S2026" s="27"/>
      <c r="T2026" s="27"/>
      <c r="U2026" s="27"/>
      <c r="V2026" s="27"/>
    </row>
    <row r="2027" spans="6:22" x14ac:dyDescent="0.25">
      <c r="F2027" s="16"/>
      <c r="G2027" s="16"/>
      <c r="H2027" s="26" t="s">
        <v>2095</v>
      </c>
      <c r="I2027" s="27"/>
      <c r="J2027" s="27"/>
      <c r="K2027" s="27"/>
      <c r="L2027" s="27"/>
      <c r="M2027" s="27"/>
      <c r="N2027" s="27"/>
      <c r="O2027" s="27"/>
      <c r="P2027" s="27"/>
      <c r="Q2027" s="27"/>
      <c r="R2027" s="27"/>
      <c r="S2027" s="27"/>
      <c r="T2027" s="27"/>
      <c r="U2027" s="27"/>
      <c r="V2027" s="27"/>
    </row>
    <row r="2028" spans="6:22" x14ac:dyDescent="0.25">
      <c r="F2028" s="16"/>
      <c r="G2028" s="16"/>
      <c r="H2028" s="26" t="s">
        <v>2096</v>
      </c>
      <c r="I2028" s="27"/>
      <c r="J2028" s="27"/>
      <c r="K2028" s="27"/>
      <c r="L2028" s="27"/>
      <c r="M2028" s="27"/>
      <c r="N2028" s="27"/>
      <c r="O2028" s="27"/>
      <c r="P2028" s="27"/>
      <c r="Q2028" s="27"/>
      <c r="R2028" s="27"/>
      <c r="S2028" s="27"/>
      <c r="T2028" s="27"/>
      <c r="U2028" s="27"/>
      <c r="V2028" s="27"/>
    </row>
    <row r="2029" spans="6:22" x14ac:dyDescent="0.25">
      <c r="F2029" s="16"/>
      <c r="G2029" s="16"/>
      <c r="H2029" s="26" t="s">
        <v>2097</v>
      </c>
      <c r="I2029" s="27"/>
      <c r="J2029" s="27"/>
      <c r="K2029" s="27"/>
      <c r="L2029" s="27"/>
      <c r="M2029" s="27"/>
      <c r="N2029" s="27"/>
      <c r="O2029" s="27"/>
      <c r="P2029" s="27"/>
      <c r="Q2029" s="27"/>
      <c r="R2029" s="27"/>
      <c r="S2029" s="27"/>
      <c r="T2029" s="27"/>
      <c r="U2029" s="27"/>
      <c r="V2029" s="27"/>
    </row>
    <row r="2030" spans="6:22" x14ac:dyDescent="0.25">
      <c r="F2030" s="16"/>
      <c r="G2030" s="16"/>
      <c r="H2030" s="26" t="s">
        <v>2098</v>
      </c>
      <c r="I2030" s="27"/>
      <c r="J2030" s="27"/>
      <c r="K2030" s="27"/>
      <c r="L2030" s="27"/>
      <c r="M2030" s="27"/>
      <c r="N2030" s="27"/>
      <c r="O2030" s="27"/>
      <c r="P2030" s="27"/>
      <c r="Q2030" s="27"/>
      <c r="R2030" s="27"/>
      <c r="S2030" s="27"/>
      <c r="T2030" s="27"/>
      <c r="U2030" s="27"/>
      <c r="V2030" s="27"/>
    </row>
    <row r="2031" spans="6:22" x14ac:dyDescent="0.25">
      <c r="F2031" s="16"/>
      <c r="G2031" s="16"/>
      <c r="H2031" s="26" t="s">
        <v>3626</v>
      </c>
      <c r="I2031" s="27"/>
      <c r="J2031" s="27"/>
      <c r="K2031" s="27"/>
      <c r="L2031" s="27"/>
      <c r="M2031" s="27"/>
      <c r="N2031" s="27"/>
      <c r="O2031" s="27"/>
      <c r="P2031" s="27"/>
      <c r="Q2031" s="27"/>
      <c r="R2031" s="27"/>
      <c r="S2031" s="27"/>
      <c r="T2031" s="27"/>
      <c r="U2031" s="27"/>
      <c r="V2031" s="27"/>
    </row>
    <row r="2032" spans="6:22" x14ac:dyDescent="0.25">
      <c r="F2032" s="16"/>
      <c r="G2032" s="16"/>
      <c r="H2032" s="26" t="s">
        <v>3627</v>
      </c>
      <c r="I2032" s="27"/>
      <c r="J2032" s="27"/>
      <c r="K2032" s="27"/>
      <c r="L2032" s="27"/>
      <c r="M2032" s="27"/>
      <c r="N2032" s="27"/>
      <c r="O2032" s="27"/>
      <c r="P2032" s="27"/>
      <c r="Q2032" s="27"/>
      <c r="R2032" s="27"/>
      <c r="S2032" s="27"/>
      <c r="T2032" s="27"/>
      <c r="U2032" s="27"/>
      <c r="V2032" s="27"/>
    </row>
    <row r="2033" spans="6:22" x14ac:dyDescent="0.25">
      <c r="F2033" s="16"/>
      <c r="G2033" s="16"/>
      <c r="H2033" s="26" t="s">
        <v>2099</v>
      </c>
      <c r="I2033" s="27"/>
      <c r="J2033" s="27"/>
      <c r="K2033" s="27"/>
      <c r="L2033" s="27"/>
      <c r="M2033" s="27"/>
      <c r="N2033" s="27"/>
      <c r="O2033" s="27"/>
      <c r="P2033" s="27"/>
      <c r="Q2033" s="27"/>
      <c r="R2033" s="27"/>
      <c r="S2033" s="27"/>
      <c r="T2033" s="27"/>
      <c r="U2033" s="27"/>
      <c r="V2033" s="27"/>
    </row>
    <row r="2034" spans="6:22" x14ac:dyDescent="0.25">
      <c r="F2034" s="16"/>
      <c r="G2034" s="16"/>
      <c r="H2034" s="26" t="s">
        <v>2100</v>
      </c>
      <c r="I2034" s="27"/>
      <c r="J2034" s="27"/>
      <c r="K2034" s="27"/>
      <c r="L2034" s="27"/>
      <c r="M2034" s="27"/>
      <c r="N2034" s="27"/>
      <c r="O2034" s="27"/>
      <c r="P2034" s="27"/>
      <c r="Q2034" s="27"/>
      <c r="R2034" s="27"/>
      <c r="S2034" s="27"/>
      <c r="T2034" s="27"/>
      <c r="U2034" s="27"/>
      <c r="V2034" s="27"/>
    </row>
    <row r="2035" spans="6:22" x14ac:dyDescent="0.25">
      <c r="F2035" s="16"/>
      <c r="G2035" s="16"/>
      <c r="H2035" s="26" t="s">
        <v>2101</v>
      </c>
      <c r="I2035" s="27"/>
      <c r="J2035" s="27"/>
      <c r="K2035" s="27"/>
      <c r="L2035" s="27"/>
      <c r="M2035" s="27"/>
      <c r="N2035" s="27"/>
      <c r="O2035" s="27"/>
      <c r="P2035" s="27"/>
      <c r="Q2035" s="27"/>
      <c r="R2035" s="27"/>
      <c r="S2035" s="27"/>
      <c r="T2035" s="27"/>
      <c r="U2035" s="27"/>
      <c r="V2035" s="27"/>
    </row>
    <row r="2036" spans="6:22" x14ac:dyDescent="0.25">
      <c r="F2036" s="16"/>
      <c r="G2036" s="16"/>
      <c r="H2036" s="26" t="s">
        <v>2102</v>
      </c>
      <c r="I2036" s="27"/>
      <c r="J2036" s="27"/>
      <c r="K2036" s="27"/>
      <c r="L2036" s="27"/>
      <c r="M2036" s="27"/>
      <c r="N2036" s="27"/>
      <c r="O2036" s="27"/>
      <c r="P2036" s="27"/>
      <c r="Q2036" s="27"/>
      <c r="R2036" s="27"/>
      <c r="S2036" s="27"/>
      <c r="T2036" s="27"/>
      <c r="U2036" s="27"/>
      <c r="V2036" s="27"/>
    </row>
    <row r="2037" spans="6:22" x14ac:dyDescent="0.25">
      <c r="F2037" s="16"/>
      <c r="G2037" s="16"/>
      <c r="H2037" s="26" t="s">
        <v>2103</v>
      </c>
      <c r="I2037" s="27"/>
      <c r="J2037" s="27"/>
      <c r="K2037" s="27"/>
      <c r="L2037" s="27"/>
      <c r="M2037" s="27"/>
      <c r="N2037" s="27"/>
      <c r="O2037" s="27"/>
      <c r="P2037" s="27"/>
      <c r="Q2037" s="27"/>
      <c r="R2037" s="27"/>
      <c r="S2037" s="27"/>
      <c r="T2037" s="27"/>
      <c r="U2037" s="27"/>
      <c r="V2037" s="27"/>
    </row>
    <row r="2038" spans="6:22" x14ac:dyDescent="0.25">
      <c r="F2038" s="16"/>
      <c r="G2038" s="16"/>
      <c r="H2038" s="26" t="s">
        <v>2104</v>
      </c>
      <c r="I2038" s="27"/>
      <c r="J2038" s="27"/>
      <c r="K2038" s="27"/>
      <c r="L2038" s="27"/>
      <c r="M2038" s="27"/>
      <c r="N2038" s="27"/>
      <c r="O2038" s="27"/>
      <c r="P2038" s="27"/>
      <c r="Q2038" s="27"/>
      <c r="R2038" s="27"/>
      <c r="S2038" s="27"/>
      <c r="T2038" s="27"/>
      <c r="U2038" s="27"/>
      <c r="V2038" s="27"/>
    </row>
    <row r="2039" spans="6:22" x14ac:dyDescent="0.25">
      <c r="F2039" s="16"/>
      <c r="G2039" s="16"/>
      <c r="H2039" s="26" t="s">
        <v>2105</v>
      </c>
      <c r="I2039" s="27"/>
      <c r="J2039" s="27"/>
      <c r="K2039" s="27"/>
      <c r="L2039" s="27"/>
      <c r="M2039" s="27"/>
      <c r="N2039" s="27"/>
      <c r="O2039" s="27"/>
      <c r="P2039" s="27"/>
      <c r="Q2039" s="27"/>
      <c r="R2039" s="27"/>
      <c r="S2039" s="27"/>
      <c r="T2039" s="27"/>
      <c r="U2039" s="27"/>
      <c r="V2039" s="27"/>
    </row>
    <row r="2040" spans="6:22" x14ac:dyDescent="0.25">
      <c r="F2040" s="16"/>
      <c r="G2040" s="16"/>
      <c r="H2040" s="26" t="s">
        <v>2106</v>
      </c>
      <c r="I2040" s="27"/>
      <c r="J2040" s="27"/>
      <c r="K2040" s="27"/>
      <c r="L2040" s="27"/>
      <c r="M2040" s="27"/>
      <c r="N2040" s="27"/>
      <c r="O2040" s="27"/>
      <c r="P2040" s="27"/>
      <c r="Q2040" s="27"/>
      <c r="R2040" s="27"/>
      <c r="S2040" s="27"/>
      <c r="T2040" s="27"/>
      <c r="U2040" s="27"/>
      <c r="V2040" s="27"/>
    </row>
    <row r="2041" spans="6:22" x14ac:dyDescent="0.25">
      <c r="F2041" s="16"/>
      <c r="G2041" s="16"/>
      <c r="H2041" s="26" t="s">
        <v>2107</v>
      </c>
      <c r="I2041" s="27"/>
      <c r="J2041" s="27"/>
      <c r="K2041" s="27"/>
      <c r="L2041" s="27"/>
      <c r="M2041" s="27"/>
      <c r="N2041" s="27"/>
      <c r="O2041" s="27"/>
      <c r="P2041" s="27"/>
      <c r="Q2041" s="27"/>
      <c r="R2041" s="27"/>
      <c r="S2041" s="27"/>
      <c r="T2041" s="27"/>
      <c r="U2041" s="27"/>
      <c r="V2041" s="27"/>
    </row>
    <row r="2042" spans="6:22" x14ac:dyDescent="0.25">
      <c r="F2042" s="16"/>
      <c r="G2042" s="16"/>
      <c r="H2042" s="26" t="s">
        <v>3628</v>
      </c>
      <c r="I2042" s="27"/>
      <c r="J2042" s="27"/>
      <c r="K2042" s="27"/>
      <c r="L2042" s="27"/>
      <c r="M2042" s="27"/>
      <c r="N2042" s="27"/>
      <c r="O2042" s="27"/>
      <c r="P2042" s="27"/>
      <c r="Q2042" s="27"/>
      <c r="R2042" s="27"/>
      <c r="S2042" s="27"/>
      <c r="T2042" s="27"/>
      <c r="U2042" s="27"/>
      <c r="V2042" s="27"/>
    </row>
    <row r="2043" spans="6:22" x14ac:dyDescent="0.25">
      <c r="F2043" s="16"/>
      <c r="G2043" s="16"/>
      <c r="H2043" s="26" t="s">
        <v>2108</v>
      </c>
      <c r="I2043" s="27"/>
      <c r="J2043" s="27"/>
      <c r="K2043" s="27"/>
      <c r="L2043" s="27"/>
      <c r="M2043" s="27"/>
      <c r="N2043" s="27"/>
      <c r="O2043" s="27"/>
      <c r="P2043" s="27"/>
      <c r="Q2043" s="27"/>
      <c r="R2043" s="27"/>
      <c r="S2043" s="27"/>
      <c r="T2043" s="27"/>
      <c r="U2043" s="27"/>
      <c r="V2043" s="27"/>
    </row>
    <row r="2044" spans="6:22" x14ac:dyDescent="0.25">
      <c r="F2044" s="16"/>
      <c r="G2044" s="16"/>
      <c r="H2044" s="26" t="s">
        <v>2109</v>
      </c>
      <c r="I2044" s="27"/>
      <c r="J2044" s="27"/>
      <c r="K2044" s="27"/>
      <c r="L2044" s="27"/>
      <c r="M2044" s="27"/>
      <c r="N2044" s="27"/>
      <c r="O2044" s="27"/>
      <c r="P2044" s="27"/>
      <c r="Q2044" s="27"/>
      <c r="R2044" s="27"/>
      <c r="S2044" s="27"/>
      <c r="T2044" s="27"/>
      <c r="U2044" s="27"/>
      <c r="V2044" s="27"/>
    </row>
    <row r="2045" spans="6:22" x14ac:dyDescent="0.25">
      <c r="F2045" s="16"/>
      <c r="G2045" s="16"/>
      <c r="H2045" s="26" t="s">
        <v>2110</v>
      </c>
      <c r="I2045" s="27"/>
      <c r="J2045" s="27"/>
      <c r="K2045" s="27"/>
      <c r="L2045" s="27"/>
      <c r="M2045" s="27"/>
      <c r="N2045" s="27"/>
      <c r="O2045" s="27"/>
      <c r="P2045" s="27"/>
      <c r="Q2045" s="27"/>
      <c r="R2045" s="27"/>
      <c r="S2045" s="27"/>
      <c r="T2045" s="27"/>
      <c r="U2045" s="27"/>
      <c r="V2045" s="27"/>
    </row>
    <row r="2046" spans="6:22" x14ac:dyDescent="0.25">
      <c r="F2046" s="16"/>
      <c r="G2046" s="16"/>
      <c r="H2046" s="26" t="s">
        <v>2111</v>
      </c>
      <c r="I2046" s="27"/>
      <c r="J2046" s="27"/>
      <c r="K2046" s="27"/>
      <c r="L2046" s="27"/>
      <c r="M2046" s="27"/>
      <c r="N2046" s="27"/>
      <c r="O2046" s="27"/>
      <c r="P2046" s="27"/>
      <c r="Q2046" s="27"/>
      <c r="R2046" s="27"/>
      <c r="S2046" s="27"/>
      <c r="T2046" s="27"/>
      <c r="U2046" s="27"/>
      <c r="V2046" s="27"/>
    </row>
    <row r="2047" spans="6:22" x14ac:dyDescent="0.25">
      <c r="F2047" s="16"/>
      <c r="G2047" s="16"/>
      <c r="H2047" s="26" t="s">
        <v>3629</v>
      </c>
      <c r="I2047" s="27"/>
      <c r="J2047" s="27"/>
      <c r="K2047" s="27"/>
      <c r="L2047" s="27"/>
      <c r="M2047" s="27"/>
      <c r="N2047" s="27"/>
      <c r="O2047" s="27"/>
      <c r="P2047" s="27"/>
      <c r="Q2047" s="27"/>
      <c r="R2047" s="27"/>
      <c r="S2047" s="27"/>
      <c r="T2047" s="27"/>
      <c r="U2047" s="27"/>
      <c r="V2047" s="27"/>
    </row>
    <row r="2048" spans="6:22" x14ac:dyDescent="0.25">
      <c r="F2048" s="16"/>
      <c r="G2048" s="16"/>
      <c r="H2048" s="26" t="s">
        <v>2112</v>
      </c>
      <c r="I2048" s="27"/>
      <c r="J2048" s="27"/>
      <c r="K2048" s="27"/>
      <c r="L2048" s="27"/>
      <c r="M2048" s="27"/>
      <c r="N2048" s="27"/>
      <c r="O2048" s="27"/>
      <c r="P2048" s="27"/>
      <c r="Q2048" s="27"/>
      <c r="R2048" s="27"/>
      <c r="S2048" s="27"/>
      <c r="T2048" s="27"/>
      <c r="U2048" s="27"/>
      <c r="V2048" s="27"/>
    </row>
    <row r="2049" spans="6:22" x14ac:dyDescent="0.25">
      <c r="F2049" s="16"/>
      <c r="G2049" s="16"/>
      <c r="H2049" s="30" t="s">
        <v>2113</v>
      </c>
      <c r="I2049" s="27"/>
      <c r="J2049" s="27"/>
      <c r="K2049" s="27"/>
      <c r="L2049" s="27"/>
      <c r="M2049" s="27"/>
      <c r="N2049" s="27"/>
      <c r="O2049" s="27"/>
      <c r="P2049" s="27"/>
      <c r="Q2049" s="27"/>
      <c r="R2049" s="27"/>
      <c r="S2049" s="27"/>
      <c r="T2049" s="27"/>
      <c r="U2049" s="27"/>
      <c r="V2049" s="27"/>
    </row>
    <row r="2050" spans="6:22" x14ac:dyDescent="0.25">
      <c r="F2050" s="16"/>
      <c r="G2050" s="16"/>
      <c r="H2050" s="30" t="s">
        <v>2114</v>
      </c>
      <c r="I2050" s="27"/>
      <c r="J2050" s="27"/>
      <c r="K2050" s="27"/>
      <c r="L2050" s="27"/>
      <c r="M2050" s="27"/>
      <c r="N2050" s="27"/>
      <c r="O2050" s="27"/>
      <c r="P2050" s="27"/>
      <c r="Q2050" s="27"/>
      <c r="R2050" s="27"/>
      <c r="S2050" s="27"/>
      <c r="T2050" s="27"/>
      <c r="U2050" s="27"/>
      <c r="V2050" s="27"/>
    </row>
    <row r="2051" spans="6:22" x14ac:dyDescent="0.25">
      <c r="F2051" s="16"/>
      <c r="G2051" s="16"/>
      <c r="H2051" s="30" t="s">
        <v>2115</v>
      </c>
      <c r="I2051" s="27"/>
      <c r="J2051" s="27"/>
      <c r="K2051" s="27"/>
      <c r="L2051" s="27"/>
      <c r="M2051" s="27"/>
      <c r="N2051" s="27"/>
      <c r="O2051" s="27"/>
      <c r="P2051" s="27"/>
      <c r="Q2051" s="27"/>
      <c r="R2051" s="27"/>
      <c r="S2051" s="27"/>
      <c r="T2051" s="27"/>
      <c r="U2051" s="27"/>
      <c r="V2051" s="27"/>
    </row>
    <row r="2052" spans="6:22" x14ac:dyDescent="0.25">
      <c r="F2052" s="16"/>
      <c r="G2052" s="16"/>
      <c r="H2052" s="30" t="s">
        <v>2116</v>
      </c>
      <c r="I2052" s="27"/>
      <c r="J2052" s="27"/>
      <c r="K2052" s="27"/>
      <c r="L2052" s="27"/>
      <c r="M2052" s="27"/>
      <c r="N2052" s="27"/>
      <c r="O2052" s="27"/>
      <c r="P2052" s="27"/>
      <c r="Q2052" s="27"/>
      <c r="R2052" s="27"/>
      <c r="S2052" s="27"/>
      <c r="T2052" s="27"/>
      <c r="U2052" s="27"/>
      <c r="V2052" s="27"/>
    </row>
    <row r="2053" spans="6:22" x14ac:dyDescent="0.25">
      <c r="F2053" s="16"/>
      <c r="G2053" s="16"/>
      <c r="H2053" s="30" t="s">
        <v>2117</v>
      </c>
      <c r="I2053" s="27"/>
      <c r="J2053" s="27"/>
      <c r="K2053" s="27"/>
      <c r="L2053" s="27"/>
      <c r="M2053" s="27"/>
      <c r="N2053" s="27"/>
      <c r="O2053" s="27"/>
      <c r="P2053" s="27"/>
      <c r="Q2053" s="27"/>
      <c r="R2053" s="27"/>
      <c r="S2053" s="27"/>
      <c r="T2053" s="27"/>
      <c r="U2053" s="27"/>
      <c r="V2053" s="27"/>
    </row>
    <row r="2054" spans="6:22" x14ac:dyDescent="0.25">
      <c r="F2054" s="16"/>
      <c r="G2054" s="16"/>
      <c r="H2054" s="30" t="s">
        <v>2118</v>
      </c>
      <c r="I2054" s="27"/>
      <c r="J2054" s="27"/>
      <c r="K2054" s="27"/>
      <c r="L2054" s="27"/>
      <c r="M2054" s="27"/>
      <c r="N2054" s="27"/>
      <c r="O2054" s="27"/>
      <c r="P2054" s="27"/>
      <c r="Q2054" s="27"/>
      <c r="R2054" s="27"/>
      <c r="S2054" s="27"/>
      <c r="T2054" s="27"/>
      <c r="U2054" s="27"/>
      <c r="V2054" s="27"/>
    </row>
    <row r="2055" spans="6:22" x14ac:dyDescent="0.25">
      <c r="F2055" s="16"/>
      <c r="G2055" s="16"/>
      <c r="H2055" s="30" t="s">
        <v>2119</v>
      </c>
      <c r="I2055" s="27"/>
      <c r="J2055" s="27"/>
      <c r="K2055" s="27"/>
      <c r="L2055" s="27"/>
      <c r="M2055" s="27"/>
      <c r="N2055" s="27"/>
      <c r="O2055" s="27"/>
      <c r="P2055" s="27"/>
      <c r="Q2055" s="27"/>
      <c r="R2055" s="27"/>
      <c r="S2055" s="27"/>
      <c r="T2055" s="27"/>
      <c r="U2055" s="27"/>
      <c r="V2055" s="27"/>
    </row>
    <row r="2056" spans="6:22" x14ac:dyDescent="0.25">
      <c r="F2056" s="16"/>
      <c r="G2056" s="16"/>
      <c r="H2056" s="30" t="s">
        <v>2120</v>
      </c>
      <c r="I2056" s="27"/>
      <c r="J2056" s="27"/>
      <c r="K2056" s="27"/>
      <c r="L2056" s="27"/>
      <c r="M2056" s="27"/>
      <c r="N2056" s="27"/>
      <c r="O2056" s="27"/>
      <c r="P2056" s="27"/>
      <c r="Q2056" s="27"/>
      <c r="R2056" s="27"/>
      <c r="S2056" s="27"/>
      <c r="T2056" s="27"/>
      <c r="U2056" s="27"/>
      <c r="V2056" s="27"/>
    </row>
    <row r="2057" spans="6:22" x14ac:dyDescent="0.25">
      <c r="F2057" s="16"/>
      <c r="G2057" s="16"/>
      <c r="H2057" s="30" t="s">
        <v>2121</v>
      </c>
      <c r="I2057" s="27"/>
      <c r="J2057" s="27"/>
      <c r="K2057" s="27"/>
      <c r="L2057" s="27"/>
      <c r="M2057" s="27"/>
      <c r="N2057" s="27"/>
      <c r="O2057" s="27"/>
      <c r="P2057" s="27"/>
      <c r="Q2057" s="27"/>
      <c r="R2057" s="27"/>
      <c r="S2057" s="27"/>
      <c r="T2057" s="27"/>
      <c r="U2057" s="27"/>
      <c r="V2057" s="27"/>
    </row>
    <row r="2058" spans="6:22" x14ac:dyDescent="0.25">
      <c r="F2058" s="16"/>
      <c r="G2058" s="16"/>
      <c r="H2058" s="30" t="s">
        <v>2122</v>
      </c>
      <c r="I2058" s="27"/>
      <c r="J2058" s="27"/>
      <c r="K2058" s="27"/>
      <c r="L2058" s="27"/>
      <c r="M2058" s="27"/>
      <c r="N2058" s="27"/>
      <c r="O2058" s="27"/>
      <c r="P2058" s="27"/>
      <c r="Q2058" s="27"/>
      <c r="R2058" s="27"/>
      <c r="S2058" s="27"/>
      <c r="T2058" s="27"/>
      <c r="U2058" s="27"/>
      <c r="V2058" s="27"/>
    </row>
    <row r="2059" spans="6:22" x14ac:dyDescent="0.25">
      <c r="F2059" s="16"/>
      <c r="G2059" s="16"/>
      <c r="H2059" s="30" t="s">
        <v>3630</v>
      </c>
      <c r="I2059" s="27"/>
      <c r="J2059" s="27"/>
      <c r="K2059" s="27"/>
      <c r="L2059" s="27"/>
      <c r="M2059" s="27"/>
      <c r="N2059" s="27"/>
      <c r="O2059" s="27"/>
      <c r="P2059" s="27"/>
      <c r="Q2059" s="27"/>
      <c r="R2059" s="27"/>
      <c r="S2059" s="27"/>
      <c r="T2059" s="27"/>
      <c r="U2059" s="27"/>
      <c r="V2059" s="27"/>
    </row>
    <row r="2060" spans="6:22" x14ac:dyDescent="0.25">
      <c r="F2060" s="16"/>
      <c r="G2060" s="16"/>
      <c r="H2060" s="30" t="s">
        <v>2123</v>
      </c>
      <c r="I2060" s="27"/>
      <c r="J2060" s="27"/>
      <c r="K2060" s="27"/>
      <c r="L2060" s="27"/>
      <c r="M2060" s="27"/>
      <c r="N2060" s="27"/>
      <c r="O2060" s="27"/>
      <c r="P2060" s="27"/>
      <c r="Q2060" s="27"/>
      <c r="R2060" s="27"/>
      <c r="S2060" s="27"/>
      <c r="T2060" s="27"/>
      <c r="U2060" s="27"/>
      <c r="V2060" s="27"/>
    </row>
    <row r="2061" spans="6:22" x14ac:dyDescent="0.25">
      <c r="F2061" s="16"/>
      <c r="G2061" s="16"/>
      <c r="H2061" s="30" t="s">
        <v>2124</v>
      </c>
      <c r="I2061" s="27"/>
      <c r="J2061" s="27"/>
      <c r="K2061" s="27"/>
      <c r="L2061" s="27"/>
      <c r="M2061" s="27"/>
      <c r="N2061" s="27"/>
      <c r="O2061" s="27"/>
      <c r="P2061" s="27"/>
      <c r="Q2061" s="27"/>
      <c r="R2061" s="27"/>
      <c r="S2061" s="27"/>
      <c r="T2061" s="27"/>
      <c r="U2061" s="27"/>
      <c r="V2061" s="27"/>
    </row>
    <row r="2062" spans="6:22" x14ac:dyDescent="0.25">
      <c r="F2062" s="16"/>
      <c r="G2062" s="16"/>
      <c r="H2062" s="30" t="s">
        <v>2125</v>
      </c>
      <c r="I2062" s="27"/>
      <c r="J2062" s="27"/>
      <c r="K2062" s="27"/>
      <c r="L2062" s="27"/>
      <c r="M2062" s="27"/>
      <c r="N2062" s="27"/>
      <c r="O2062" s="27"/>
      <c r="P2062" s="27"/>
      <c r="Q2062" s="27"/>
      <c r="R2062" s="27"/>
      <c r="S2062" s="27"/>
      <c r="T2062" s="27"/>
      <c r="U2062" s="27"/>
      <c r="V2062" s="27"/>
    </row>
    <row r="2063" spans="6:22" x14ac:dyDescent="0.25">
      <c r="F2063" s="16"/>
      <c r="G2063" s="16"/>
      <c r="H2063" s="30" t="s">
        <v>2126</v>
      </c>
      <c r="I2063" s="27"/>
      <c r="J2063" s="27"/>
      <c r="K2063" s="27"/>
      <c r="L2063" s="27"/>
      <c r="M2063" s="27"/>
      <c r="N2063" s="27"/>
      <c r="O2063" s="27"/>
      <c r="P2063" s="27"/>
      <c r="Q2063" s="27"/>
      <c r="R2063" s="27"/>
      <c r="S2063" s="27"/>
      <c r="T2063" s="27"/>
      <c r="U2063" s="27"/>
      <c r="V2063" s="27"/>
    </row>
    <row r="2064" spans="6:22" x14ac:dyDescent="0.25">
      <c r="F2064" s="16"/>
      <c r="G2064" s="16"/>
      <c r="H2064" s="30" t="s">
        <v>2127</v>
      </c>
      <c r="I2064" s="27"/>
      <c r="J2064" s="27"/>
      <c r="K2064" s="27"/>
      <c r="L2064" s="27"/>
      <c r="M2064" s="27"/>
      <c r="N2064" s="27"/>
      <c r="O2064" s="27"/>
      <c r="P2064" s="27"/>
      <c r="Q2064" s="27"/>
      <c r="R2064" s="27"/>
      <c r="S2064" s="27"/>
      <c r="T2064" s="27"/>
      <c r="U2064" s="27"/>
      <c r="V2064" s="27"/>
    </row>
    <row r="2065" spans="6:22" x14ac:dyDescent="0.25">
      <c r="F2065" s="16"/>
      <c r="G2065" s="16"/>
      <c r="H2065" s="30" t="s">
        <v>2128</v>
      </c>
      <c r="I2065" s="27"/>
      <c r="J2065" s="27"/>
      <c r="K2065" s="27"/>
      <c r="L2065" s="27"/>
      <c r="M2065" s="27"/>
      <c r="N2065" s="27"/>
      <c r="O2065" s="27"/>
      <c r="P2065" s="27"/>
      <c r="Q2065" s="27"/>
      <c r="R2065" s="27"/>
      <c r="S2065" s="27"/>
      <c r="T2065" s="27"/>
      <c r="U2065" s="27"/>
      <c r="V2065" s="27"/>
    </row>
    <row r="2066" spans="6:22" x14ac:dyDescent="0.25">
      <c r="F2066" s="16"/>
      <c r="G2066" s="16"/>
      <c r="H2066" s="30" t="s">
        <v>2129</v>
      </c>
      <c r="I2066" s="27"/>
      <c r="J2066" s="27"/>
      <c r="K2066" s="27"/>
      <c r="L2066" s="27"/>
      <c r="M2066" s="27"/>
      <c r="N2066" s="27"/>
      <c r="O2066" s="27"/>
      <c r="P2066" s="27"/>
      <c r="Q2066" s="27"/>
      <c r="R2066" s="27"/>
      <c r="S2066" s="27"/>
      <c r="T2066" s="27"/>
      <c r="U2066" s="27"/>
      <c r="V2066" s="27"/>
    </row>
    <row r="2067" spans="6:22" x14ac:dyDescent="0.25">
      <c r="F2067" s="16"/>
      <c r="G2067" s="16"/>
      <c r="H2067" s="30" t="s">
        <v>2130</v>
      </c>
      <c r="I2067" s="27"/>
      <c r="J2067" s="27"/>
      <c r="K2067" s="27"/>
      <c r="L2067" s="27"/>
      <c r="M2067" s="27"/>
      <c r="N2067" s="27"/>
      <c r="O2067" s="27"/>
      <c r="P2067" s="27"/>
      <c r="Q2067" s="27"/>
      <c r="R2067" s="27"/>
      <c r="S2067" s="27"/>
      <c r="T2067" s="27"/>
      <c r="U2067" s="27"/>
      <c r="V2067" s="27"/>
    </row>
    <row r="2068" spans="6:22" x14ac:dyDescent="0.25">
      <c r="F2068" s="16"/>
      <c r="G2068" s="16"/>
      <c r="H2068" s="30" t="s">
        <v>2131</v>
      </c>
      <c r="I2068" s="27"/>
      <c r="J2068" s="27"/>
      <c r="K2068" s="27"/>
      <c r="L2068" s="27"/>
      <c r="M2068" s="27"/>
      <c r="N2068" s="27"/>
      <c r="O2068" s="27"/>
      <c r="P2068" s="27"/>
      <c r="Q2068" s="27"/>
      <c r="R2068" s="27"/>
      <c r="S2068" s="27"/>
      <c r="T2068" s="27"/>
      <c r="U2068" s="27"/>
      <c r="V2068" s="27"/>
    </row>
    <row r="2069" spans="6:22" x14ac:dyDescent="0.25">
      <c r="F2069" s="16"/>
      <c r="G2069" s="16"/>
      <c r="H2069" s="30" t="s">
        <v>2132</v>
      </c>
      <c r="I2069" s="27"/>
      <c r="J2069" s="27"/>
      <c r="K2069" s="27"/>
      <c r="L2069" s="27"/>
      <c r="M2069" s="27"/>
      <c r="N2069" s="27"/>
      <c r="O2069" s="27"/>
      <c r="P2069" s="27"/>
      <c r="Q2069" s="27"/>
      <c r="R2069" s="27"/>
      <c r="S2069" s="27"/>
      <c r="T2069" s="27"/>
      <c r="U2069" s="27"/>
      <c r="V2069" s="27"/>
    </row>
    <row r="2070" spans="6:22" x14ac:dyDescent="0.25">
      <c r="F2070" s="16"/>
      <c r="G2070" s="16"/>
      <c r="H2070" s="30" t="s">
        <v>2133</v>
      </c>
      <c r="I2070" s="27"/>
      <c r="J2070" s="27"/>
      <c r="K2070" s="27"/>
      <c r="L2070" s="27"/>
      <c r="M2070" s="27"/>
      <c r="N2070" s="27"/>
      <c r="O2070" s="27"/>
      <c r="P2070" s="27"/>
      <c r="Q2070" s="27"/>
      <c r="R2070" s="27"/>
      <c r="S2070" s="27"/>
      <c r="T2070" s="27"/>
      <c r="U2070" s="27"/>
      <c r="V2070" s="27"/>
    </row>
    <row r="2071" spans="6:22" x14ac:dyDescent="0.25">
      <c r="F2071" s="16"/>
      <c r="G2071" s="16"/>
      <c r="H2071" s="30" t="s">
        <v>2134</v>
      </c>
      <c r="I2071" s="27"/>
      <c r="J2071" s="27"/>
      <c r="K2071" s="27"/>
      <c r="L2071" s="27"/>
      <c r="M2071" s="27"/>
      <c r="N2071" s="27"/>
      <c r="O2071" s="27"/>
      <c r="P2071" s="27"/>
      <c r="Q2071" s="27"/>
      <c r="R2071" s="27"/>
      <c r="S2071" s="27"/>
      <c r="T2071" s="27"/>
      <c r="U2071" s="27"/>
      <c r="V2071" s="27"/>
    </row>
    <row r="2072" spans="6:22" x14ac:dyDescent="0.25">
      <c r="F2072" s="16"/>
      <c r="G2072" s="16"/>
      <c r="H2072" s="30" t="s">
        <v>2135</v>
      </c>
      <c r="I2072" s="27"/>
      <c r="J2072" s="27"/>
      <c r="K2072" s="27"/>
      <c r="L2072" s="27"/>
      <c r="M2072" s="27"/>
      <c r="N2072" s="27"/>
      <c r="O2072" s="27"/>
      <c r="P2072" s="27"/>
      <c r="Q2072" s="27"/>
      <c r="R2072" s="27"/>
      <c r="S2072" s="27"/>
      <c r="T2072" s="27"/>
      <c r="U2072" s="27"/>
      <c r="V2072" s="27"/>
    </row>
    <row r="2073" spans="6:22" x14ac:dyDescent="0.25">
      <c r="F2073" s="16"/>
      <c r="G2073" s="16"/>
      <c r="H2073" s="30" t="s">
        <v>2136</v>
      </c>
      <c r="I2073" s="27"/>
      <c r="J2073" s="27"/>
      <c r="K2073" s="27"/>
      <c r="L2073" s="27"/>
      <c r="M2073" s="27"/>
      <c r="N2073" s="27"/>
      <c r="O2073" s="27"/>
      <c r="P2073" s="27"/>
      <c r="Q2073" s="27"/>
      <c r="R2073" s="27"/>
      <c r="S2073" s="27"/>
      <c r="T2073" s="27"/>
      <c r="U2073" s="27"/>
      <c r="V2073" s="27"/>
    </row>
    <row r="2074" spans="6:22" x14ac:dyDescent="0.25">
      <c r="F2074" s="16"/>
      <c r="G2074" s="16"/>
      <c r="H2074" s="26" t="s">
        <v>2137</v>
      </c>
      <c r="I2074" s="27"/>
      <c r="J2074" s="27"/>
      <c r="K2074" s="27"/>
      <c r="L2074" s="27"/>
      <c r="M2074" s="27"/>
      <c r="N2074" s="27"/>
      <c r="O2074" s="27"/>
      <c r="P2074" s="27"/>
      <c r="Q2074" s="27"/>
      <c r="R2074" s="27"/>
      <c r="S2074" s="27"/>
      <c r="T2074" s="27"/>
      <c r="U2074" s="27"/>
      <c r="V2074" s="27"/>
    </row>
    <row r="2075" spans="6:22" x14ac:dyDescent="0.25">
      <c r="F2075" s="16"/>
      <c r="G2075" s="16"/>
      <c r="H2075" s="26" t="s">
        <v>2138</v>
      </c>
      <c r="I2075" s="27"/>
      <c r="J2075" s="27"/>
      <c r="K2075" s="27"/>
      <c r="L2075" s="27"/>
      <c r="M2075" s="27"/>
      <c r="N2075" s="27"/>
      <c r="O2075" s="27"/>
      <c r="P2075" s="27"/>
      <c r="Q2075" s="27"/>
      <c r="R2075" s="27"/>
      <c r="S2075" s="27"/>
      <c r="T2075" s="27"/>
      <c r="U2075" s="27"/>
      <c r="V2075" s="27"/>
    </row>
    <row r="2076" spans="6:22" x14ac:dyDescent="0.25">
      <c r="F2076" s="16"/>
      <c r="G2076" s="16"/>
      <c r="H2076" s="26" t="s">
        <v>2139</v>
      </c>
      <c r="I2076" s="27"/>
      <c r="J2076" s="27"/>
      <c r="K2076" s="27"/>
      <c r="L2076" s="27"/>
      <c r="M2076" s="27"/>
      <c r="N2076" s="27"/>
      <c r="O2076" s="27"/>
      <c r="P2076" s="27"/>
      <c r="Q2076" s="27"/>
      <c r="R2076" s="27"/>
      <c r="S2076" s="27"/>
      <c r="T2076" s="27"/>
      <c r="U2076" s="27"/>
      <c r="V2076" s="27"/>
    </row>
    <row r="2077" spans="6:22" x14ac:dyDescent="0.25">
      <c r="F2077" s="16"/>
      <c r="G2077" s="16"/>
      <c r="H2077" s="26" t="s">
        <v>2140</v>
      </c>
      <c r="I2077" s="27"/>
      <c r="J2077" s="27"/>
      <c r="K2077" s="27"/>
      <c r="L2077" s="27"/>
      <c r="M2077" s="27"/>
      <c r="N2077" s="27"/>
      <c r="O2077" s="27"/>
      <c r="P2077" s="27"/>
      <c r="Q2077" s="27"/>
      <c r="R2077" s="27"/>
      <c r="S2077" s="27"/>
      <c r="T2077" s="27"/>
      <c r="U2077" s="27"/>
      <c r="V2077" s="27"/>
    </row>
    <row r="2078" spans="6:22" x14ac:dyDescent="0.25">
      <c r="F2078" s="16"/>
      <c r="G2078" s="16"/>
      <c r="H2078" s="26" t="s">
        <v>2141</v>
      </c>
      <c r="I2078" s="27"/>
      <c r="J2078" s="27"/>
      <c r="K2078" s="27"/>
      <c r="L2078" s="27"/>
      <c r="M2078" s="27"/>
      <c r="N2078" s="27"/>
      <c r="O2078" s="27"/>
      <c r="P2078" s="27"/>
      <c r="Q2078" s="27"/>
      <c r="R2078" s="27"/>
      <c r="S2078" s="27"/>
      <c r="T2078" s="27"/>
      <c r="U2078" s="27"/>
      <c r="V2078" s="27"/>
    </row>
    <row r="2079" spans="6:22" x14ac:dyDescent="0.25">
      <c r="F2079" s="16"/>
      <c r="G2079" s="16"/>
      <c r="H2079" s="26" t="s">
        <v>224</v>
      </c>
      <c r="I2079" s="27"/>
      <c r="J2079" s="27"/>
      <c r="K2079" s="27"/>
      <c r="L2079" s="27"/>
      <c r="M2079" s="27"/>
      <c r="N2079" s="27"/>
      <c r="O2079" s="27"/>
      <c r="P2079" s="27"/>
      <c r="Q2079" s="27"/>
      <c r="R2079" s="27"/>
      <c r="S2079" s="27"/>
      <c r="T2079" s="27"/>
      <c r="U2079" s="27"/>
      <c r="V2079" s="27"/>
    </row>
  </sheetData>
  <mergeCells count="2">
    <mergeCell ref="I801:I806"/>
    <mergeCell ref="A1:B1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A408-5802-4D24-A587-BF8959666898}">
  <sheetPr>
    <tabColor rgb="FFFF0000"/>
  </sheetPr>
  <dimension ref="A1:O2"/>
  <sheetViews>
    <sheetView zoomScale="115" zoomScaleNormal="115" workbookViewId="0">
      <selection activeCell="L30" sqref="L30"/>
    </sheetView>
  </sheetViews>
  <sheetFormatPr defaultRowHeight="15" x14ac:dyDescent="0.25"/>
  <sheetData>
    <row r="1" spans="1:15" x14ac:dyDescent="0.25">
      <c r="A1" t="s">
        <v>3518</v>
      </c>
      <c r="O1" t="s">
        <v>3520</v>
      </c>
    </row>
    <row r="2" spans="1:15" x14ac:dyDescent="0.25">
      <c r="A2" t="s">
        <v>3519</v>
      </c>
      <c r="O2" t="s">
        <v>3521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IntgSchema_RowCount_Tracker</vt:lpstr>
      <vt:lpstr>Staging - Metadata</vt:lpstr>
      <vt:lpstr>Tech</vt:lpstr>
      <vt:lpstr>Dimensions</vt:lpstr>
      <vt:lpstr>Facts</vt:lpstr>
      <vt:lpstr>Integration - Metadata</vt:lpstr>
      <vt:lpstr>Soure_To_Target_Mapping</vt:lpstr>
      <vt:lpstr>intg_data_cleaning_1</vt:lpstr>
      <vt:lpstr>intg_data_cleaning_2</vt:lpstr>
      <vt:lpstr>intg_data_cleaning_3</vt:lpstr>
      <vt:lpstr>intg_data_cleaning_4</vt:lpstr>
      <vt:lpstr>intg_data_cleaning_5</vt:lpstr>
      <vt:lpstr>Pending_Tasks</vt:lpstr>
      <vt:lpstr>Questions</vt:lpstr>
      <vt:lpstr>Sheet1</vt:lpstr>
      <vt:lpstr>Config</vt:lpstr>
      <vt:lpstr>BusinessRequirements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Sultania</dc:creator>
  <cp:lastModifiedBy>Piyush Sultania</cp:lastModifiedBy>
  <dcterms:created xsi:type="dcterms:W3CDTF">2022-10-01T13:45:32Z</dcterms:created>
  <dcterms:modified xsi:type="dcterms:W3CDTF">2023-06-17T01:06:58Z</dcterms:modified>
</cp:coreProperties>
</file>