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Test" sheetId="2" r:id="rId5"/>
  </sheets>
  <definedNames/>
  <calcPr/>
</workbook>
</file>

<file path=xl/sharedStrings.xml><?xml version="1.0" encoding="utf-8"?>
<sst xmlns="http://schemas.openxmlformats.org/spreadsheetml/2006/main" count="340" uniqueCount="187">
  <si>
    <t>id</t>
  </si>
  <si>
    <t>Car Name</t>
  </si>
  <si>
    <t>Car Brand</t>
  </si>
  <si>
    <t>Car Year</t>
  </si>
  <si>
    <t>Horsepower</t>
  </si>
  <si>
    <t>Top Speed</t>
  </si>
  <si>
    <t>Overpowered</t>
  </si>
  <si>
    <t>Acura NSX 2017</t>
  </si>
  <si>
    <t>Acura</t>
  </si>
  <si>
    <t>Acura RSX-S 2004</t>
  </si>
  <si>
    <t>Alfa Romeo Giulia Quadrifoglio 2016</t>
  </si>
  <si>
    <t>Alfa Romeo</t>
  </si>
  <si>
    <t>Aston Martin DB5 1964</t>
  </si>
  <si>
    <t>Aston Martin</t>
  </si>
  <si>
    <t>Aston Martin DB11 Volante 2018</t>
  </si>
  <si>
    <t>Aston Martin DB11 2017</t>
  </si>
  <si>
    <t>Aston Martin Vulcan 2016</t>
  </si>
  <si>
    <t>BMW M3 2006 (Day 1 Unlock for EA Play members)</t>
  </si>
  <si>
    <t>BMW</t>
  </si>
  <si>
    <t>BMW M3 Evolution II 1988</t>
  </si>
  <si>
    <t>BMW X6 M 2016</t>
  </si>
  <si>
    <t>BMW M3 2010</t>
  </si>
  <si>
    <t>BMW M5 2018</t>
  </si>
  <si>
    <t>BMW Z4 M40i 2019</t>
  </si>
  <si>
    <t>BMW M4 Coupe 2018</t>
  </si>
  <si>
    <t>BMW M2 Competition 2019</t>
  </si>
  <si>
    <t>BMW M1 1981</t>
  </si>
  <si>
    <t>BMW i8 Coupe 2018</t>
  </si>
  <si>
    <t>BMW M4 GTS 2016</t>
  </si>
  <si>
    <t>BMW M3 Convertible 2010</t>
  </si>
  <si>
    <t>BMW M4 Convertible 2017</t>
  </si>
  <si>
    <t>BMW i8 Roadster 2018</t>
  </si>
  <si>
    <t>Bugatti Chiron Sport 2017</t>
  </si>
  <si>
    <t>Bugatti</t>
  </si>
  <si>
    <t>Buick Grand National GNX 1987</t>
  </si>
  <si>
    <t>Buick</t>
  </si>
  <si>
    <t>Chevrolet Corvette Stingray 2020</t>
  </si>
  <si>
    <t>Chevrolet</t>
  </si>
  <si>
    <t>Chevrolet Corvette Stingray Convertible 2020</t>
  </si>
  <si>
    <t>Chevrolet C10 Stepside Pickup 1965</t>
  </si>
  <si>
    <t>Chevrolet Corvette Grand Sport 2017</t>
  </si>
  <si>
    <t>Chevrolet Camaro Z28 2014</t>
  </si>
  <si>
    <t>Chevrolet Corvette Z06 2013</t>
  </si>
  <si>
    <t>Chevrolet Camaro SS 1967</t>
  </si>
  <si>
    <t>Chevrolet Bel Air 1955</t>
  </si>
  <si>
    <t>Chevrolet Corvette ZR1 2019</t>
  </si>
  <si>
    <t>Chevrolet Colorado ZR2 2017</t>
  </si>
  <si>
    <t>Dodge Challenger SRT8 2014</t>
  </si>
  <si>
    <t>Dodge</t>
  </si>
  <si>
    <t>Dodge Charger R/T 1969</t>
  </si>
  <si>
    <t>Dodge Charger SRT Hellcat 2019</t>
  </si>
  <si>
    <t>Ferrari LaFerrari 2016</t>
  </si>
  <si>
    <t>Ferrari</t>
  </si>
  <si>
    <t>Ferrari Testarossa Coupé 1984</t>
  </si>
  <si>
    <t>Ferrari 488 GTB 2016</t>
  </si>
  <si>
    <t>Ferrari F40 1988</t>
  </si>
  <si>
    <t>Ferrari 458 Italia 2009</t>
  </si>
  <si>
    <t>Ferrari 488 Pista 2019</t>
  </si>
  <si>
    <t>Ferrari FXX-K Evo 2018</t>
  </si>
  <si>
    <t>Ferrari 458 Spider 2011</t>
  </si>
  <si>
    <t>Ford F-150 Raptor 2017</t>
  </si>
  <si>
    <t>Ford</t>
  </si>
  <si>
    <t>Ford Mustang GT 2015</t>
  </si>
  <si>
    <t>Ford GT 2017</t>
  </si>
  <si>
    <t>Ford Mustang BOSS 302 1969</t>
  </si>
  <si>
    <t>Ford Mustang 1965</t>
  </si>
  <si>
    <t>Ford Mustang Foxbody 1990</t>
  </si>
  <si>
    <t>Ford Crown Victoria 2008</t>
  </si>
  <si>
    <t>Ford Focus RS 2016</t>
  </si>
  <si>
    <t>Ford Mustang GT Convertible 2019</t>
  </si>
  <si>
    <t>Honda Civic Type-R 2000</t>
  </si>
  <si>
    <t>Honda</t>
  </si>
  <si>
    <t>Honda Civic Type-R 2015</t>
  </si>
  <si>
    <t>Honda NSX Type-R 1992</t>
  </si>
  <si>
    <t>Honda S2000 Ultimate Edition 2009</t>
  </si>
  <si>
    <t>Infiniti Q60S 2017</t>
  </si>
  <si>
    <t>Infiniti</t>
  </si>
  <si>
    <t>Jaguar F-Type R Coupe 2016</t>
  </si>
  <si>
    <t>Jaguar</t>
  </si>
  <si>
    <t>Jaguar F-Type R Convertible 2019</t>
  </si>
  <si>
    <t>Koenigsegg Regera 2016</t>
  </si>
  <si>
    <t>Koenigsegg</t>
  </si>
  <si>
    <t>Lamborghini Countach LPI 800-4 2021</t>
  </si>
  <si>
    <t>Lamborghini</t>
  </si>
  <si>
    <t>Lamborghini Huracán LP580-2 2018</t>
  </si>
  <si>
    <t>Lamborghini Aventador S 2018</t>
  </si>
  <si>
    <t>Lamborghini Countach 25th Anniversary 1989</t>
  </si>
  <si>
    <t>Lamborghini Murciélago SV 2010</t>
  </si>
  <si>
    <t>Lamborghini Urus 2018</t>
  </si>
  <si>
    <t>Lamborghini Huracán Performante 2018</t>
  </si>
  <si>
    <t>Lamborghini Aventador SVJ Coupe 2019</t>
  </si>
  <si>
    <t>Lamborghini Diablo SV 1995</t>
  </si>
  <si>
    <t>Lamborghini Huracán LP580-2 Spyder 2018</t>
  </si>
  <si>
    <t>Lamborghini Aventador S Roadster 2018</t>
  </si>
  <si>
    <t>Lamborghini Aventador SVJ Roadster 2019</t>
  </si>
  <si>
    <t>Lamborghini Aventador LP750-4 SV Roadster 2018</t>
  </si>
  <si>
    <t>Lamborghini Huracán Performante Spyder 2018</t>
  </si>
  <si>
    <t>Land Rover Range Rover Sport SVR 2015</t>
  </si>
  <si>
    <t>Land Rover</t>
  </si>
  <si>
    <t>Land Rover Defender 110 Double Cab Pickup 2015</t>
  </si>
  <si>
    <t>Lotus Exige S 2006</t>
  </si>
  <si>
    <t>Lotus</t>
  </si>
  <si>
    <t>Lotus Emira 2021</t>
  </si>
  <si>
    <t>Mazda RX-7 Spirit R 2002</t>
  </si>
  <si>
    <t>Mazda</t>
  </si>
  <si>
    <t>Mazda MX5 1996</t>
  </si>
  <si>
    <t>Mazda RX-8 Spirit R (R3) 2011</t>
  </si>
  <si>
    <t>Mazda MX5 2015</t>
  </si>
  <si>
    <t>McLaren P1 2014</t>
  </si>
  <si>
    <t>McLaren</t>
  </si>
  <si>
    <t>McLaren F1 1993</t>
  </si>
  <si>
    <t>McLaren 570S 2015</t>
  </si>
  <si>
    <t>McLaren 570S Spider 2018</t>
  </si>
  <si>
    <t>McLaren 600LT 2018</t>
  </si>
  <si>
    <t>McLaren P1 GTR 2015</t>
  </si>
  <si>
    <t>Mercedes-Benz 190E 2.5-16 1988</t>
  </si>
  <si>
    <t>Mercedes-Benz</t>
  </si>
  <si>
    <t>Mercedes-AMG C 63 Coupe 2018</t>
  </si>
  <si>
    <t>Mercedes-AMG G 63 2017</t>
  </si>
  <si>
    <t>Mercedes-AMG GT S 2019</t>
  </si>
  <si>
    <t>Mercedes-AMG A 45 2016</t>
  </si>
  <si>
    <t>Mercedes-AMG GT R 2017</t>
  </si>
  <si>
    <t>Mercedes-AMG GT S Roadster 2019</t>
  </si>
  <si>
    <t>Mercedes-AMG C 63 Cabriolet 2018</t>
  </si>
  <si>
    <t>Mercedes-AMG GT Black Series 2021</t>
  </si>
  <si>
    <t>Mercury Cougar 1967</t>
  </si>
  <si>
    <t>Mercury</t>
  </si>
  <si>
    <t>MINI John Cooper Works Countryman 2017</t>
  </si>
  <si>
    <t>Mini</t>
  </si>
  <si>
    <t>Mitsubishi Lancer Evolution IX 2007</t>
  </si>
  <si>
    <t>Mitsubishi</t>
  </si>
  <si>
    <t>Mitsubishi Lancer Evolution X 2008</t>
  </si>
  <si>
    <t>Mitsubishi Eclipse GSX 1999</t>
  </si>
  <si>
    <t>NISSAN GT-R Premium 2017</t>
  </si>
  <si>
    <t>Nissan</t>
  </si>
  <si>
    <t>NISSAN Skyline GT-R V·Spec 1999</t>
  </si>
  <si>
    <t>NISSAN 370Z Heritage Edition 2019</t>
  </si>
  <si>
    <t>NISSAN Silvia K’s 1998</t>
  </si>
  <si>
    <t>NISSAN Z Prototype 2022</t>
  </si>
  <si>
    <t>NISSAN Silvia Spec-R Aero 2002</t>
  </si>
  <si>
    <t>NISSAN Skyline GT-R V·Spec 1993</t>
  </si>
  <si>
    <t>NISSAN 350Z 2008</t>
  </si>
  <si>
    <t>NISSAN Skyline 2000 GT-R 1971</t>
  </si>
  <si>
    <t>NISSAN Fairlady 240ZG 1971</t>
  </si>
  <si>
    <t>NISSAN 180SX Type X 1996</t>
  </si>
  <si>
    <t>NISSAN 370Z Nismo 2015</t>
  </si>
  <si>
    <t>NISSAN GT-R Nismo 2017</t>
  </si>
  <si>
    <t>Pagani Huayra BC 2017</t>
  </si>
  <si>
    <t>Pagani</t>
  </si>
  <si>
    <t>Plymouth Cuda 1970</t>
  </si>
  <si>
    <t>Plymouth</t>
  </si>
  <si>
    <t>Polestar Polestar 1 2020</t>
  </si>
  <si>
    <t>Polestar</t>
  </si>
  <si>
    <t>Pontiac Firebird 1977</t>
  </si>
  <si>
    <t>Pontiac</t>
  </si>
  <si>
    <t>Porsche 911 GT3 RS 2019</t>
  </si>
  <si>
    <t>Porsche</t>
  </si>
  <si>
    <t>Porsche 911 Carrera RSR 2.8 1973</t>
  </si>
  <si>
    <t>Porsche 918 Spyder 2015</t>
  </si>
  <si>
    <t>Porsche 718 Cayman GTS 2018</t>
  </si>
  <si>
    <t>Porsche 911 Carrera S 1997</t>
  </si>
  <si>
    <t>Porsche 911 GT2 RS 2018</t>
  </si>
  <si>
    <t>Porsche Panamera Turbo 2017</t>
  </si>
  <si>
    <t>Porsche 911 Turbo S Exclusive Series 2018</t>
  </si>
  <si>
    <t>Porsche Boxster 718 Spyder 2020</t>
  </si>
  <si>
    <t>Porsche 911 Carrera GTS 2018</t>
  </si>
  <si>
    <t>Porsche 911 Turbo S Cabriolet Exclusive 2018</t>
  </si>
  <si>
    <t>Porsche 911 Targa 4 GTS 2018</t>
  </si>
  <si>
    <t>Porsche 911 Carrera GTS Convertible 2018</t>
  </si>
  <si>
    <t>Porsche Cayman GT4 2015</t>
  </si>
  <si>
    <t>SRT Viper GTS 2014</t>
  </si>
  <si>
    <t>SRT</t>
  </si>
  <si>
    <t>SUBARU Impreza WRX STI 2006</t>
  </si>
  <si>
    <t>Subaru</t>
  </si>
  <si>
    <t>SUBARU BRZ Premium 2014</t>
  </si>
  <si>
    <t>SUBARU Impreza WRX STI 2010</t>
  </si>
  <si>
    <t>Volkswagen Beetle 1963</t>
  </si>
  <si>
    <t>Volkswagen</t>
  </si>
  <si>
    <t>Volkswagen Golf GTI 1976</t>
  </si>
  <si>
    <t>Volkswagen Golf GTI Clubsport 2016</t>
  </si>
  <si>
    <t>Volvo 242DL 1975</t>
  </si>
  <si>
    <t>Volvo</t>
  </si>
  <si>
    <t>Volvo Amazon P130 1970</t>
  </si>
  <si>
    <t>Custom Car Name</t>
  </si>
  <si>
    <t>Custom Car Brand</t>
  </si>
  <si>
    <t>Custom Car Year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</si>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</sst>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75"/>
    <col customWidth="1" min="3" max="3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1" t="s">
        <v>8</v>
      </c>
      <c r="D2" s="1">
        <v>2017.0</v>
      </c>
      <c r="E2" s="1">
        <v>654.0</v>
      </c>
      <c r="F2" s="1">
        <v>195.0</v>
      </c>
      <c r="G2" s="1">
        <v>1.0</v>
      </c>
    </row>
    <row r="3">
      <c r="A3" s="3">
        <f t="shared" ref="A3:A144" si="1">ROW(A2)</f>
        <v>2</v>
      </c>
      <c r="B3" s="2" t="s">
        <v>9</v>
      </c>
      <c r="C3" s="1" t="s">
        <v>8</v>
      </c>
      <c r="D3" s="1">
        <v>2004.0</v>
      </c>
      <c r="E3" s="1">
        <v>376.0</v>
      </c>
      <c r="F3" s="1">
        <v>156.0</v>
      </c>
      <c r="G3" s="1">
        <v>1.0</v>
      </c>
    </row>
    <row r="4">
      <c r="A4" s="3">
        <f t="shared" si="1"/>
        <v>3</v>
      </c>
      <c r="B4" s="2" t="s">
        <v>10</v>
      </c>
      <c r="C4" s="1" t="s">
        <v>11</v>
      </c>
      <c r="D4" s="1">
        <v>2016.0</v>
      </c>
      <c r="E4" s="1">
        <v>421.0</v>
      </c>
      <c r="F4" s="1">
        <v>167.0</v>
      </c>
      <c r="G4" s="1">
        <v>0.0</v>
      </c>
      <c r="J4" s="1"/>
    </row>
    <row r="5">
      <c r="A5" s="3">
        <f t="shared" si="1"/>
        <v>4</v>
      </c>
      <c r="B5" s="2" t="s">
        <v>12</v>
      </c>
      <c r="C5" s="1" t="s">
        <v>13</v>
      </c>
      <c r="D5" s="1">
        <v>1964.0</v>
      </c>
      <c r="E5" s="1">
        <v>128.0</v>
      </c>
      <c r="F5" s="1">
        <v>110.0</v>
      </c>
      <c r="G5" s="1">
        <v>0.0</v>
      </c>
      <c r="J5" s="1"/>
      <c r="K5" s="1"/>
    </row>
    <row r="6">
      <c r="A6" s="3">
        <f t="shared" si="1"/>
        <v>5</v>
      </c>
      <c r="B6" s="2" t="s">
        <v>14</v>
      </c>
      <c r="C6" s="1" t="s">
        <v>13</v>
      </c>
      <c r="D6" s="1">
        <v>2018.0</v>
      </c>
      <c r="E6" s="1">
        <v>682.0</v>
      </c>
      <c r="F6" s="1">
        <v>176.0</v>
      </c>
      <c r="G6" s="1">
        <v>0.0</v>
      </c>
      <c r="J6" s="1"/>
      <c r="K6" s="1"/>
    </row>
    <row r="7">
      <c r="A7" s="3">
        <f t="shared" si="1"/>
        <v>6</v>
      </c>
      <c r="B7" s="2" t="s">
        <v>15</v>
      </c>
      <c r="C7" s="1" t="s">
        <v>13</v>
      </c>
      <c r="D7" s="1">
        <v>2017.0</v>
      </c>
      <c r="E7" s="1">
        <v>679.0</v>
      </c>
      <c r="F7" s="1">
        <v>178.0</v>
      </c>
      <c r="G7" s="1">
        <v>1.0</v>
      </c>
    </row>
    <row r="8">
      <c r="A8" s="3">
        <f t="shared" si="1"/>
        <v>7</v>
      </c>
      <c r="B8" s="2" t="s">
        <v>16</v>
      </c>
      <c r="C8" s="1" t="s">
        <v>13</v>
      </c>
      <c r="D8" s="1">
        <v>2016.0</v>
      </c>
      <c r="E8" s="1">
        <v>987.0</v>
      </c>
      <c r="F8" s="1">
        <v>223.0</v>
      </c>
      <c r="G8" s="1">
        <v>1.0</v>
      </c>
    </row>
    <row r="9">
      <c r="A9" s="3">
        <f t="shared" si="1"/>
        <v>8</v>
      </c>
      <c r="B9" s="2" t="s">
        <v>17</v>
      </c>
      <c r="C9" s="1" t="s">
        <v>18</v>
      </c>
      <c r="D9" s="1">
        <v>2006.0</v>
      </c>
      <c r="E9" s="1">
        <v>821.0</v>
      </c>
      <c r="F9" s="1">
        <v>195.0</v>
      </c>
      <c r="G9" s="1">
        <v>0.0</v>
      </c>
    </row>
    <row r="10">
      <c r="A10" s="3">
        <f t="shared" si="1"/>
        <v>9</v>
      </c>
      <c r="B10" s="2" t="s">
        <v>19</v>
      </c>
      <c r="C10" s="1" t="s">
        <v>18</v>
      </c>
      <c r="D10" s="1">
        <v>1988.0</v>
      </c>
      <c r="E10" s="1">
        <v>147.0</v>
      </c>
      <c r="F10" s="1">
        <v>110.0</v>
      </c>
      <c r="G10" s="1">
        <v>0.0</v>
      </c>
    </row>
    <row r="11">
      <c r="A11" s="3">
        <f t="shared" si="1"/>
        <v>10</v>
      </c>
      <c r="B11" s="2" t="s">
        <v>20</v>
      </c>
      <c r="C11" s="1" t="s">
        <v>18</v>
      </c>
      <c r="D11" s="1">
        <v>2016.0</v>
      </c>
      <c r="E11" s="1">
        <v>325.0</v>
      </c>
      <c r="F11" s="1">
        <v>156.0</v>
      </c>
      <c r="G11" s="1">
        <v>0.0</v>
      </c>
    </row>
    <row r="12">
      <c r="A12" s="3">
        <f t="shared" si="1"/>
        <v>11</v>
      </c>
      <c r="B12" s="2" t="s">
        <v>21</v>
      </c>
      <c r="C12" s="1" t="s">
        <v>18</v>
      </c>
      <c r="D12" s="1">
        <v>2010.0</v>
      </c>
      <c r="E12" s="1">
        <v>234.0</v>
      </c>
      <c r="F12" s="1">
        <v>147.0</v>
      </c>
      <c r="G12" s="1">
        <v>0.0</v>
      </c>
    </row>
    <row r="13">
      <c r="A13" s="3">
        <f t="shared" si="1"/>
        <v>12</v>
      </c>
      <c r="B13" s="2" t="s">
        <v>22</v>
      </c>
      <c r="C13" s="1" t="s">
        <v>18</v>
      </c>
      <c r="D13" s="1">
        <v>2018.0</v>
      </c>
      <c r="E13" s="1">
        <v>253.0</v>
      </c>
      <c r="F13" s="1">
        <v>145.0</v>
      </c>
      <c r="G13" s="1">
        <v>0.0</v>
      </c>
    </row>
    <row r="14">
      <c r="A14" s="3">
        <f t="shared" si="1"/>
        <v>13</v>
      </c>
      <c r="B14" s="2" t="s">
        <v>23</v>
      </c>
      <c r="C14" s="1" t="s">
        <v>18</v>
      </c>
      <c r="D14" s="1">
        <v>2019.0</v>
      </c>
      <c r="E14" s="1">
        <v>423.0</v>
      </c>
      <c r="F14" s="1">
        <v>167.0</v>
      </c>
      <c r="G14" s="1">
        <v>0.0</v>
      </c>
    </row>
    <row r="15">
      <c r="A15" s="3">
        <f t="shared" si="1"/>
        <v>14</v>
      </c>
      <c r="B15" s="2" t="s">
        <v>24</v>
      </c>
      <c r="C15" s="1" t="s">
        <v>18</v>
      </c>
      <c r="D15" s="1">
        <v>2018.0</v>
      </c>
      <c r="E15" s="1">
        <v>465.0</v>
      </c>
      <c r="F15" s="1">
        <v>178.0</v>
      </c>
      <c r="G15" s="1">
        <v>0.0</v>
      </c>
    </row>
    <row r="16">
      <c r="A16" s="3">
        <f t="shared" si="1"/>
        <v>15</v>
      </c>
      <c r="B16" s="2" t="s">
        <v>25</v>
      </c>
      <c r="C16" s="1" t="s">
        <v>18</v>
      </c>
      <c r="D16" s="1">
        <v>2019.0</v>
      </c>
      <c r="E16" s="1">
        <v>456.0</v>
      </c>
      <c r="F16" s="1">
        <v>164.0</v>
      </c>
      <c r="G16" s="1">
        <v>0.0</v>
      </c>
    </row>
    <row r="17">
      <c r="A17" s="3">
        <f t="shared" si="1"/>
        <v>16</v>
      </c>
      <c r="B17" s="2" t="s">
        <v>26</v>
      </c>
      <c r="C17" s="1" t="s">
        <v>18</v>
      </c>
      <c r="D17" s="1">
        <v>1981.0</v>
      </c>
      <c r="E17" s="1">
        <v>157.0</v>
      </c>
      <c r="F17" s="1">
        <v>107.0</v>
      </c>
      <c r="G17" s="1">
        <v>0.0</v>
      </c>
    </row>
    <row r="18">
      <c r="A18" s="3">
        <f t="shared" si="1"/>
        <v>17</v>
      </c>
      <c r="B18" s="2" t="s">
        <v>27</v>
      </c>
      <c r="C18" s="1" t="s">
        <v>18</v>
      </c>
      <c r="D18" s="1">
        <v>2018.0</v>
      </c>
      <c r="E18" s="1">
        <v>459.0</v>
      </c>
      <c r="F18" s="1">
        <v>162.0</v>
      </c>
      <c r="G18" s="1">
        <v>0.0</v>
      </c>
    </row>
    <row r="19">
      <c r="A19" s="3">
        <f t="shared" si="1"/>
        <v>18</v>
      </c>
      <c r="B19" s="2" t="s">
        <v>28</v>
      </c>
      <c r="C19" s="1" t="s">
        <v>18</v>
      </c>
      <c r="D19" s="1">
        <v>2016.0</v>
      </c>
      <c r="E19" s="1">
        <v>528.0</v>
      </c>
      <c r="F19" s="1">
        <v>176.0</v>
      </c>
      <c r="G19" s="1">
        <v>0.0</v>
      </c>
    </row>
    <row r="20">
      <c r="A20" s="3">
        <f t="shared" si="1"/>
        <v>19</v>
      </c>
      <c r="B20" s="2" t="s">
        <v>29</v>
      </c>
      <c r="C20" s="1" t="s">
        <v>18</v>
      </c>
      <c r="D20" s="1">
        <v>2010.0</v>
      </c>
      <c r="E20" s="1">
        <v>541.0</v>
      </c>
      <c r="F20" s="1">
        <v>178.0</v>
      </c>
      <c r="G20" s="1">
        <v>0.0</v>
      </c>
    </row>
    <row r="21">
      <c r="A21" s="3">
        <f t="shared" si="1"/>
        <v>20</v>
      </c>
      <c r="B21" s="2" t="s">
        <v>30</v>
      </c>
      <c r="C21" s="1" t="s">
        <v>18</v>
      </c>
      <c r="D21" s="1">
        <v>2017.0</v>
      </c>
      <c r="E21" s="1">
        <v>568.0</v>
      </c>
      <c r="F21" s="1">
        <v>182.0</v>
      </c>
      <c r="G21" s="1">
        <v>0.0</v>
      </c>
    </row>
    <row r="22">
      <c r="A22" s="3">
        <f t="shared" si="1"/>
        <v>21</v>
      </c>
      <c r="B22" s="2" t="s">
        <v>31</v>
      </c>
      <c r="C22" s="1" t="s">
        <v>18</v>
      </c>
      <c r="D22" s="1">
        <v>2018.0</v>
      </c>
      <c r="E22" s="1">
        <v>460.0</v>
      </c>
      <c r="F22" s="1">
        <v>166.0</v>
      </c>
      <c r="G22" s="1">
        <v>0.0</v>
      </c>
    </row>
    <row r="23">
      <c r="A23" s="3">
        <f t="shared" si="1"/>
        <v>22</v>
      </c>
      <c r="B23" s="2" t="s">
        <v>32</v>
      </c>
      <c r="C23" s="1" t="s">
        <v>33</v>
      </c>
      <c r="D23" s="1">
        <v>2017.0</v>
      </c>
      <c r="E23" s="1">
        <v>1052.0</v>
      </c>
      <c r="F23" s="1">
        <v>245.0</v>
      </c>
      <c r="G23" s="1">
        <v>1.0</v>
      </c>
    </row>
    <row r="24">
      <c r="A24" s="3">
        <f t="shared" si="1"/>
        <v>23</v>
      </c>
      <c r="B24" s="2" t="s">
        <v>34</v>
      </c>
      <c r="C24" s="1" t="s">
        <v>35</v>
      </c>
      <c r="D24" s="1">
        <v>1987.0</v>
      </c>
      <c r="E24" s="1">
        <v>282.0</v>
      </c>
      <c r="F24" s="1">
        <v>142.0</v>
      </c>
      <c r="G24" s="1">
        <v>0.0</v>
      </c>
    </row>
    <row r="25">
      <c r="A25" s="3">
        <f t="shared" si="1"/>
        <v>24</v>
      </c>
      <c r="B25" s="2" t="s">
        <v>36</v>
      </c>
      <c r="C25" s="1" t="s">
        <v>37</v>
      </c>
      <c r="D25" s="1">
        <v>2020.0</v>
      </c>
      <c r="E25" s="1">
        <v>567.0</v>
      </c>
      <c r="F25" s="1">
        <v>159.0</v>
      </c>
      <c r="G25" s="1">
        <v>0.0</v>
      </c>
    </row>
    <row r="26">
      <c r="A26" s="3">
        <f t="shared" si="1"/>
        <v>25</v>
      </c>
      <c r="B26" s="2" t="s">
        <v>38</v>
      </c>
      <c r="C26" s="1" t="s">
        <v>37</v>
      </c>
      <c r="D26" s="1">
        <v>2020.0</v>
      </c>
      <c r="E26" s="1">
        <v>570.0</v>
      </c>
      <c r="F26" s="1">
        <v>163.0</v>
      </c>
      <c r="G26" s="1">
        <v>0.0</v>
      </c>
    </row>
    <row r="27">
      <c r="A27" s="3">
        <f t="shared" si="1"/>
        <v>26</v>
      </c>
      <c r="B27" s="2" t="s">
        <v>39</v>
      </c>
      <c r="C27" s="1" t="s">
        <v>37</v>
      </c>
      <c r="D27" s="1">
        <v>1965.0</v>
      </c>
      <c r="E27" s="1">
        <v>95.0</v>
      </c>
      <c r="F27" s="1">
        <v>90.0</v>
      </c>
      <c r="G27" s="1">
        <v>0.0</v>
      </c>
    </row>
    <row r="28">
      <c r="A28" s="3">
        <f t="shared" si="1"/>
        <v>27</v>
      </c>
      <c r="B28" s="2" t="s">
        <v>40</v>
      </c>
      <c r="C28" s="1" t="s">
        <v>37</v>
      </c>
      <c r="D28" s="1">
        <v>2017.0</v>
      </c>
      <c r="E28" s="1">
        <v>468.0</v>
      </c>
      <c r="F28" s="1">
        <v>159.0</v>
      </c>
      <c r="G28" s="1">
        <v>0.0</v>
      </c>
    </row>
    <row r="29">
      <c r="A29" s="3">
        <f t="shared" si="1"/>
        <v>28</v>
      </c>
      <c r="B29" s="2" t="s">
        <v>41</v>
      </c>
      <c r="C29" s="1" t="s">
        <v>37</v>
      </c>
      <c r="D29" s="1">
        <v>2014.0</v>
      </c>
      <c r="E29" s="1">
        <v>621.0</v>
      </c>
      <c r="F29" s="1">
        <v>181.0</v>
      </c>
      <c r="G29" s="1">
        <v>0.0</v>
      </c>
    </row>
    <row r="30">
      <c r="A30" s="3">
        <f t="shared" si="1"/>
        <v>29</v>
      </c>
      <c r="B30" s="2" t="s">
        <v>42</v>
      </c>
      <c r="C30" s="1" t="s">
        <v>37</v>
      </c>
      <c r="D30" s="1">
        <v>2013.0</v>
      </c>
      <c r="E30" s="1">
        <v>559.0</v>
      </c>
      <c r="F30" s="1">
        <v>181.0</v>
      </c>
      <c r="G30" s="1">
        <v>0.0</v>
      </c>
    </row>
    <row r="31">
      <c r="A31" s="3">
        <f t="shared" si="1"/>
        <v>30</v>
      </c>
      <c r="B31" s="2" t="s">
        <v>43</v>
      </c>
      <c r="C31" s="1" t="s">
        <v>37</v>
      </c>
      <c r="D31" s="1">
        <v>1967.0</v>
      </c>
      <c r="E31" s="1">
        <v>246.0</v>
      </c>
      <c r="F31" s="1">
        <v>141.0</v>
      </c>
      <c r="G31" s="1">
        <v>0.0</v>
      </c>
    </row>
    <row r="32">
      <c r="A32" s="3">
        <f t="shared" si="1"/>
        <v>31</v>
      </c>
      <c r="B32" s="2" t="s">
        <v>44</v>
      </c>
      <c r="C32" s="1" t="s">
        <v>37</v>
      </c>
      <c r="D32" s="1">
        <v>1955.0</v>
      </c>
      <c r="E32" s="1">
        <v>107.0</v>
      </c>
      <c r="F32" s="1">
        <v>97.0</v>
      </c>
      <c r="G32" s="1">
        <v>0.0</v>
      </c>
    </row>
    <row r="33">
      <c r="A33" s="3">
        <f t="shared" si="1"/>
        <v>32</v>
      </c>
      <c r="B33" s="2" t="s">
        <v>45</v>
      </c>
      <c r="C33" s="1" t="s">
        <v>37</v>
      </c>
      <c r="D33" s="1">
        <v>2019.0</v>
      </c>
      <c r="E33" s="1">
        <v>671.0</v>
      </c>
      <c r="F33" s="1">
        <v>188.0</v>
      </c>
      <c r="G33" s="1">
        <v>0.0</v>
      </c>
    </row>
    <row r="34">
      <c r="A34" s="3">
        <f t="shared" si="1"/>
        <v>33</v>
      </c>
      <c r="B34" s="2" t="s">
        <v>46</v>
      </c>
      <c r="C34" s="1" t="s">
        <v>37</v>
      </c>
      <c r="D34" s="1">
        <v>2017.0</v>
      </c>
      <c r="E34" s="1">
        <v>371.0</v>
      </c>
      <c r="F34" s="1">
        <v>149.0</v>
      </c>
      <c r="G34" s="1">
        <v>0.0</v>
      </c>
    </row>
    <row r="35">
      <c r="A35" s="3">
        <f t="shared" si="1"/>
        <v>34</v>
      </c>
      <c r="B35" s="2" t="s">
        <v>47</v>
      </c>
      <c r="C35" s="1" t="s">
        <v>48</v>
      </c>
      <c r="D35" s="1">
        <v>2014.0</v>
      </c>
      <c r="E35" s="1">
        <v>457.0</v>
      </c>
      <c r="F35" s="1">
        <v>163.0</v>
      </c>
      <c r="G35" s="1">
        <v>0.0</v>
      </c>
    </row>
    <row r="36">
      <c r="A36" s="3">
        <f t="shared" si="1"/>
        <v>35</v>
      </c>
      <c r="B36" s="2" t="s">
        <v>49</v>
      </c>
      <c r="C36" s="1" t="s">
        <v>48</v>
      </c>
      <c r="D36" s="1">
        <v>1969.0</v>
      </c>
      <c r="E36" s="1">
        <v>398.0</v>
      </c>
      <c r="F36" s="1">
        <v>151.0</v>
      </c>
      <c r="G36" s="1">
        <v>0.0</v>
      </c>
    </row>
    <row r="37">
      <c r="A37" s="3">
        <f t="shared" si="1"/>
        <v>36</v>
      </c>
      <c r="B37" s="2" t="s">
        <v>50</v>
      </c>
      <c r="C37" s="1" t="s">
        <v>48</v>
      </c>
      <c r="D37" s="1">
        <v>2019.0</v>
      </c>
      <c r="E37" s="1">
        <v>589.0</v>
      </c>
      <c r="F37" s="1">
        <v>180.0</v>
      </c>
      <c r="G37" s="1">
        <v>0.0</v>
      </c>
    </row>
    <row r="38">
      <c r="A38" s="3">
        <f t="shared" si="1"/>
        <v>37</v>
      </c>
      <c r="B38" s="2" t="s">
        <v>51</v>
      </c>
      <c r="C38" s="4" t="s">
        <v>52</v>
      </c>
      <c r="D38" s="1">
        <v>2016.0</v>
      </c>
      <c r="E38" s="1">
        <v>901.0</v>
      </c>
      <c r="F38" s="1">
        <v>200.0</v>
      </c>
      <c r="G38" s="1">
        <v>0.0</v>
      </c>
    </row>
    <row r="39">
      <c r="A39" s="3">
        <f t="shared" si="1"/>
        <v>38</v>
      </c>
      <c r="B39" s="2" t="s">
        <v>53</v>
      </c>
      <c r="C39" s="4" t="s">
        <v>52</v>
      </c>
      <c r="D39" s="1">
        <v>1984.0</v>
      </c>
      <c r="E39" s="1">
        <v>584.0</v>
      </c>
      <c r="F39" s="1">
        <v>178.0</v>
      </c>
      <c r="G39" s="1">
        <v>0.0</v>
      </c>
    </row>
    <row r="40">
      <c r="A40" s="3">
        <f t="shared" si="1"/>
        <v>39</v>
      </c>
      <c r="B40" s="2" t="s">
        <v>54</v>
      </c>
      <c r="C40" s="4" t="s">
        <v>52</v>
      </c>
      <c r="D40" s="1">
        <v>2016.0</v>
      </c>
      <c r="E40" s="1">
        <v>871.0</v>
      </c>
      <c r="F40" s="1">
        <v>199.0</v>
      </c>
      <c r="G40" s="1">
        <v>0.0</v>
      </c>
    </row>
    <row r="41">
      <c r="A41" s="3">
        <f t="shared" si="1"/>
        <v>40</v>
      </c>
      <c r="B41" s="2" t="s">
        <v>55</v>
      </c>
      <c r="C41" s="4" t="s">
        <v>52</v>
      </c>
      <c r="D41" s="1">
        <v>1988.0</v>
      </c>
      <c r="E41" s="1">
        <v>624.0</v>
      </c>
      <c r="F41" s="1">
        <v>189.0</v>
      </c>
      <c r="G41" s="1">
        <v>1.0</v>
      </c>
    </row>
    <row r="42">
      <c r="A42" s="3">
        <f t="shared" si="1"/>
        <v>41</v>
      </c>
      <c r="B42" s="2" t="s">
        <v>56</v>
      </c>
      <c r="C42" s="4" t="s">
        <v>52</v>
      </c>
      <c r="D42" s="1">
        <v>2009.0</v>
      </c>
      <c r="E42" s="1">
        <v>601.0</v>
      </c>
      <c r="F42" s="1">
        <v>187.0</v>
      </c>
      <c r="G42" s="1">
        <v>0.0</v>
      </c>
    </row>
    <row r="43">
      <c r="A43" s="3">
        <f t="shared" si="1"/>
        <v>42</v>
      </c>
      <c r="B43" s="2" t="s">
        <v>57</v>
      </c>
      <c r="C43" s="4" t="s">
        <v>52</v>
      </c>
      <c r="D43" s="1">
        <v>2019.0</v>
      </c>
      <c r="E43" s="1">
        <v>985.0</v>
      </c>
      <c r="F43" s="1">
        <v>207.0</v>
      </c>
      <c r="G43" s="1">
        <v>1.0</v>
      </c>
    </row>
    <row r="44">
      <c r="A44" s="3">
        <f t="shared" si="1"/>
        <v>43</v>
      </c>
      <c r="B44" s="2" t="s">
        <v>58</v>
      </c>
      <c r="C44" s="4" t="s">
        <v>52</v>
      </c>
      <c r="D44" s="1">
        <v>2018.0</v>
      </c>
      <c r="E44" s="1">
        <v>1018.0</v>
      </c>
      <c r="F44" s="1">
        <v>215.0</v>
      </c>
      <c r="G44" s="1">
        <v>0.0</v>
      </c>
    </row>
    <row r="45">
      <c r="A45" s="3">
        <f t="shared" si="1"/>
        <v>44</v>
      </c>
      <c r="B45" s="2" t="s">
        <v>59</v>
      </c>
      <c r="C45" s="4" t="s">
        <v>52</v>
      </c>
      <c r="D45" s="1">
        <v>2011.0</v>
      </c>
      <c r="E45" s="1">
        <v>592.0</v>
      </c>
      <c r="F45" s="1">
        <v>168.0</v>
      </c>
      <c r="G45" s="1">
        <v>0.0</v>
      </c>
    </row>
    <row r="46">
      <c r="A46" s="3">
        <f t="shared" si="1"/>
        <v>45</v>
      </c>
      <c r="B46" s="2" t="s">
        <v>60</v>
      </c>
      <c r="C46" s="4" t="s">
        <v>61</v>
      </c>
      <c r="D46" s="1">
        <v>2017.0</v>
      </c>
      <c r="E46" s="1">
        <v>233.0</v>
      </c>
      <c r="F46" s="1">
        <v>142.0</v>
      </c>
      <c r="G46" s="1">
        <v>0.0</v>
      </c>
    </row>
    <row r="47">
      <c r="A47" s="3">
        <f t="shared" si="1"/>
        <v>46</v>
      </c>
      <c r="B47" s="2" t="s">
        <v>62</v>
      </c>
      <c r="C47" s="4" t="s">
        <v>61</v>
      </c>
      <c r="D47" s="1">
        <v>2015.0</v>
      </c>
      <c r="E47" s="1">
        <v>498.0</v>
      </c>
      <c r="F47" s="1">
        <v>168.0</v>
      </c>
      <c r="G47" s="1">
        <v>0.0</v>
      </c>
    </row>
    <row r="48">
      <c r="A48" s="3">
        <f t="shared" si="1"/>
        <v>47</v>
      </c>
      <c r="B48" s="2" t="s">
        <v>63</v>
      </c>
      <c r="C48" s="4" t="s">
        <v>61</v>
      </c>
      <c r="D48" s="1">
        <v>2017.0</v>
      </c>
      <c r="E48" s="1">
        <v>607.0</v>
      </c>
      <c r="F48" s="1">
        <v>170.0</v>
      </c>
      <c r="G48" s="1">
        <v>0.0</v>
      </c>
    </row>
    <row r="49">
      <c r="A49" s="3">
        <f t="shared" si="1"/>
        <v>48</v>
      </c>
      <c r="B49" s="2" t="s">
        <v>64</v>
      </c>
      <c r="C49" s="4" t="s">
        <v>61</v>
      </c>
      <c r="D49" s="1">
        <v>1969.0</v>
      </c>
      <c r="E49" s="1">
        <v>437.0</v>
      </c>
      <c r="F49" s="1">
        <v>162.0</v>
      </c>
      <c r="G49" s="1">
        <v>0.0</v>
      </c>
    </row>
    <row r="50">
      <c r="A50" s="3">
        <f t="shared" si="1"/>
        <v>49</v>
      </c>
      <c r="B50" s="2" t="s">
        <v>65</v>
      </c>
      <c r="C50" s="4" t="s">
        <v>61</v>
      </c>
      <c r="D50" s="1">
        <v>1965.0</v>
      </c>
      <c r="E50" s="1">
        <v>346.0</v>
      </c>
      <c r="F50" s="1">
        <v>158.0</v>
      </c>
      <c r="G50" s="1">
        <v>0.0</v>
      </c>
    </row>
    <row r="51">
      <c r="A51" s="3">
        <f t="shared" si="1"/>
        <v>50</v>
      </c>
      <c r="B51" s="2" t="s">
        <v>66</v>
      </c>
      <c r="C51" s="4" t="s">
        <v>61</v>
      </c>
      <c r="D51" s="1">
        <v>1990.0</v>
      </c>
      <c r="E51" s="1">
        <v>372.0</v>
      </c>
      <c r="F51" s="1">
        <v>156.0</v>
      </c>
      <c r="G51" s="1">
        <v>0.0</v>
      </c>
    </row>
    <row r="52">
      <c r="A52" s="3">
        <f t="shared" si="1"/>
        <v>51</v>
      </c>
      <c r="B52" s="2" t="s">
        <v>67</v>
      </c>
      <c r="C52" s="4" t="s">
        <v>61</v>
      </c>
      <c r="D52" s="1">
        <v>2008.0</v>
      </c>
      <c r="E52" s="1">
        <v>238.0</v>
      </c>
      <c r="F52" s="1">
        <v>147.0</v>
      </c>
      <c r="G52" s="1">
        <v>0.0</v>
      </c>
    </row>
    <row r="53">
      <c r="A53" s="3">
        <f t="shared" si="1"/>
        <v>52</v>
      </c>
      <c r="B53" s="2" t="s">
        <v>68</v>
      </c>
      <c r="C53" s="4" t="s">
        <v>61</v>
      </c>
      <c r="D53" s="1">
        <v>2016.0</v>
      </c>
      <c r="E53" s="1">
        <v>352.0</v>
      </c>
      <c r="F53" s="1">
        <v>151.0</v>
      </c>
      <c r="G53" s="1">
        <v>1.0</v>
      </c>
    </row>
    <row r="54">
      <c r="A54" s="3">
        <f t="shared" si="1"/>
        <v>53</v>
      </c>
      <c r="B54" s="2" t="s">
        <v>69</v>
      </c>
      <c r="C54" s="4" t="s">
        <v>61</v>
      </c>
      <c r="D54" s="1">
        <v>2019.0</v>
      </c>
      <c r="E54" s="1">
        <v>531.0</v>
      </c>
      <c r="F54" s="1">
        <v>168.0</v>
      </c>
      <c r="G54" s="1">
        <v>0.0</v>
      </c>
    </row>
    <row r="55">
      <c r="A55" s="3">
        <f t="shared" si="1"/>
        <v>54</v>
      </c>
      <c r="B55" s="2" t="s">
        <v>70</v>
      </c>
      <c r="C55" s="4" t="s">
        <v>71</v>
      </c>
      <c r="D55" s="1">
        <v>2000.0</v>
      </c>
      <c r="E55" s="1">
        <v>332.0</v>
      </c>
      <c r="F55" s="1">
        <v>150.0</v>
      </c>
      <c r="G55" s="1">
        <v>0.0</v>
      </c>
    </row>
    <row r="56">
      <c r="A56" s="3">
        <f t="shared" si="1"/>
        <v>55</v>
      </c>
      <c r="B56" s="2" t="s">
        <v>72</v>
      </c>
      <c r="C56" s="4" t="s">
        <v>71</v>
      </c>
      <c r="D56" s="1">
        <v>2015.0</v>
      </c>
      <c r="E56" s="1">
        <v>347.0</v>
      </c>
      <c r="F56" s="1">
        <v>147.0</v>
      </c>
      <c r="G56" s="1">
        <v>0.0</v>
      </c>
    </row>
    <row r="57">
      <c r="A57" s="3">
        <f t="shared" si="1"/>
        <v>56</v>
      </c>
      <c r="B57" s="2" t="s">
        <v>73</v>
      </c>
      <c r="C57" s="4" t="s">
        <v>71</v>
      </c>
      <c r="D57" s="1">
        <v>1992.0</v>
      </c>
      <c r="E57" s="1">
        <v>458.0</v>
      </c>
      <c r="F57" s="1">
        <v>155.0</v>
      </c>
      <c r="G57" s="1">
        <v>0.0</v>
      </c>
    </row>
    <row r="58">
      <c r="A58" s="3">
        <f t="shared" si="1"/>
        <v>57</v>
      </c>
      <c r="B58" s="2" t="s">
        <v>74</v>
      </c>
      <c r="C58" s="4" t="s">
        <v>71</v>
      </c>
      <c r="D58" s="1">
        <v>2009.0</v>
      </c>
      <c r="E58" s="1">
        <v>402.0</v>
      </c>
      <c r="F58" s="1">
        <v>152.0</v>
      </c>
      <c r="G58" s="1">
        <v>0.0</v>
      </c>
    </row>
    <row r="59">
      <c r="A59" s="3">
        <f t="shared" si="1"/>
        <v>58</v>
      </c>
      <c r="B59" s="2" t="s">
        <v>75</v>
      </c>
      <c r="C59" s="4" t="s">
        <v>76</v>
      </c>
      <c r="D59" s="1">
        <v>2017.0</v>
      </c>
      <c r="E59" s="1">
        <v>487.0</v>
      </c>
      <c r="F59" s="1">
        <v>167.0</v>
      </c>
      <c r="G59" s="1">
        <v>0.0</v>
      </c>
    </row>
    <row r="60">
      <c r="A60" s="3">
        <f t="shared" si="1"/>
        <v>59</v>
      </c>
      <c r="B60" s="2" t="s">
        <v>77</v>
      </c>
      <c r="C60" s="4" t="s">
        <v>78</v>
      </c>
      <c r="D60" s="1">
        <v>2016.0</v>
      </c>
      <c r="E60" s="1">
        <v>658.0</v>
      </c>
      <c r="F60" s="1">
        <v>181.0</v>
      </c>
      <c r="G60" s="1">
        <v>0.0</v>
      </c>
    </row>
    <row r="61">
      <c r="A61" s="3">
        <f t="shared" si="1"/>
        <v>60</v>
      </c>
      <c r="B61" s="2" t="s">
        <v>79</v>
      </c>
      <c r="C61" s="4" t="s">
        <v>78</v>
      </c>
      <c r="D61" s="1">
        <v>2019.0</v>
      </c>
      <c r="E61" s="1">
        <v>642.0</v>
      </c>
      <c r="F61" s="1">
        <v>179.0</v>
      </c>
      <c r="G61" s="1">
        <v>0.0</v>
      </c>
    </row>
    <row r="62">
      <c r="A62" s="3">
        <f t="shared" si="1"/>
        <v>61</v>
      </c>
      <c r="B62" s="2" t="s">
        <v>80</v>
      </c>
      <c r="C62" s="4" t="s">
        <v>81</v>
      </c>
      <c r="D62" s="1">
        <v>2016.0</v>
      </c>
      <c r="E62" s="1">
        <v>1152.0</v>
      </c>
      <c r="F62" s="1">
        <v>242.0</v>
      </c>
      <c r="G62" s="1">
        <v>1.0</v>
      </c>
    </row>
    <row r="63">
      <c r="A63" s="3">
        <f t="shared" si="1"/>
        <v>62</v>
      </c>
      <c r="B63" s="2" t="s">
        <v>82</v>
      </c>
      <c r="C63" s="4" t="s">
        <v>83</v>
      </c>
      <c r="D63" s="1">
        <v>2021.0</v>
      </c>
      <c r="E63" s="1">
        <v>956.0</v>
      </c>
      <c r="F63" s="1">
        <v>223.0</v>
      </c>
      <c r="G63" s="1">
        <v>1.0</v>
      </c>
    </row>
    <row r="64">
      <c r="A64" s="3">
        <f t="shared" si="1"/>
        <v>63</v>
      </c>
      <c r="B64" s="2" t="s">
        <v>84</v>
      </c>
      <c r="C64" s="4" t="s">
        <v>83</v>
      </c>
      <c r="D64" s="1">
        <v>2018.0</v>
      </c>
      <c r="E64" s="1">
        <v>639.0</v>
      </c>
      <c r="F64" s="1">
        <v>177.0</v>
      </c>
      <c r="G64" s="1">
        <v>0.0</v>
      </c>
    </row>
    <row r="65">
      <c r="A65" s="3">
        <f t="shared" si="1"/>
        <v>64</v>
      </c>
      <c r="B65" s="2" t="s">
        <v>85</v>
      </c>
      <c r="C65" s="4" t="s">
        <v>83</v>
      </c>
      <c r="D65" s="1">
        <v>2018.0</v>
      </c>
      <c r="E65" s="1">
        <v>632.0</v>
      </c>
      <c r="F65" s="1">
        <v>172.0</v>
      </c>
      <c r="G65" s="1">
        <v>0.0</v>
      </c>
    </row>
    <row r="66">
      <c r="A66" s="3">
        <f t="shared" si="1"/>
        <v>65</v>
      </c>
      <c r="B66" s="2" t="s">
        <v>86</v>
      </c>
      <c r="C66" s="4" t="s">
        <v>83</v>
      </c>
      <c r="D66" s="1">
        <v>1989.0</v>
      </c>
      <c r="E66" s="1">
        <v>539.0</v>
      </c>
      <c r="F66" s="1">
        <v>165.0</v>
      </c>
      <c r="G66" s="1">
        <v>0.0</v>
      </c>
    </row>
    <row r="67">
      <c r="A67" s="3">
        <f t="shared" si="1"/>
        <v>66</v>
      </c>
      <c r="B67" s="2" t="s">
        <v>87</v>
      </c>
      <c r="C67" s="4" t="s">
        <v>83</v>
      </c>
      <c r="D67" s="1">
        <v>2010.0</v>
      </c>
      <c r="E67" s="1">
        <v>890.0</v>
      </c>
      <c r="F67" s="1">
        <v>210.0</v>
      </c>
      <c r="G67" s="1">
        <v>1.0</v>
      </c>
    </row>
    <row r="68">
      <c r="A68" s="3">
        <f t="shared" si="1"/>
        <v>67</v>
      </c>
      <c r="B68" s="2" t="s">
        <v>88</v>
      </c>
      <c r="C68" s="4" t="s">
        <v>83</v>
      </c>
      <c r="D68" s="1">
        <v>2018.0</v>
      </c>
      <c r="E68" s="1">
        <v>478.0</v>
      </c>
      <c r="F68" s="1">
        <v>166.0</v>
      </c>
      <c r="G68" s="1">
        <v>0.0</v>
      </c>
    </row>
    <row r="69">
      <c r="A69" s="3">
        <f t="shared" si="1"/>
        <v>68</v>
      </c>
      <c r="B69" s="2" t="s">
        <v>89</v>
      </c>
      <c r="C69" s="4" t="s">
        <v>83</v>
      </c>
      <c r="D69" s="1">
        <v>2018.0</v>
      </c>
      <c r="E69" s="1">
        <v>693.0</v>
      </c>
      <c r="F69" s="1">
        <v>185.0</v>
      </c>
      <c r="G69" s="1">
        <v>0.0</v>
      </c>
    </row>
    <row r="70">
      <c r="A70" s="3">
        <f t="shared" si="1"/>
        <v>69</v>
      </c>
      <c r="B70" s="2" t="s">
        <v>90</v>
      </c>
      <c r="C70" s="4" t="s">
        <v>83</v>
      </c>
      <c r="D70" s="1">
        <v>2019.0</v>
      </c>
      <c r="E70" s="1">
        <v>631.0</v>
      </c>
      <c r="F70" s="1">
        <v>176.0</v>
      </c>
      <c r="G70" s="1">
        <v>0.0</v>
      </c>
    </row>
    <row r="71">
      <c r="A71" s="3">
        <f t="shared" si="1"/>
        <v>70</v>
      </c>
      <c r="B71" s="2" t="s">
        <v>91</v>
      </c>
      <c r="C71" s="4" t="s">
        <v>83</v>
      </c>
      <c r="D71" s="1">
        <v>1995.0</v>
      </c>
      <c r="E71" s="1">
        <v>589.0</v>
      </c>
      <c r="F71" s="1">
        <v>174.0</v>
      </c>
      <c r="G71" s="1">
        <v>0.0</v>
      </c>
    </row>
    <row r="72">
      <c r="A72" s="3">
        <f t="shared" si="1"/>
        <v>71</v>
      </c>
      <c r="B72" s="2" t="s">
        <v>92</v>
      </c>
      <c r="C72" s="4" t="s">
        <v>83</v>
      </c>
      <c r="D72" s="1">
        <v>2018.0</v>
      </c>
      <c r="E72" s="1">
        <v>683.0</v>
      </c>
      <c r="F72" s="1">
        <v>182.0</v>
      </c>
      <c r="G72" s="1">
        <v>0.0</v>
      </c>
    </row>
    <row r="73">
      <c r="A73" s="3">
        <f t="shared" si="1"/>
        <v>72</v>
      </c>
      <c r="B73" s="2" t="s">
        <v>93</v>
      </c>
      <c r="C73" s="4" t="s">
        <v>83</v>
      </c>
      <c r="D73" s="1">
        <v>2018.0</v>
      </c>
      <c r="E73" s="1">
        <v>652.0</v>
      </c>
      <c r="F73" s="1">
        <v>176.0</v>
      </c>
      <c r="G73" s="1">
        <v>0.0</v>
      </c>
    </row>
    <row r="74">
      <c r="A74" s="3">
        <f t="shared" si="1"/>
        <v>73</v>
      </c>
      <c r="B74" s="2" t="s">
        <v>94</v>
      </c>
      <c r="C74" s="4" t="s">
        <v>83</v>
      </c>
      <c r="D74" s="1">
        <v>2019.0</v>
      </c>
      <c r="E74" s="1">
        <v>661.0</v>
      </c>
      <c r="F74" s="1">
        <v>179.0</v>
      </c>
      <c r="G74" s="1">
        <v>0.0</v>
      </c>
    </row>
    <row r="75">
      <c r="A75" s="3">
        <f t="shared" si="1"/>
        <v>74</v>
      </c>
      <c r="B75" s="2" t="s">
        <v>95</v>
      </c>
      <c r="C75" s="4" t="s">
        <v>83</v>
      </c>
      <c r="D75" s="1">
        <v>2018.0</v>
      </c>
      <c r="E75" s="1">
        <v>659.0</v>
      </c>
      <c r="F75" s="1">
        <v>178.0</v>
      </c>
      <c r="G75" s="1">
        <v>0.0</v>
      </c>
    </row>
    <row r="76">
      <c r="A76" s="3">
        <f t="shared" si="1"/>
        <v>75</v>
      </c>
      <c r="B76" s="2" t="s">
        <v>96</v>
      </c>
      <c r="C76" s="4" t="s">
        <v>83</v>
      </c>
      <c r="D76" s="1">
        <v>2018.0</v>
      </c>
      <c r="E76" s="1">
        <v>676.0</v>
      </c>
      <c r="F76" s="1">
        <v>181.0</v>
      </c>
      <c r="G76" s="1">
        <v>0.0</v>
      </c>
    </row>
    <row r="77">
      <c r="A77" s="3">
        <f t="shared" si="1"/>
        <v>76</v>
      </c>
      <c r="B77" s="2" t="s">
        <v>97</v>
      </c>
      <c r="C77" s="4" t="s">
        <v>98</v>
      </c>
      <c r="D77" s="1">
        <v>2015.0</v>
      </c>
      <c r="E77" s="1">
        <v>245.0</v>
      </c>
      <c r="F77" s="1">
        <v>142.0</v>
      </c>
      <c r="G77" s="1">
        <v>0.0</v>
      </c>
    </row>
    <row r="78">
      <c r="A78" s="3">
        <f t="shared" si="1"/>
        <v>77</v>
      </c>
      <c r="B78" s="2" t="s">
        <v>99</v>
      </c>
      <c r="C78" s="4" t="s">
        <v>98</v>
      </c>
      <c r="D78" s="1">
        <v>2015.0</v>
      </c>
      <c r="E78" s="1">
        <v>224.0</v>
      </c>
      <c r="F78" s="1">
        <v>140.0</v>
      </c>
      <c r="G78" s="1">
        <v>0.0</v>
      </c>
    </row>
    <row r="79">
      <c r="A79" s="3">
        <f t="shared" si="1"/>
        <v>78</v>
      </c>
      <c r="B79" s="2" t="s">
        <v>100</v>
      </c>
      <c r="C79" s="4" t="s">
        <v>101</v>
      </c>
      <c r="D79" s="1">
        <v>2006.0</v>
      </c>
      <c r="E79" s="1">
        <v>576.0</v>
      </c>
      <c r="F79" s="1">
        <v>170.0</v>
      </c>
      <c r="G79" s="1">
        <v>0.0</v>
      </c>
    </row>
    <row r="80">
      <c r="A80" s="3">
        <f t="shared" si="1"/>
        <v>79</v>
      </c>
      <c r="B80" s="2" t="s">
        <v>102</v>
      </c>
      <c r="C80" s="4" t="s">
        <v>101</v>
      </c>
      <c r="D80" s="1">
        <v>2021.0</v>
      </c>
      <c r="E80" s="1">
        <v>658.0</v>
      </c>
      <c r="F80" s="1">
        <v>174.0</v>
      </c>
      <c r="G80" s="1">
        <v>0.0</v>
      </c>
    </row>
    <row r="81">
      <c r="A81" s="3">
        <f t="shared" si="1"/>
        <v>80</v>
      </c>
      <c r="B81" s="2" t="s">
        <v>103</v>
      </c>
      <c r="C81" s="4" t="s">
        <v>104</v>
      </c>
      <c r="D81" s="1">
        <v>2002.0</v>
      </c>
      <c r="E81" s="1">
        <v>541.0</v>
      </c>
      <c r="F81" s="1">
        <v>168.0</v>
      </c>
      <c r="G81" s="1">
        <v>0.0</v>
      </c>
    </row>
    <row r="82">
      <c r="A82" s="3">
        <f t="shared" si="1"/>
        <v>81</v>
      </c>
      <c r="B82" s="2" t="s">
        <v>105</v>
      </c>
      <c r="C82" s="4" t="s">
        <v>104</v>
      </c>
      <c r="D82" s="1">
        <v>1996.0</v>
      </c>
      <c r="E82" s="1">
        <v>243.0</v>
      </c>
      <c r="F82" s="1">
        <v>141.0</v>
      </c>
      <c r="G82" s="1">
        <v>0.0</v>
      </c>
    </row>
    <row r="83">
      <c r="A83" s="3">
        <f t="shared" si="1"/>
        <v>82</v>
      </c>
      <c r="B83" s="2" t="s">
        <v>106</v>
      </c>
      <c r="C83" s="4" t="s">
        <v>104</v>
      </c>
      <c r="D83" s="1">
        <v>2011.0</v>
      </c>
      <c r="E83" s="1">
        <v>471.0</v>
      </c>
      <c r="F83" s="1">
        <v>165.0</v>
      </c>
      <c r="G83" s="1">
        <v>0.0</v>
      </c>
    </row>
    <row r="84">
      <c r="A84" s="3">
        <f t="shared" si="1"/>
        <v>83</v>
      </c>
      <c r="B84" s="2" t="s">
        <v>107</v>
      </c>
      <c r="C84" s="4" t="s">
        <v>104</v>
      </c>
      <c r="D84" s="1">
        <v>2015.0</v>
      </c>
      <c r="E84" s="1">
        <v>354.0</v>
      </c>
      <c r="F84" s="1">
        <v>151.0</v>
      </c>
      <c r="G84" s="1">
        <v>0.0</v>
      </c>
    </row>
    <row r="85">
      <c r="A85" s="3">
        <f t="shared" si="1"/>
        <v>84</v>
      </c>
      <c r="B85" s="2" t="s">
        <v>108</v>
      </c>
      <c r="C85" s="4" t="s">
        <v>109</v>
      </c>
      <c r="D85" s="1">
        <v>2014.0</v>
      </c>
      <c r="E85" s="1">
        <v>690.0</v>
      </c>
      <c r="F85" s="1">
        <v>175.0</v>
      </c>
      <c r="G85" s="1">
        <v>0.0</v>
      </c>
    </row>
    <row r="86">
      <c r="A86" s="3">
        <f t="shared" si="1"/>
        <v>85</v>
      </c>
      <c r="B86" s="2" t="s">
        <v>110</v>
      </c>
      <c r="C86" s="4" t="s">
        <v>109</v>
      </c>
      <c r="D86" s="1">
        <v>1993.0</v>
      </c>
      <c r="E86" s="1">
        <v>705.0</v>
      </c>
      <c r="F86" s="1">
        <v>178.0</v>
      </c>
      <c r="G86" s="1">
        <v>0.0</v>
      </c>
    </row>
    <row r="87">
      <c r="A87" s="3">
        <f t="shared" si="1"/>
        <v>86</v>
      </c>
      <c r="B87" s="2" t="s">
        <v>111</v>
      </c>
      <c r="C87" s="4" t="s">
        <v>109</v>
      </c>
      <c r="D87" s="1">
        <v>2015.0</v>
      </c>
      <c r="E87" s="1">
        <v>689.0</v>
      </c>
      <c r="F87" s="1">
        <v>174.0</v>
      </c>
      <c r="G87" s="1">
        <v>0.0</v>
      </c>
    </row>
    <row r="88">
      <c r="A88" s="3">
        <f t="shared" si="1"/>
        <v>87</v>
      </c>
      <c r="B88" s="2" t="s">
        <v>112</v>
      </c>
      <c r="C88" s="4" t="s">
        <v>109</v>
      </c>
      <c r="D88" s="1">
        <v>2018.0</v>
      </c>
      <c r="E88" s="1">
        <v>687.0</v>
      </c>
      <c r="F88" s="1">
        <v>171.0</v>
      </c>
      <c r="G88" s="1">
        <v>0.0</v>
      </c>
    </row>
    <row r="89">
      <c r="A89" s="3">
        <f t="shared" si="1"/>
        <v>88</v>
      </c>
      <c r="B89" s="2" t="s">
        <v>113</v>
      </c>
      <c r="C89" s="4" t="s">
        <v>109</v>
      </c>
      <c r="D89" s="1">
        <v>2018.0</v>
      </c>
      <c r="E89" s="1">
        <v>761.0</v>
      </c>
      <c r="F89" s="1">
        <v>185.0</v>
      </c>
      <c r="G89" s="1">
        <v>0.0</v>
      </c>
    </row>
    <row r="90">
      <c r="A90" s="3">
        <f t="shared" si="1"/>
        <v>89</v>
      </c>
      <c r="B90" s="2" t="s">
        <v>114</v>
      </c>
      <c r="C90" s="4" t="s">
        <v>109</v>
      </c>
      <c r="D90" s="1">
        <v>2015.0</v>
      </c>
      <c r="E90" s="1">
        <v>986.0</v>
      </c>
      <c r="F90" s="1">
        <v>192.0</v>
      </c>
      <c r="G90" s="1">
        <v>1.0</v>
      </c>
    </row>
    <row r="91">
      <c r="A91" s="3">
        <f t="shared" si="1"/>
        <v>90</v>
      </c>
      <c r="B91" s="2" t="s">
        <v>115</v>
      </c>
      <c r="C91" s="4" t="s">
        <v>116</v>
      </c>
      <c r="D91" s="1">
        <v>1988.0</v>
      </c>
      <c r="E91" s="1">
        <v>325.0</v>
      </c>
      <c r="F91" s="1">
        <v>145.0</v>
      </c>
      <c r="G91" s="1">
        <v>0.0</v>
      </c>
    </row>
    <row r="92">
      <c r="A92" s="3">
        <f t="shared" si="1"/>
        <v>91</v>
      </c>
      <c r="B92" s="2" t="s">
        <v>117</v>
      </c>
      <c r="C92" s="4" t="s">
        <v>116</v>
      </c>
      <c r="D92" s="1">
        <v>2018.0</v>
      </c>
      <c r="E92" s="1">
        <v>415.0</v>
      </c>
      <c r="F92" s="1">
        <v>160.0</v>
      </c>
      <c r="G92" s="1">
        <v>0.0</v>
      </c>
    </row>
    <row r="93">
      <c r="A93" s="3">
        <f t="shared" si="1"/>
        <v>92</v>
      </c>
      <c r="B93" s="2" t="s">
        <v>118</v>
      </c>
      <c r="C93" s="4" t="s">
        <v>116</v>
      </c>
      <c r="D93" s="1">
        <v>2017.0</v>
      </c>
      <c r="E93" s="1">
        <v>411.0</v>
      </c>
      <c r="F93" s="1">
        <v>159.0</v>
      </c>
      <c r="G93" s="1">
        <v>0.0</v>
      </c>
    </row>
    <row r="94">
      <c r="A94" s="3">
        <f t="shared" si="1"/>
        <v>93</v>
      </c>
      <c r="B94" s="2" t="s">
        <v>119</v>
      </c>
      <c r="C94" s="4" t="s">
        <v>116</v>
      </c>
      <c r="D94" s="1">
        <v>2019.0</v>
      </c>
      <c r="E94" s="1">
        <v>728.0</v>
      </c>
      <c r="F94" s="1">
        <v>180.0</v>
      </c>
      <c r="G94" s="1">
        <v>0.0</v>
      </c>
    </row>
    <row r="95">
      <c r="A95" s="3">
        <f t="shared" si="1"/>
        <v>94</v>
      </c>
      <c r="B95" s="2" t="s">
        <v>120</v>
      </c>
      <c r="C95" s="4" t="s">
        <v>116</v>
      </c>
      <c r="D95" s="1">
        <v>2016.0</v>
      </c>
      <c r="E95" s="1">
        <v>428.0</v>
      </c>
      <c r="F95" s="1">
        <v>161.0</v>
      </c>
      <c r="G95" s="1">
        <v>0.0</v>
      </c>
    </row>
    <row r="96">
      <c r="A96" s="3">
        <f t="shared" si="1"/>
        <v>95</v>
      </c>
      <c r="B96" s="2" t="s">
        <v>121</v>
      </c>
      <c r="C96" s="4" t="s">
        <v>116</v>
      </c>
      <c r="D96" s="1">
        <v>2017.0</v>
      </c>
      <c r="E96" s="1">
        <v>653.0</v>
      </c>
      <c r="F96" s="1">
        <v>168.0</v>
      </c>
      <c r="G96" s="1">
        <v>0.0</v>
      </c>
    </row>
    <row r="97">
      <c r="A97" s="3">
        <f t="shared" si="1"/>
        <v>96</v>
      </c>
      <c r="B97" s="2" t="s">
        <v>122</v>
      </c>
      <c r="C97" s="4" t="s">
        <v>116</v>
      </c>
      <c r="D97" s="1">
        <v>2019.0</v>
      </c>
      <c r="E97" s="1">
        <v>739.0</v>
      </c>
      <c r="F97" s="1">
        <v>181.0</v>
      </c>
      <c r="G97" s="1">
        <v>0.0</v>
      </c>
    </row>
    <row r="98">
      <c r="A98" s="3">
        <f t="shared" si="1"/>
        <v>97</v>
      </c>
      <c r="B98" s="2" t="s">
        <v>123</v>
      </c>
      <c r="C98" s="4" t="s">
        <v>116</v>
      </c>
      <c r="D98" s="1">
        <v>2018.0</v>
      </c>
      <c r="E98" s="1">
        <v>409.0</v>
      </c>
      <c r="F98" s="1">
        <v>158.0</v>
      </c>
      <c r="G98" s="1">
        <v>0.0</v>
      </c>
    </row>
    <row r="99">
      <c r="A99" s="3">
        <f t="shared" si="1"/>
        <v>98</v>
      </c>
      <c r="B99" s="2" t="s">
        <v>124</v>
      </c>
      <c r="C99" s="4" t="s">
        <v>116</v>
      </c>
      <c r="D99" s="1">
        <v>2021.0</v>
      </c>
      <c r="E99" s="1">
        <v>741.0</v>
      </c>
      <c r="F99" s="1">
        <v>176.0</v>
      </c>
      <c r="G99" s="1">
        <v>0.0</v>
      </c>
    </row>
    <row r="100">
      <c r="A100" s="3">
        <f t="shared" si="1"/>
        <v>99</v>
      </c>
      <c r="B100" s="2" t="s">
        <v>125</v>
      </c>
      <c r="C100" s="1" t="s">
        <v>126</v>
      </c>
      <c r="D100" s="1">
        <v>1967.0</v>
      </c>
      <c r="E100" s="1">
        <v>149.0</v>
      </c>
      <c r="F100" s="1">
        <v>126.0</v>
      </c>
      <c r="G100" s="1">
        <v>0.0</v>
      </c>
    </row>
    <row r="101">
      <c r="A101" s="3">
        <f t="shared" si="1"/>
        <v>100</v>
      </c>
      <c r="B101" s="2" t="s">
        <v>127</v>
      </c>
      <c r="C101" s="1" t="s">
        <v>128</v>
      </c>
      <c r="D101" s="1">
        <v>2017.0</v>
      </c>
      <c r="E101" s="1">
        <v>416.0</v>
      </c>
      <c r="F101" s="1">
        <v>157.0</v>
      </c>
      <c r="G101" s="1">
        <v>0.0</v>
      </c>
    </row>
    <row r="102">
      <c r="A102" s="3">
        <f t="shared" si="1"/>
        <v>101</v>
      </c>
      <c r="B102" s="2" t="s">
        <v>129</v>
      </c>
      <c r="C102" s="1" t="s">
        <v>130</v>
      </c>
      <c r="D102" s="1">
        <v>2007.0</v>
      </c>
      <c r="E102" s="1">
        <v>476.0</v>
      </c>
      <c r="F102" s="1">
        <v>165.0</v>
      </c>
      <c r="G102" s="1">
        <v>0.0</v>
      </c>
    </row>
    <row r="103">
      <c r="A103" s="3">
        <f t="shared" si="1"/>
        <v>102</v>
      </c>
      <c r="B103" s="2" t="s">
        <v>131</v>
      </c>
      <c r="C103" s="1" t="s">
        <v>130</v>
      </c>
      <c r="D103" s="1">
        <v>2008.0</v>
      </c>
      <c r="E103" s="1">
        <v>481.0</v>
      </c>
      <c r="F103" s="1">
        <v>167.0</v>
      </c>
      <c r="G103" s="1">
        <v>0.0</v>
      </c>
    </row>
    <row r="104">
      <c r="A104" s="3">
        <f t="shared" si="1"/>
        <v>103</v>
      </c>
      <c r="B104" s="2" t="s">
        <v>132</v>
      </c>
      <c r="C104" s="1" t="s">
        <v>130</v>
      </c>
      <c r="D104" s="1">
        <v>1999.0</v>
      </c>
      <c r="E104" s="1">
        <v>227.0</v>
      </c>
      <c r="F104" s="1">
        <v>142.0</v>
      </c>
      <c r="G104" s="1">
        <v>0.0</v>
      </c>
    </row>
    <row r="105">
      <c r="A105" s="3">
        <f t="shared" si="1"/>
        <v>104</v>
      </c>
      <c r="B105" s="2" t="s">
        <v>133</v>
      </c>
      <c r="C105" s="1" t="s">
        <v>134</v>
      </c>
      <c r="D105" s="1">
        <v>2017.0</v>
      </c>
      <c r="E105" s="1">
        <v>917.0</v>
      </c>
      <c r="F105" s="1">
        <v>189.0</v>
      </c>
      <c r="G105" s="1">
        <v>0.0</v>
      </c>
    </row>
    <row r="106">
      <c r="A106" s="3">
        <f t="shared" si="1"/>
        <v>105</v>
      </c>
      <c r="B106" s="2" t="s">
        <v>135</v>
      </c>
      <c r="C106" s="1" t="s">
        <v>134</v>
      </c>
      <c r="D106" s="1">
        <v>1999.0</v>
      </c>
      <c r="E106" s="1">
        <v>593.0</v>
      </c>
      <c r="F106" s="1">
        <v>167.0</v>
      </c>
      <c r="G106" s="1">
        <v>1.0</v>
      </c>
    </row>
    <row r="107">
      <c r="A107" s="3">
        <f t="shared" si="1"/>
        <v>106</v>
      </c>
      <c r="B107" s="2" t="s">
        <v>136</v>
      </c>
      <c r="C107" s="1" t="s">
        <v>134</v>
      </c>
      <c r="D107" s="1">
        <v>2019.0</v>
      </c>
      <c r="E107" s="1">
        <v>376.0</v>
      </c>
      <c r="F107" s="1">
        <v>142.0</v>
      </c>
      <c r="G107" s="1">
        <v>0.0</v>
      </c>
    </row>
    <row r="108">
      <c r="A108" s="3">
        <f t="shared" si="1"/>
        <v>107</v>
      </c>
      <c r="B108" s="2" t="s">
        <v>137</v>
      </c>
      <c r="C108" s="1" t="s">
        <v>134</v>
      </c>
      <c r="D108" s="1">
        <v>1998.0</v>
      </c>
      <c r="E108" s="1">
        <v>398.0</v>
      </c>
      <c r="F108" s="1">
        <v>141.0</v>
      </c>
      <c r="G108" s="1">
        <v>0.0</v>
      </c>
    </row>
    <row r="109">
      <c r="A109" s="3">
        <f t="shared" si="1"/>
        <v>108</v>
      </c>
      <c r="B109" s="2" t="s">
        <v>138</v>
      </c>
      <c r="C109" s="1" t="s">
        <v>134</v>
      </c>
      <c r="D109" s="1">
        <v>2022.0</v>
      </c>
      <c r="E109" s="1">
        <v>672.0</v>
      </c>
      <c r="F109" s="1">
        <v>178.0</v>
      </c>
      <c r="G109" s="1">
        <v>0.0</v>
      </c>
    </row>
    <row r="110">
      <c r="A110" s="3">
        <f t="shared" si="1"/>
        <v>109</v>
      </c>
      <c r="B110" s="2" t="s">
        <v>139</v>
      </c>
      <c r="C110" s="1" t="s">
        <v>134</v>
      </c>
      <c r="D110" s="1">
        <v>2002.0</v>
      </c>
      <c r="E110" s="1">
        <v>489.0</v>
      </c>
      <c r="F110" s="1">
        <v>175.0</v>
      </c>
      <c r="G110" s="1">
        <v>0.0</v>
      </c>
    </row>
    <row r="111">
      <c r="A111" s="3">
        <f t="shared" si="1"/>
        <v>110</v>
      </c>
      <c r="B111" s="2" t="s">
        <v>140</v>
      </c>
      <c r="C111" s="1" t="s">
        <v>134</v>
      </c>
      <c r="D111" s="1">
        <v>1993.0</v>
      </c>
      <c r="E111" s="1">
        <v>467.0</v>
      </c>
      <c r="F111" s="1">
        <v>168.0</v>
      </c>
      <c r="G111" s="1">
        <v>0.0</v>
      </c>
    </row>
    <row r="112">
      <c r="A112" s="3">
        <f t="shared" si="1"/>
        <v>111</v>
      </c>
      <c r="B112" s="2" t="s">
        <v>141</v>
      </c>
      <c r="C112" s="1" t="s">
        <v>134</v>
      </c>
      <c r="D112" s="1">
        <v>2008.0</v>
      </c>
      <c r="E112" s="1">
        <v>485.0</v>
      </c>
      <c r="F112" s="1">
        <v>171.0</v>
      </c>
      <c r="G112" s="1">
        <v>0.0</v>
      </c>
    </row>
    <row r="113">
      <c r="A113" s="3">
        <f t="shared" si="1"/>
        <v>112</v>
      </c>
      <c r="B113" s="2" t="s">
        <v>142</v>
      </c>
      <c r="C113" s="1" t="s">
        <v>134</v>
      </c>
      <c r="D113" s="1">
        <v>1971.0</v>
      </c>
      <c r="E113" s="1">
        <v>227.0</v>
      </c>
      <c r="F113" s="1">
        <v>154.0</v>
      </c>
      <c r="G113" s="1">
        <v>0.0</v>
      </c>
    </row>
    <row r="114">
      <c r="A114" s="3">
        <f t="shared" si="1"/>
        <v>113</v>
      </c>
      <c r="B114" s="2" t="s">
        <v>143</v>
      </c>
      <c r="C114" s="1" t="s">
        <v>134</v>
      </c>
      <c r="D114" s="1">
        <v>1971.0</v>
      </c>
      <c r="E114" s="1">
        <v>218.0</v>
      </c>
      <c r="F114" s="1">
        <v>151.0</v>
      </c>
      <c r="G114" s="1">
        <v>0.0</v>
      </c>
    </row>
    <row r="115">
      <c r="A115" s="3">
        <f t="shared" si="1"/>
        <v>114</v>
      </c>
      <c r="B115" s="2" t="s">
        <v>144</v>
      </c>
      <c r="C115" s="1" t="s">
        <v>134</v>
      </c>
      <c r="D115" s="1">
        <v>1996.0</v>
      </c>
      <c r="E115" s="1">
        <v>387.0</v>
      </c>
      <c r="F115" s="1">
        <v>167.0</v>
      </c>
      <c r="G115" s="1">
        <v>0.0</v>
      </c>
    </row>
    <row r="116">
      <c r="A116" s="3">
        <f t="shared" si="1"/>
        <v>115</v>
      </c>
      <c r="B116" s="2" t="s">
        <v>145</v>
      </c>
      <c r="C116" s="1" t="s">
        <v>134</v>
      </c>
      <c r="D116" s="1">
        <v>2015.0</v>
      </c>
      <c r="E116" s="1">
        <v>561.0</v>
      </c>
      <c r="F116" s="1">
        <v>165.0</v>
      </c>
      <c r="G116" s="1">
        <v>0.0</v>
      </c>
    </row>
    <row r="117">
      <c r="A117" s="3">
        <f t="shared" si="1"/>
        <v>116</v>
      </c>
      <c r="B117" s="2" t="s">
        <v>146</v>
      </c>
      <c r="C117" s="1" t="s">
        <v>134</v>
      </c>
      <c r="D117" s="1">
        <v>2017.0</v>
      </c>
      <c r="E117" s="1">
        <v>952.0</v>
      </c>
      <c r="F117" s="1">
        <v>197.0</v>
      </c>
      <c r="G117" s="1">
        <v>0.0</v>
      </c>
    </row>
    <row r="118">
      <c r="A118" s="3">
        <f t="shared" si="1"/>
        <v>117</v>
      </c>
      <c r="B118" s="2" t="s">
        <v>147</v>
      </c>
      <c r="C118" s="1" t="s">
        <v>148</v>
      </c>
      <c r="D118" s="1">
        <v>2017.0</v>
      </c>
      <c r="E118" s="1">
        <v>875.0</v>
      </c>
      <c r="F118" s="1">
        <v>210.0</v>
      </c>
      <c r="G118" s="1">
        <v>1.0</v>
      </c>
    </row>
    <row r="119">
      <c r="A119" s="3">
        <f t="shared" si="1"/>
        <v>118</v>
      </c>
      <c r="B119" s="2" t="s">
        <v>149</v>
      </c>
      <c r="C119" s="1" t="s">
        <v>150</v>
      </c>
      <c r="D119" s="1">
        <v>1970.0</v>
      </c>
      <c r="E119" s="1">
        <v>210.0</v>
      </c>
      <c r="F119" s="1">
        <v>121.0</v>
      </c>
      <c r="G119" s="1">
        <v>0.0</v>
      </c>
    </row>
    <row r="120">
      <c r="A120" s="3">
        <f t="shared" si="1"/>
        <v>119</v>
      </c>
      <c r="B120" s="2" t="s">
        <v>151</v>
      </c>
      <c r="C120" s="1" t="s">
        <v>152</v>
      </c>
      <c r="D120" s="1">
        <v>2020.0</v>
      </c>
      <c r="E120" s="1">
        <v>520.0</v>
      </c>
      <c r="F120" s="1">
        <v>145.0</v>
      </c>
      <c r="G120" s="1">
        <v>0.0</v>
      </c>
    </row>
    <row r="121">
      <c r="A121" s="3">
        <f t="shared" si="1"/>
        <v>120</v>
      </c>
      <c r="B121" s="2" t="s">
        <v>153</v>
      </c>
      <c r="C121" s="1" t="s">
        <v>154</v>
      </c>
      <c r="D121" s="1">
        <v>1977.0</v>
      </c>
      <c r="E121" s="1">
        <v>198.0</v>
      </c>
      <c r="F121" s="1">
        <v>115.0</v>
      </c>
      <c r="G121" s="1">
        <v>0.0</v>
      </c>
    </row>
    <row r="122">
      <c r="A122" s="3">
        <f t="shared" si="1"/>
        <v>121</v>
      </c>
      <c r="B122" s="2" t="s">
        <v>155</v>
      </c>
      <c r="C122" s="1" t="s">
        <v>156</v>
      </c>
      <c r="D122" s="1">
        <v>2019.0</v>
      </c>
      <c r="E122" s="1">
        <v>724.0</v>
      </c>
      <c r="F122" s="1">
        <v>187.0</v>
      </c>
      <c r="G122" s="1">
        <v>0.0</v>
      </c>
    </row>
    <row r="123">
      <c r="A123" s="3">
        <f t="shared" si="1"/>
        <v>122</v>
      </c>
      <c r="B123" s="2" t="s">
        <v>157</v>
      </c>
      <c r="C123" s="1" t="s">
        <v>156</v>
      </c>
      <c r="D123" s="1">
        <v>1973.0</v>
      </c>
      <c r="E123" s="1">
        <v>587.0</v>
      </c>
      <c r="F123" s="1">
        <v>165.0</v>
      </c>
      <c r="G123" s="1">
        <v>1.0</v>
      </c>
    </row>
    <row r="124">
      <c r="A124" s="3">
        <f t="shared" si="1"/>
        <v>123</v>
      </c>
      <c r="B124" s="2" t="s">
        <v>158</v>
      </c>
      <c r="C124" s="1" t="s">
        <v>156</v>
      </c>
      <c r="D124" s="1">
        <v>2015.0</v>
      </c>
      <c r="E124" s="1">
        <v>781.0</v>
      </c>
      <c r="F124" s="1">
        <v>145.0</v>
      </c>
      <c r="G124" s="1">
        <v>0.0</v>
      </c>
    </row>
    <row r="125">
      <c r="A125" s="3">
        <f t="shared" si="1"/>
        <v>124</v>
      </c>
      <c r="B125" s="2" t="s">
        <v>159</v>
      </c>
      <c r="C125" s="1" t="s">
        <v>156</v>
      </c>
      <c r="D125" s="1">
        <v>2018.0</v>
      </c>
      <c r="E125" s="1">
        <v>683.0</v>
      </c>
      <c r="F125" s="1">
        <v>176.0</v>
      </c>
      <c r="G125" s="1">
        <v>0.0</v>
      </c>
    </row>
    <row r="126">
      <c r="A126" s="3">
        <f t="shared" si="1"/>
        <v>125</v>
      </c>
      <c r="B126" s="2" t="s">
        <v>160</v>
      </c>
      <c r="C126" s="1" t="s">
        <v>156</v>
      </c>
      <c r="D126" s="1">
        <v>1997.0</v>
      </c>
      <c r="E126" s="1">
        <v>621.0</v>
      </c>
      <c r="F126" s="1">
        <v>174.0</v>
      </c>
      <c r="G126" s="1">
        <v>0.0</v>
      </c>
    </row>
    <row r="127">
      <c r="A127" s="3">
        <f t="shared" si="1"/>
        <v>126</v>
      </c>
      <c r="B127" s="2" t="s">
        <v>161</v>
      </c>
      <c r="C127" s="1" t="s">
        <v>156</v>
      </c>
      <c r="D127" s="1">
        <v>2018.0</v>
      </c>
      <c r="E127" s="1">
        <v>702.0</v>
      </c>
      <c r="F127" s="1">
        <v>182.0</v>
      </c>
      <c r="G127" s="1">
        <v>0.0</v>
      </c>
    </row>
    <row r="128">
      <c r="A128" s="3">
        <f t="shared" si="1"/>
        <v>127</v>
      </c>
      <c r="B128" s="2" t="s">
        <v>162</v>
      </c>
      <c r="C128" s="1" t="s">
        <v>156</v>
      </c>
      <c r="D128" s="1">
        <v>2017.0</v>
      </c>
      <c r="E128" s="1">
        <v>582.0</v>
      </c>
      <c r="F128" s="1">
        <v>152.0</v>
      </c>
      <c r="G128" s="1">
        <v>0.0</v>
      </c>
    </row>
    <row r="129">
      <c r="A129" s="3">
        <f t="shared" si="1"/>
        <v>128</v>
      </c>
      <c r="B129" s="2" t="s">
        <v>163</v>
      </c>
      <c r="C129" s="1" t="s">
        <v>156</v>
      </c>
      <c r="D129" s="1">
        <v>2018.0</v>
      </c>
      <c r="E129" s="1">
        <v>527.0</v>
      </c>
      <c r="F129" s="1">
        <v>142.0</v>
      </c>
      <c r="G129" s="1">
        <v>0.0</v>
      </c>
    </row>
    <row r="130">
      <c r="A130" s="3">
        <f t="shared" si="1"/>
        <v>129</v>
      </c>
      <c r="B130" s="2" t="s">
        <v>164</v>
      </c>
      <c r="C130" s="1" t="s">
        <v>156</v>
      </c>
      <c r="D130" s="1">
        <v>2020.0</v>
      </c>
      <c r="E130" s="1">
        <v>532.0</v>
      </c>
      <c r="F130" s="1">
        <v>146.0</v>
      </c>
      <c r="G130" s="1">
        <v>0.0</v>
      </c>
    </row>
    <row r="131">
      <c r="A131" s="3">
        <f t="shared" si="1"/>
        <v>130</v>
      </c>
      <c r="B131" s="2" t="s">
        <v>165</v>
      </c>
      <c r="C131" s="1" t="s">
        <v>156</v>
      </c>
      <c r="D131" s="1">
        <v>2018.0</v>
      </c>
      <c r="E131" s="1">
        <v>641.0</v>
      </c>
      <c r="F131" s="1">
        <v>156.0</v>
      </c>
      <c r="G131" s="1">
        <v>0.0</v>
      </c>
    </row>
    <row r="132">
      <c r="A132" s="3">
        <f t="shared" si="1"/>
        <v>131</v>
      </c>
      <c r="B132" s="2" t="s">
        <v>166</v>
      </c>
      <c r="C132" s="1" t="s">
        <v>156</v>
      </c>
      <c r="D132" s="1">
        <v>2018.0</v>
      </c>
      <c r="E132" s="1">
        <v>630.0</v>
      </c>
      <c r="F132" s="1">
        <v>151.0</v>
      </c>
      <c r="G132" s="1">
        <v>0.0</v>
      </c>
    </row>
    <row r="133">
      <c r="A133" s="3">
        <f t="shared" si="1"/>
        <v>132</v>
      </c>
      <c r="B133" s="2" t="s">
        <v>167</v>
      </c>
      <c r="C133" s="1" t="s">
        <v>156</v>
      </c>
      <c r="D133" s="1">
        <v>2018.0</v>
      </c>
      <c r="E133" s="1">
        <v>692.0</v>
      </c>
      <c r="F133" s="1">
        <v>185.0</v>
      </c>
      <c r="G133" s="1">
        <v>0.0</v>
      </c>
    </row>
    <row r="134">
      <c r="A134" s="3">
        <f t="shared" si="1"/>
        <v>133</v>
      </c>
      <c r="B134" s="2" t="s">
        <v>168</v>
      </c>
      <c r="C134" s="1" t="s">
        <v>156</v>
      </c>
      <c r="D134" s="1">
        <v>2018.0</v>
      </c>
      <c r="E134" s="1">
        <v>671.0</v>
      </c>
      <c r="F134" s="1">
        <v>182.0</v>
      </c>
      <c r="G134" s="1">
        <v>0.0</v>
      </c>
    </row>
    <row r="135">
      <c r="A135" s="3">
        <f t="shared" si="1"/>
        <v>134</v>
      </c>
      <c r="B135" s="2" t="s">
        <v>169</v>
      </c>
      <c r="C135" s="1" t="s">
        <v>156</v>
      </c>
      <c r="D135" s="1">
        <v>2015.0</v>
      </c>
      <c r="E135" s="1">
        <v>470.0</v>
      </c>
      <c r="F135" s="1">
        <v>175.0</v>
      </c>
      <c r="G135" s="1">
        <v>0.0</v>
      </c>
    </row>
    <row r="136">
      <c r="A136" s="3">
        <f t="shared" si="1"/>
        <v>135</v>
      </c>
      <c r="B136" s="2" t="s">
        <v>170</v>
      </c>
      <c r="C136" s="1" t="s">
        <v>171</v>
      </c>
      <c r="D136" s="1">
        <v>2014.0</v>
      </c>
      <c r="E136" s="1">
        <v>521.0</v>
      </c>
      <c r="F136" s="1">
        <v>179.0</v>
      </c>
      <c r="G136" s="1">
        <v>0.0</v>
      </c>
    </row>
    <row r="137">
      <c r="A137" s="3">
        <f t="shared" si="1"/>
        <v>136</v>
      </c>
      <c r="B137" s="2" t="s">
        <v>172</v>
      </c>
      <c r="C137" s="1" t="s">
        <v>173</v>
      </c>
      <c r="D137" s="1">
        <v>2006.0</v>
      </c>
      <c r="E137" s="1">
        <v>350.0</v>
      </c>
      <c r="F137" s="1">
        <v>160.0</v>
      </c>
      <c r="G137" s="1">
        <v>1.0</v>
      </c>
    </row>
    <row r="138">
      <c r="A138" s="3">
        <f t="shared" si="1"/>
        <v>137</v>
      </c>
      <c r="B138" s="2" t="s">
        <v>174</v>
      </c>
      <c r="C138" s="1" t="s">
        <v>173</v>
      </c>
      <c r="D138" s="1">
        <v>2014.0</v>
      </c>
      <c r="E138" s="1">
        <v>203.0</v>
      </c>
      <c r="F138" s="1">
        <v>142.0</v>
      </c>
      <c r="G138" s="1">
        <v>0.0</v>
      </c>
    </row>
    <row r="139">
      <c r="A139" s="3">
        <f t="shared" si="1"/>
        <v>138</v>
      </c>
      <c r="B139" s="2" t="s">
        <v>175</v>
      </c>
      <c r="C139" s="1" t="s">
        <v>173</v>
      </c>
      <c r="D139" s="1">
        <v>2010.0</v>
      </c>
      <c r="E139" s="1">
        <v>310.0</v>
      </c>
      <c r="F139" s="1">
        <v>153.0</v>
      </c>
      <c r="G139" s="1">
        <v>0.0</v>
      </c>
    </row>
    <row r="140">
      <c r="A140" s="3">
        <f t="shared" si="1"/>
        <v>139</v>
      </c>
      <c r="B140" s="2" t="s">
        <v>176</v>
      </c>
      <c r="C140" s="1" t="s">
        <v>177</v>
      </c>
      <c r="D140" s="1">
        <v>1963.0</v>
      </c>
      <c r="E140" s="1">
        <v>102.0</v>
      </c>
      <c r="F140" s="1">
        <v>91.0</v>
      </c>
      <c r="G140" s="1">
        <v>0.0</v>
      </c>
    </row>
    <row r="141">
      <c r="A141" s="3">
        <f t="shared" si="1"/>
        <v>140</v>
      </c>
      <c r="B141" s="2" t="s">
        <v>178</v>
      </c>
      <c r="C141" s="1" t="s">
        <v>177</v>
      </c>
      <c r="D141" s="1">
        <v>1976.0</v>
      </c>
      <c r="E141" s="1">
        <v>152.0</v>
      </c>
      <c r="F141" s="1">
        <v>110.0</v>
      </c>
      <c r="G141" s="1">
        <v>1.0</v>
      </c>
    </row>
    <row r="142">
      <c r="A142" s="3">
        <f t="shared" si="1"/>
        <v>141</v>
      </c>
      <c r="B142" s="2" t="s">
        <v>179</v>
      </c>
      <c r="C142" s="1" t="s">
        <v>177</v>
      </c>
      <c r="D142" s="1">
        <v>2016.0</v>
      </c>
      <c r="E142" s="1">
        <v>321.0</v>
      </c>
      <c r="F142" s="1">
        <v>146.0</v>
      </c>
      <c r="G142" s="1">
        <v>0.0</v>
      </c>
    </row>
    <row r="143">
      <c r="A143" s="3">
        <f t="shared" si="1"/>
        <v>142</v>
      </c>
      <c r="B143" s="2" t="s">
        <v>180</v>
      </c>
      <c r="C143" s="1" t="s">
        <v>181</v>
      </c>
      <c r="D143" s="1">
        <v>1975.0</v>
      </c>
      <c r="E143" s="1">
        <v>140.0</v>
      </c>
      <c r="F143" s="1">
        <v>121.0</v>
      </c>
      <c r="G143" s="1">
        <v>0.0</v>
      </c>
    </row>
    <row r="144">
      <c r="A144" s="3">
        <f t="shared" si="1"/>
        <v>143</v>
      </c>
      <c r="B144" s="2" t="s">
        <v>182</v>
      </c>
      <c r="C144" s="1" t="s">
        <v>181</v>
      </c>
      <c r="D144" s="1">
        <v>1970.0</v>
      </c>
      <c r="E144" s="1">
        <v>125.0</v>
      </c>
      <c r="F144" s="1">
        <v>105.0</v>
      </c>
      <c r="G14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75"/>
    <col customWidth="1" min="3" max="3" width="14.75"/>
    <col customWidth="1" min="4" max="4" width="13.75"/>
  </cols>
  <sheetData>
    <row r="1">
      <c r="A1" s="1" t="s">
        <v>0</v>
      </c>
      <c r="B1" s="1" t="s">
        <v>183</v>
      </c>
      <c r="C1" s="1" t="s">
        <v>184</v>
      </c>
      <c r="D1" s="1" t="s">
        <v>185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16</v>
      </c>
      <c r="C2" s="1" t="str">
        <f>VLOOKUP(B2, Train!$B$1:$G$144, 2, FALSE)</f>
        <v>Aston Martin</v>
      </c>
      <c r="D2" s="1">
        <v>2016.0</v>
      </c>
      <c r="E2" s="1">
        <v>1009.0</v>
      </c>
      <c r="F2" s="1">
        <v>225.0</v>
      </c>
      <c r="G2" s="5" t="s">
        <v>186</v>
      </c>
    </row>
    <row r="3">
      <c r="A3" s="3">
        <f t="shared" ref="A3:A21" si="1">ROW(A2)</f>
        <v>2</v>
      </c>
      <c r="B3" s="2" t="s">
        <v>34</v>
      </c>
      <c r="C3" s="1" t="str">
        <f>VLOOKUP(B3, Train!$B$1:$G$144, 2, FALSE)</f>
        <v>Buick</v>
      </c>
      <c r="D3" s="1">
        <v>1987.0</v>
      </c>
      <c r="E3" s="1">
        <v>552.0</v>
      </c>
      <c r="F3" s="1">
        <v>174.0</v>
      </c>
      <c r="G3" s="5" t="s">
        <v>186</v>
      </c>
    </row>
    <row r="4">
      <c r="A4" s="3">
        <f t="shared" si="1"/>
        <v>3</v>
      </c>
      <c r="B4" s="2" t="s">
        <v>19</v>
      </c>
      <c r="C4" s="1" t="str">
        <f>VLOOKUP(B4, Train!$B$1:$G$144, 2, FALSE)</f>
        <v>BMW</v>
      </c>
      <c r="D4" s="1">
        <v>1988.0</v>
      </c>
      <c r="E4" s="1">
        <v>632.0</v>
      </c>
      <c r="F4" s="1">
        <v>182.0</v>
      </c>
      <c r="G4" s="5" t="s">
        <v>186</v>
      </c>
    </row>
    <row r="5">
      <c r="A5" s="3">
        <f t="shared" si="1"/>
        <v>4</v>
      </c>
      <c r="B5" s="2" t="s">
        <v>17</v>
      </c>
      <c r="C5" s="1" t="str">
        <f>VLOOKUP(B5, Train!$B$1:$G$144, 2, FALSE)</f>
        <v>BMW</v>
      </c>
      <c r="D5" s="1">
        <v>2006.0</v>
      </c>
      <c r="E5" s="1">
        <v>902.0</v>
      </c>
      <c r="F5" s="1">
        <v>201.0</v>
      </c>
      <c r="G5" s="5" t="s">
        <v>186</v>
      </c>
    </row>
    <row r="6">
      <c r="A6" s="3">
        <f t="shared" si="1"/>
        <v>5</v>
      </c>
      <c r="B6" s="2" t="s">
        <v>44</v>
      </c>
      <c r="C6" s="3" t="str">
        <f>VLOOKUP(B6, Train!$B$1:$G$144, 2, FALSE)</f>
        <v>Chevrolet</v>
      </c>
      <c r="D6" s="1">
        <v>1955.0</v>
      </c>
      <c r="E6" s="1">
        <v>588.0</v>
      </c>
      <c r="F6" s="1">
        <v>176.0</v>
      </c>
      <c r="G6" s="5" t="s">
        <v>186</v>
      </c>
    </row>
    <row r="7">
      <c r="A7" s="3">
        <f t="shared" si="1"/>
        <v>6</v>
      </c>
      <c r="B7" s="2" t="s">
        <v>57</v>
      </c>
      <c r="C7" s="3" t="str">
        <f>VLOOKUP(B7, Train!$B$1:$G$144, 2, FALSE)</f>
        <v>Ferrari</v>
      </c>
      <c r="D7" s="1">
        <v>2019.0</v>
      </c>
      <c r="E7" s="1">
        <v>995.0</v>
      </c>
      <c r="F7" s="1">
        <v>217.0</v>
      </c>
      <c r="G7" s="5" t="s">
        <v>186</v>
      </c>
    </row>
    <row r="8">
      <c r="A8" s="3">
        <f t="shared" si="1"/>
        <v>7</v>
      </c>
      <c r="B8" s="2" t="s">
        <v>94</v>
      </c>
      <c r="C8" s="3" t="str">
        <f>VLOOKUP(B8, Train!$B$1:$G$144, 2, FALSE)</f>
        <v>Lamborghini</v>
      </c>
      <c r="D8" s="1">
        <v>2019.0</v>
      </c>
      <c r="E8" s="1">
        <v>982.0</v>
      </c>
      <c r="F8" s="1">
        <v>209.0</v>
      </c>
      <c r="G8" s="5" t="s">
        <v>186</v>
      </c>
    </row>
    <row r="9">
      <c r="A9" s="3">
        <f t="shared" si="1"/>
        <v>8</v>
      </c>
      <c r="B9" s="2" t="s">
        <v>82</v>
      </c>
      <c r="C9" s="3" t="str">
        <f>VLOOKUP(B9, Train!$B$1:$G$144, 2, FALSE)</f>
        <v>Lamborghini</v>
      </c>
      <c r="D9" s="1">
        <v>2021.0</v>
      </c>
      <c r="E9" s="1">
        <v>992.0</v>
      </c>
      <c r="F9" s="1">
        <v>210.0</v>
      </c>
      <c r="G9" s="5" t="s">
        <v>186</v>
      </c>
    </row>
    <row r="10">
      <c r="A10" s="3">
        <f t="shared" si="1"/>
        <v>9</v>
      </c>
      <c r="B10" s="2" t="s">
        <v>97</v>
      </c>
      <c r="C10" s="3" t="str">
        <f>VLOOKUP(B10, Train!$B$1:$G$144, 2, FALSE)</f>
        <v>Land Rover</v>
      </c>
      <c r="D10" s="1">
        <v>2015.0</v>
      </c>
      <c r="E10" s="1">
        <v>402.0</v>
      </c>
      <c r="F10" s="1">
        <v>151.0</v>
      </c>
      <c r="G10" s="5" t="s">
        <v>186</v>
      </c>
    </row>
    <row r="11">
      <c r="A11" s="3">
        <f t="shared" si="1"/>
        <v>10</v>
      </c>
      <c r="B11" s="2" t="s">
        <v>103</v>
      </c>
      <c r="C11" s="3" t="str">
        <f>VLOOKUP(B11, Train!$B$1:$G$144, 2, FALSE)</f>
        <v>Mazda</v>
      </c>
      <c r="D11" s="1">
        <v>2002.0</v>
      </c>
      <c r="E11" s="1">
        <v>560.0</v>
      </c>
      <c r="F11" s="1">
        <v>165.0</v>
      </c>
      <c r="G11" s="5" t="s">
        <v>186</v>
      </c>
    </row>
    <row r="12">
      <c r="A12" s="3">
        <f t="shared" si="1"/>
        <v>11</v>
      </c>
      <c r="B12" s="2" t="s">
        <v>118</v>
      </c>
      <c r="C12" s="3" t="str">
        <f>VLOOKUP(B12, Train!$B$1:$G$144, 2, FALSE)</f>
        <v>Mercedes-Benz</v>
      </c>
      <c r="D12" s="1">
        <v>2017.0</v>
      </c>
      <c r="E12" s="1">
        <v>544.0</v>
      </c>
      <c r="F12" s="1">
        <v>161.0</v>
      </c>
      <c r="G12" s="5" t="s">
        <v>186</v>
      </c>
    </row>
    <row r="13">
      <c r="A13" s="3">
        <f t="shared" si="1"/>
        <v>12</v>
      </c>
      <c r="B13" s="2" t="s">
        <v>124</v>
      </c>
      <c r="C13" s="3" t="str">
        <f>VLOOKUP(B13, Train!$B$1:$G$144, 2, FALSE)</f>
        <v>Mercedes-Benz</v>
      </c>
      <c r="D13" s="1">
        <v>2021.0</v>
      </c>
      <c r="E13" s="1">
        <v>802.0</v>
      </c>
      <c r="F13" s="1">
        <v>180.0</v>
      </c>
      <c r="G13" s="5" t="s">
        <v>186</v>
      </c>
    </row>
    <row r="14">
      <c r="A14" s="3">
        <f t="shared" si="1"/>
        <v>13</v>
      </c>
      <c r="B14" s="2" t="s">
        <v>119</v>
      </c>
      <c r="C14" s="3" t="str">
        <f>VLOOKUP(B14, Train!$B$1:$G$144, 2, FALSE)</f>
        <v>Mercedes-Benz</v>
      </c>
      <c r="D14" s="1">
        <v>2019.0</v>
      </c>
      <c r="E14" s="1">
        <v>701.0</v>
      </c>
      <c r="F14" s="1">
        <v>175.0</v>
      </c>
      <c r="G14" s="5" t="s">
        <v>186</v>
      </c>
    </row>
    <row r="15">
      <c r="A15" s="3">
        <f t="shared" si="1"/>
        <v>14</v>
      </c>
      <c r="B15" s="2" t="s">
        <v>115</v>
      </c>
      <c r="C15" s="3" t="str">
        <f>VLOOKUP(B15, Train!$B$1:$G$144, 2, FALSE)</f>
        <v>Mercedes-Benz</v>
      </c>
      <c r="D15" s="1">
        <v>1988.0</v>
      </c>
      <c r="E15" s="1">
        <v>732.0</v>
      </c>
      <c r="F15" s="1">
        <v>178.0</v>
      </c>
      <c r="G15" s="5" t="s">
        <v>186</v>
      </c>
    </row>
    <row r="16">
      <c r="A16" s="3">
        <f t="shared" si="1"/>
        <v>15</v>
      </c>
      <c r="B16" s="2" t="s">
        <v>127</v>
      </c>
      <c r="C16" s="3" t="str">
        <f>VLOOKUP(B16, Train!$B$1:$G$144, 2, FALSE)</f>
        <v>Mini</v>
      </c>
      <c r="D16" s="1">
        <v>2017.0</v>
      </c>
      <c r="E16" s="1">
        <v>423.0</v>
      </c>
      <c r="F16" s="1">
        <v>157.0</v>
      </c>
      <c r="G16" s="5" t="s">
        <v>186</v>
      </c>
    </row>
    <row r="17">
      <c r="A17" s="3">
        <f t="shared" si="1"/>
        <v>16</v>
      </c>
      <c r="B17" s="2" t="s">
        <v>139</v>
      </c>
      <c r="C17" s="3" t="str">
        <f>VLOOKUP(B17, Train!$B$1:$G$144, 2, FALSE)</f>
        <v>Nissan</v>
      </c>
      <c r="D17" s="1">
        <v>2002.0</v>
      </c>
      <c r="E17" s="1">
        <v>532.0</v>
      </c>
      <c r="F17" s="1">
        <v>159.0</v>
      </c>
      <c r="G17" s="5" t="s">
        <v>186</v>
      </c>
    </row>
    <row r="18">
      <c r="A18" s="3">
        <f t="shared" si="1"/>
        <v>17</v>
      </c>
      <c r="B18" s="2" t="s">
        <v>138</v>
      </c>
      <c r="C18" s="3" t="str">
        <f>VLOOKUP(B18, Train!$B$1:$G$144, 2, FALSE)</f>
        <v>Nissan</v>
      </c>
      <c r="D18" s="1">
        <v>2022.0</v>
      </c>
      <c r="E18" s="1">
        <v>641.0</v>
      </c>
      <c r="F18" s="1">
        <v>163.0</v>
      </c>
      <c r="G18" s="5" t="s">
        <v>186</v>
      </c>
    </row>
    <row r="19">
      <c r="A19" s="3">
        <f t="shared" si="1"/>
        <v>18</v>
      </c>
      <c r="B19" s="2" t="s">
        <v>157</v>
      </c>
      <c r="C19" s="3" t="str">
        <f>VLOOKUP(B19, Train!$B$1:$G$144, 2, FALSE)</f>
        <v>Porsche</v>
      </c>
      <c r="D19" s="1">
        <v>1973.0</v>
      </c>
      <c r="E19" s="1">
        <v>430.0</v>
      </c>
      <c r="F19" s="1">
        <v>158.0</v>
      </c>
      <c r="G19" s="5" t="s">
        <v>186</v>
      </c>
    </row>
    <row r="20">
      <c r="A20" s="3">
        <f t="shared" si="1"/>
        <v>19</v>
      </c>
      <c r="B20" s="2" t="s">
        <v>174</v>
      </c>
      <c r="C20" s="3" t="str">
        <f>VLOOKUP(B20, Train!$B$1:$G$144, 2, FALSE)</f>
        <v>Subaru</v>
      </c>
      <c r="D20" s="1">
        <v>2014.0</v>
      </c>
      <c r="E20" s="1">
        <v>541.0</v>
      </c>
      <c r="F20" s="1">
        <v>160.0</v>
      </c>
      <c r="G20" s="5" t="s">
        <v>186</v>
      </c>
    </row>
    <row r="21">
      <c r="A21" s="3">
        <f t="shared" si="1"/>
        <v>20</v>
      </c>
      <c r="B21" s="2" t="s">
        <v>178</v>
      </c>
      <c r="C21" s="3" t="str">
        <f>VLOOKUP(B21, Train!$B$1:$G$144, 2, FALSE)</f>
        <v>Volkswagen</v>
      </c>
      <c r="D21" s="1">
        <v>1976.0</v>
      </c>
      <c r="E21" s="1">
        <v>416.0</v>
      </c>
      <c r="F21" s="1">
        <v>155.0</v>
      </c>
      <c r="G21" s="5" t="s">
        <v>186</v>
      </c>
    </row>
  </sheetData>
  <drawing r:id="rId1"/>
</worksheet>
</file>