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s" sheetId="1" r:id="rId4"/>
    <sheet state="visible" name="Users" sheetId="2" r:id="rId5"/>
    <sheet state="visible" name="Survey Questions New" sheetId="3" r:id="rId6"/>
    <sheet state="visible" name="QuestionResponses" sheetId="4" r:id="rId7"/>
    <sheet state="visible" name="Survey Questions" sheetId="5" r:id="rId8"/>
    <sheet state="visible" name="URE Experience" sheetId="6" r:id="rId9"/>
    <sheet state="visible" name="Work Experience" sheetId="7" r:id="rId10"/>
    <sheet state="visible" name="Work Profile " sheetId="8" r:id="rId11"/>
    <sheet state="visible" name="Work Profile-copy-values" sheetId="9" r:id="rId12"/>
    <sheet state="visible" name="Work Preferences" sheetId="10" r:id="rId13"/>
    <sheet state="visible" name="Definitions" sheetId="11" r:id="rId14"/>
  </sheets>
  <definedNames/>
  <calcPr/>
  <extLst>
    <ext uri="GoogleSheetsCustomDataVersion1">
      <go:sheetsCustomData xmlns:go="http://customooxmlschemas.google.com/" r:id="rId15" roundtripDataSignature="AMtx7mgRfxn0DUQW9JPlcpNAX1GRfiB9hg=="/>
    </ext>
  </extLst>
</workbook>
</file>

<file path=xl/comments1.xml><?xml version="1.0" encoding="utf-8"?>
<comments xmlns:r="http://schemas.openxmlformats.org/officeDocument/2006/relationships" xmlns="http://schemas.openxmlformats.org/spreadsheetml/2006/main">
  <authors>
    <author/>
  </authors>
  <commentList>
    <comment authorId="0" ref="BT1">
      <text>
        <t xml:space="preserve">======
ID#AAAAZRO4emA
Microsoft Office User    (2022-05-11 15:26:32)
Microsoft Office User: these are redundant with preceeding 3 questions. This is an example of how we may need to change the survey during use - here we split upthe feedback from manager and co-workers; later we may want to add questions related to feedback from customers.</t>
      </text>
    </comment>
  </commentList>
  <extLst>
    <ext uri="GoogleSheetsCustomDataVersion1">
      <go:sheetsCustomData xmlns:go="http://customooxmlschemas.google.com/" r:id="rId1" roundtripDataSignature="AMtx7miAIs9+17+6iLdq9zpgVagQvW2nTA=="/>
    </ext>
  </extLst>
</comments>
</file>

<file path=xl/sharedStrings.xml><?xml version="1.0" encoding="utf-8"?>
<sst xmlns="http://schemas.openxmlformats.org/spreadsheetml/2006/main" count="2372" uniqueCount="721">
  <si>
    <t>Id</t>
  </si>
  <si>
    <t>Short Name</t>
  </si>
  <si>
    <t>Name</t>
  </si>
  <si>
    <t>Description</t>
  </si>
  <si>
    <t>URE Experience</t>
  </si>
  <si>
    <t>Undergratuate Research Experience Survey</t>
  </si>
  <si>
    <t>This survey asks you to share your undergraduate research experience. As a result of you taking this survey, we will try to recommend a variety of possible jobs and careers.</t>
  </si>
  <si>
    <t>Work Experience</t>
  </si>
  <si>
    <t>Work Experience Survey</t>
  </si>
  <si>
    <t>This survey asks you to share your work experience.</t>
  </si>
  <si>
    <t>Email</t>
  </si>
  <si>
    <t>anonymous</t>
  </si>
  <si>
    <t>Morgan Has</t>
  </si>
  <si>
    <t>MHas366@icloud.com</t>
  </si>
  <si>
    <t>Oscar Loson</t>
  </si>
  <si>
    <t>OLoson560@yahoo.com</t>
  </si>
  <si>
    <t>Sydney Leasure</t>
  </si>
  <si>
    <t>SLeasure615@hotmail.com</t>
  </si>
  <si>
    <t>Octavio Talsma</t>
  </si>
  <si>
    <t>OTalsma32@yahoo.com</t>
  </si>
  <si>
    <t>Vern Bosley</t>
  </si>
  <si>
    <t>VBosley84@yahoo.com</t>
  </si>
  <si>
    <t>Monte Wendlandt</t>
  </si>
  <si>
    <t>MWendlandt412@msn.com</t>
  </si>
  <si>
    <t>Bethanie Tankson</t>
  </si>
  <si>
    <t>BTankson35@icloud.com</t>
  </si>
  <si>
    <t>Chris Hapeman</t>
  </si>
  <si>
    <t>CHapeman182@yahoo.com</t>
  </si>
  <si>
    <t>Andrew Mesia</t>
  </si>
  <si>
    <t>AMesia23@hotmail.com</t>
  </si>
  <si>
    <t>Reginald Spiva</t>
  </si>
  <si>
    <t>RSpiva579@icloud.com</t>
  </si>
  <si>
    <t>Lajuana Battenhouse</t>
  </si>
  <si>
    <t>LBattenhouse794@icloud.com</t>
  </si>
  <si>
    <t>Lin Isreal</t>
  </si>
  <si>
    <t>LIsreal918@icloud.com</t>
  </si>
  <si>
    <t>Wilber Gavette</t>
  </si>
  <si>
    <t>WGavette477@yahoo.com</t>
  </si>
  <si>
    <t>Andreas Wiechert</t>
  </si>
  <si>
    <t>AWiechert153@icloud.com</t>
  </si>
  <si>
    <t>Michel Seabrook</t>
  </si>
  <si>
    <t>MSeabrook945@icloud.com</t>
  </si>
  <si>
    <t>Tamisha Melgar</t>
  </si>
  <si>
    <t>TMelgar570@msn.com</t>
  </si>
  <si>
    <t>Maurice Dalbeck</t>
  </si>
  <si>
    <t>MDalbeck773@yahoo.com</t>
  </si>
  <si>
    <t>Suanne Phaymany</t>
  </si>
  <si>
    <t>SPhaymany50@yahoo.com</t>
  </si>
  <si>
    <t>Dean Zimbelman</t>
  </si>
  <si>
    <t>DZimbelman148@hotmail.com</t>
  </si>
  <si>
    <t>Salome Lawhead</t>
  </si>
  <si>
    <t>SLawhead118@gmail.com</t>
  </si>
  <si>
    <t>Arvilla Mcclurg</t>
  </si>
  <si>
    <t>AMcclurg955@hotmail.com</t>
  </si>
  <si>
    <t>Shery Snyder</t>
  </si>
  <si>
    <t>SSnyder946@yahoo.com</t>
  </si>
  <si>
    <t>Jong Underkofler</t>
  </si>
  <si>
    <t>JUnderkofler587@hotmail.com</t>
  </si>
  <si>
    <t>Michel Aderhold</t>
  </si>
  <si>
    <t>MAderhold29@yahoo.com</t>
  </si>
  <si>
    <t>Armando Eichman</t>
  </si>
  <si>
    <t>AEichman151@msn.com</t>
  </si>
  <si>
    <t>Survey</t>
  </si>
  <si>
    <t>QuestionId</t>
  </si>
  <si>
    <t>Question</t>
  </si>
  <si>
    <t>QuestionType</t>
  </si>
  <si>
    <t>Profile Characteristic</t>
  </si>
  <si>
    <t>Note</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</si>
  <si>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</si>
  <si>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</si>
  <si>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</si>
  <si>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</si>
  <si>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</si>
  <si>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</si>
  <si>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</si>
  <si>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</si>
  <si>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</si>
  <si>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During the same time period, how many hours per week did you devote to other commitments or obligations that were not listed above? (e.g. caring for family members, unpaid work in a family business).</t>
  </si>
  <si>
    <t xml:space="preserve"> During the same time period, what was your status in terms of academic courses or units?</t>
  </si>
  <si>
    <t>The research position allows me to make my own decisions about how to schedule my work.</t>
  </si>
  <si>
    <t>work scheduling autonomy</t>
  </si>
  <si>
    <t>The research position allows me to decide on the order in which things are done.</t>
  </si>
  <si>
    <t>The research position allows me to plan how I do my work.</t>
  </si>
  <si>
    <t>The research position gives me a chance to use my personal initiative or judgment in carrying out the work.</t>
  </si>
  <si>
    <t>decision making autonomy</t>
  </si>
  <si>
    <t>The research position allows me to make a lot of decisions on my own.</t>
  </si>
  <si>
    <t>The research position provides me with significant autonomy in making decisions.</t>
  </si>
  <si>
    <t>The research position allows me to make decisions about what methods I use to complete my work.</t>
  </si>
  <si>
    <t>work methods autonomy</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</si>
  <si>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</si>
  <si>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</si>
  <si>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</si>
  <si>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</si>
  <si>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</si>
  <si>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</si>
  <si>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</si>
  <si>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</si>
  <si>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task significance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</si>
  <si>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</si>
  <si>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</si>
  <si>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</si>
  <si>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</si>
  <si>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task identity</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</si>
  <si>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</si>
  <si>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</si>
  <si>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</si>
  <si>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</si>
  <si>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feedback from job</t>
  </si>
  <si>
    <t>The research position itself provides feedback on my performance.</t>
  </si>
  <si>
    <t>The research position itself provides me with information about my performance.</t>
  </si>
  <si>
    <t>The research position requires that I only do one task or activity at a time.</t>
  </si>
  <si>
    <t>job complexity</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</si>
  <si>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</si>
  <si>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</si>
  <si>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</si>
  <si>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</si>
  <si>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information processing</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</si>
  <si>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</si>
  <si>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</si>
  <si>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</si>
  <si>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</si>
  <si>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problem solving</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</si>
  <si>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</si>
  <si>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</si>
  <si>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</si>
  <si>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</si>
  <si>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skill variety</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</si>
  <si>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</si>
  <si>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</si>
  <si>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</si>
  <si>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</si>
  <si>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specialization</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</si>
  <si>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</si>
  <si>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</si>
  <si>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</si>
  <si>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</si>
  <si>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social support</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</si>
  <si>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</si>
  <si>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</si>
  <si>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</si>
  <si>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</si>
  <si>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</si>
  <si>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</si>
  <si>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initiated interdependence</t>
  </si>
  <si>
    <t>Other jobs depend directly on my job.</t>
  </si>
  <si>
    <t>initiated interdepenence</t>
  </si>
  <si>
    <t>Unless my job gets done, other jobs cannot be completed.</t>
  </si>
  <si>
    <t>My research activities are greatly affected by the work of other people.</t>
  </si>
  <si>
    <t>received interdependence</t>
  </si>
  <si>
    <t>The research project depends on the work of many different people for its completion.</t>
  </si>
  <si>
    <t>My work cannot be done unless others do their work.</t>
  </si>
  <si>
    <t>The research position requires spending a great deal of time with people outside my research group.</t>
  </si>
  <si>
    <t>interaction outside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</si>
  <si>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</si>
  <si>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</si>
  <si>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</si>
  <si>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</si>
  <si>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feedback from others</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</si>
  <si>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</si>
  <si>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</si>
  <si>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</si>
  <si>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faculty/project leader feedback</t>
  </si>
  <si>
    <t>My group leader provides information about the effectiveness (e.g., quality and quantity) of my work performance.</t>
  </si>
  <si>
    <t>faculty/projecdt leader feedback</t>
  </si>
  <si>
    <t>I receive feedback on my performance from my group leader.</t>
  </si>
  <si>
    <t>I receive a great deal of information from other students in my group about my work performance.</t>
  </si>
  <si>
    <t>peer feedback</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</si>
  <si>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</si>
  <si>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</si>
  <si>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</si>
  <si>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ergonomics</t>
  </si>
  <si>
    <t>The research space allows for all size differences between people in terms of clearance, reach, eye height, legroom, etc.</t>
  </si>
  <si>
    <t>The research position involves excessive reaching.</t>
  </si>
  <si>
    <t>The research position requires a great deal of muscular endurance.</t>
  </si>
  <si>
    <t>physical demands</t>
  </si>
  <si>
    <t>The research position requires a great deal of muscular strength.</t>
  </si>
  <si>
    <t>The research position requires a lot of physical effort.</t>
  </si>
  <si>
    <t>The research space is free from excessive noise.</t>
  </si>
  <si>
    <t>work conditions</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</si>
  <si>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</si>
  <si>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</si>
  <si>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</si>
  <si>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</si>
  <si>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</si>
  <si>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equipment use</t>
  </si>
  <si>
    <t>The research position involves the use of complex equipment or technology.</t>
  </si>
  <si>
    <t>A lot of time was required to learn the equipment used in the research position.</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</si>
  <si>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</si>
  <si>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</si>
  <si>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</si>
  <si>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</si>
  <si>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</si>
  <si>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</si>
  <si>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</si>
  <si>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</si>
  <si>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</si>
  <si>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</si>
  <si>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</si>
  <si>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</si>
  <si>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</si>
  <si>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</si>
  <si>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</si>
  <si>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</si>
  <si>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</si>
  <si>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</si>
  <si>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</si>
  <si>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</si>
  <si>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</si>
  <si>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work performed in the job has a significant impact on people outside my research group.</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</si>
  <si>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</si>
  <si>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</si>
  <si>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</si>
  <si>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</si>
  <si>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</si>
  <si>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</si>
  <si>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</si>
  <si>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</si>
  <si>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</si>
  <si>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</si>
  <si>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</si>
  <si>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</si>
  <si>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</si>
  <si>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</si>
  <si>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</si>
  <si>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</si>
  <si>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</si>
  <si>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</si>
  <si>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</si>
  <si>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</si>
  <si>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</si>
  <si>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</si>
  <si>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</si>
  <si>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</si>
  <si>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</si>
  <si>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</si>
  <si>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</si>
  <si>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</si>
  <si>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</si>
  <si>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The job requires me to accomplish my work before others complete their work.</t>
  </si>
  <si>
    <t>The job requires spending a great deal of time with people outside my research group.</t>
  </si>
  <si>
    <t>The job involves interaction with people who are not members of my research group.</t>
  </si>
  <si>
    <t>In this job, I frequently communicate with people who do not work in the same research group as I do.</t>
  </si>
  <si>
    <t>The job involves a great deal of interaction with people outside my research group.</t>
  </si>
  <si>
    <t>The job involves excessive reaching.</t>
  </si>
  <si>
    <t>The job requires a great deal of muscular endurance.</t>
  </si>
  <si>
    <t>The job requires a great deal of muscular strength.</t>
  </si>
  <si>
    <t>The job requires a lot of physical effort.</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</si>
  <si>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</si>
  <si>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</si>
  <si>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</si>
  <si>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</si>
  <si>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</si>
  <si>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A lot of time was required to learn the equipment used in the job.</t>
  </si>
  <si>
    <t>ResponseValue</t>
  </si>
  <si>
    <t>ResponseText</t>
  </si>
  <si>
    <t>Comment</t>
  </si>
  <si>
    <t>Agriculture</t>
  </si>
  <si>
    <t>Bioinformatics and/or computational biology</t>
  </si>
  <si>
    <t>Discipline-based education research (DBER)</t>
  </si>
  <si>
    <t>Engineering</t>
  </si>
  <si>
    <t>Computer science and computer engineering</t>
  </si>
  <si>
    <t>Engineering - Biomedical</t>
  </si>
  <si>
    <t>Engineering (other)</t>
  </si>
  <si>
    <t>Environmental science</t>
  </si>
  <si>
    <t>Kinesiology</t>
  </si>
  <si>
    <t>anatomy and physiology </t>
  </si>
  <si>
    <t>biochemistry</t>
  </si>
  <si>
    <t>general biology</t>
  </si>
  <si>
    <t>botany</t>
  </si>
  <si>
    <t>ecology</t>
  </si>
  <si>
    <t>evolution</t>
  </si>
  <si>
    <t>genetics </t>
  </si>
  <si>
    <t>zoology</t>
  </si>
  <si>
    <t>Marine science</t>
  </si>
  <si>
    <t>Mathematics</t>
  </si>
  <si>
    <t>Neuroscience</t>
  </si>
  <si>
    <t>Physical Sciences:</t>
  </si>
  <si>
    <t>Astronomy</t>
  </si>
  <si>
    <t>Chemistry </t>
  </si>
  <si>
    <t>Physics</t>
  </si>
  <si>
    <t>Geology</t>
  </si>
  <si>
    <t>Soil science</t>
  </si>
  <si>
    <t>Statistics and/or Data Science</t>
  </si>
  <si>
    <t>Other</t>
  </si>
  <si>
    <t>prefer not to say</t>
  </si>
  <si>
    <t>1 student</t>
  </si>
  <si>
    <t>2-4 students</t>
  </si>
  <si>
    <t>5-8 students</t>
  </si>
  <si>
    <t>9-12 students</t>
  </si>
  <si>
    <t>more than 12 students</t>
  </si>
  <si>
    <t>2 </t>
  </si>
  <si>
    <t>3-5 </t>
  </si>
  <si>
    <t>6-9</t>
  </si>
  <si>
    <t>10-13</t>
  </si>
  <si>
    <t>More than 13</t>
  </si>
  <si>
    <t>Faculty member</t>
  </si>
  <si>
    <t>A faculty member is a person holding an advanced degree such as Ph.D. or Ed.D. and a job at the college or university.</t>
  </si>
  <si>
    <t>Postdoctoral researcher</t>
  </si>
  <si>
    <t>A postdoctoral researcher is a person holding an advanced degree such as Ph.D. or Ed.D and continuing their training.</t>
  </si>
  <si>
    <t>Graduate student, technician, or staff scientist</t>
  </si>
  <si>
    <r>
      <rPr>
        <rFont val="Times New Roman"/>
        <color rgb="FF000000"/>
        <sz val="12.0"/>
      </rPr>
      <t xml:space="preserve">Graduate students, technicians, or staff scientists are people who are invested in the research project and are </t>
    </r>
    <r>
      <rPr>
        <rFont val="Times New Roman"/>
        <b/>
        <color rgb="FF000000"/>
        <sz val="12.0"/>
      </rPr>
      <t>not</t>
    </r>
    <r>
      <rPr>
        <rFont val="Times New Roman"/>
        <color rgb="FF000000"/>
        <sz val="12.0"/>
      </rPr>
      <t xml:space="preserve"> holding a doctoral degree.</t>
    </r>
  </si>
  <si>
    <t>Other: a consultant is a person who was not invested in the project, but possesses relevant expertise.</t>
  </si>
  <si>
    <t>Laboratory research</t>
  </si>
  <si>
    <t>Laboratory research: activities in a space dedicated to conducting experiments and observations to collect data.  Collecting data in the lab  with the use of computers contributes towards lab research.</t>
  </si>
  <si>
    <t>Field research</t>
  </si>
  <si>
    <t>Fieldwork: activities that involve observations and data collection in the natural environment. This includes classroom observations for education research. Collecting data in the field with the use of computers contributes towards field research.</t>
  </si>
  <si>
    <t>Computer-based research</t>
  </si>
  <si>
    <r>
      <rPr>
        <rFont val="Times New Roman"/>
        <color rgb="FF000000"/>
        <sz val="12.0"/>
      </rPr>
      <t xml:space="preserve">Computational work: </t>
    </r>
    <r>
      <rPr>
        <rFont val="Times New Roman"/>
        <b/>
        <color rgb="FF000000"/>
        <sz val="12.0"/>
      </rPr>
      <t>collecting data</t>
    </r>
    <r>
      <rPr>
        <rFont val="Times New Roman"/>
        <color rgb="FF000000"/>
        <sz val="12.0"/>
      </rPr>
      <t xml:space="preserve"> using remote instrumentation (e.g. satellite, telescope) or simulation and modeling software; </t>
    </r>
    <r>
      <rPr>
        <rFont val="Times New Roman"/>
        <b/>
        <color rgb="FF000000"/>
        <sz val="12.0"/>
      </rPr>
      <t>data analysis</t>
    </r>
    <r>
      <rPr>
        <rFont val="Times New Roman"/>
        <color rgb="FF000000"/>
        <sz val="12.0"/>
      </rPr>
      <t xml:space="preserve"> for the data generated in the lab or in the field. </t>
    </r>
  </si>
  <si>
    <t>0 hours a week</t>
  </si>
  <si>
    <t>1 - 5 hours a week</t>
  </si>
  <si>
    <t>6 - 10 hours a week</t>
  </si>
  <si>
    <t>11 - 15 hours a week</t>
  </si>
  <si>
    <t>16 - 20 hours a week</t>
  </si>
  <si>
    <t>21 - 25 hours a week</t>
  </si>
  <si>
    <t>26 - 30 hours a week</t>
  </si>
  <si>
    <t>more than 30 hours a week</t>
  </si>
  <si>
    <t>Prefer not to say</t>
  </si>
  <si>
    <t xml:space="preserve"> strongly disagree </t>
  </si>
  <si>
    <t xml:space="preserve"> disagree</t>
  </si>
  <si>
    <t xml:space="preserve"> somewhat disagree</t>
  </si>
  <si>
    <t xml:space="preserve"> neither agree nor disagree </t>
  </si>
  <si>
    <t xml:space="preserve"> somewhat agree </t>
  </si>
  <si>
    <t>agree</t>
  </si>
  <si>
    <t>strongly agree</t>
  </si>
  <si>
    <t>Prefer not to answer</t>
  </si>
  <si>
    <t>Academic (college or university)</t>
  </si>
  <si>
    <t>Industry - research and development</t>
  </si>
  <si>
    <t>Industry - production and quality control</t>
  </si>
  <si>
    <t xml:space="preserve">Government </t>
  </si>
  <si>
    <t>Self-employed consulting/fee for service</t>
  </si>
  <si>
    <t>AA - year</t>
  </si>
  <si>
    <t>Baccalaureate - year</t>
  </si>
  <si>
    <t>Masters of Science</t>
  </si>
  <si>
    <t>Ph. D</t>
  </si>
  <si>
    <t>JD</t>
  </si>
  <si>
    <t>MD</t>
  </si>
  <si>
    <t>MBA</t>
  </si>
  <si>
    <t xml:space="preserve">not applicable </t>
  </si>
  <si>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</si>
  <si>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</si>
  <si>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</si>
  <si>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</si>
  <si>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</si>
  <si>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</si>
  <si>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</si>
  <si>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</si>
  <si>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</si>
  <si>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</si>
  <si>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</si>
  <si>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</si>
  <si>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</si>
  <si>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</si>
  <si>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</si>
  <si>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</si>
  <si>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</si>
  <si>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</si>
  <si>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</si>
  <si>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</si>
  <si>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</si>
  <si>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</si>
  <si>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</si>
  <si>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</si>
  <si>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</si>
  <si>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</si>
  <si>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</si>
  <si>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</si>
  <si>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</si>
  <si>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</si>
  <si>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</si>
  <si>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</si>
  <si>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</si>
  <si>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</si>
  <si>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</si>
  <si>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</si>
  <si>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</si>
  <si>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</si>
  <si>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</si>
  <si>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</si>
  <si>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</si>
  <si>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</si>
  <si>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</si>
  <si>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</si>
  <si>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</si>
  <si>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</si>
  <si>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</si>
  <si>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</si>
  <si>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</si>
  <si>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</si>
  <si>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</si>
  <si>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</si>
  <si>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</si>
  <si>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</si>
  <si>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</si>
  <si>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</si>
  <si>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</si>
  <si>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</si>
  <si>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</si>
  <si>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</si>
  <si>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</si>
  <si>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</si>
  <si>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</si>
  <si>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</si>
  <si>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</si>
  <si>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</si>
  <si>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</si>
  <si>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</si>
  <si>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</si>
  <si>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</si>
  <si>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</si>
  <si>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</si>
  <si>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</si>
  <si>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</si>
  <si>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</si>
  <si>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</si>
  <si>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</si>
  <si>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</si>
  <si>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</si>
  <si>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</si>
  <si>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</si>
  <si>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</si>
  <si>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</si>
  <si>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</si>
  <si>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</si>
  <si>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</si>
  <si>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</si>
  <si>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</si>
  <si>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</si>
  <si>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</si>
  <si>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</si>
  <si>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</si>
  <si>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</si>
  <si>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Prefer not to answer (missing innfo; do not include in averages)</t>
  </si>
  <si>
    <t>Items distinct between URE and Work Experience</t>
  </si>
  <si>
    <t>Work experience - ONLY</t>
  </si>
  <si>
    <t>[database should calculate number of years since earning degrees]</t>
  </si>
  <si>
    <t>How do you spend your time in this job?</t>
  </si>
  <si>
    <t>default - current year, ability to change to any reasonable year</t>
  </si>
  <si>
    <t>At the computer</t>
  </si>
  <si>
    <t>At the lab bench</t>
  </si>
  <si>
    <t>In the field</t>
  </si>
  <si>
    <t>(total should equal 100%)</t>
  </si>
  <si>
    <t>For URE only</t>
  </si>
  <si>
    <t>I. Characteristics of undergraduate research experience</t>
  </si>
  <si>
    <t>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</si>
  <si>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</si>
  <si>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</si>
  <si>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</si>
  <si>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</si>
  <si>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</si>
  <si>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</si>
  <si>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</si>
  <si>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</si>
  <si>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</si>
  <si>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response options: boxes with numeric values for each of the settings below; 3 settings should add up to 100%</t>
  </si>
  <si>
    <t>Response options for questions 7.1-7.4:</t>
  </si>
  <si>
    <t>Enrolled as a full-time student</t>
  </si>
  <si>
    <t>Enrolled as a part-time student </t>
  </si>
  <si>
    <t>Mentor Definitions:</t>
  </si>
  <si>
    <t>Work setting Definitions: </t>
  </si>
  <si>
    <t>Laboratory research: activities in a space dedicated to conducting experiments and observations to collect data.  </t>
  </si>
  <si>
    <t>Fieldwork: activities that involve observations and data collection in the natural environment. This includes classroom observations for education research. </t>
  </si>
  <si>
    <r>
      <rPr>
        <rFont val="Times New Roman"/>
        <color rgb="FF000000"/>
        <sz val="12.0"/>
      </rPr>
      <t xml:space="preserve">Graduate students, technicians, or staff scientists are people who are invested in the research project and are </t>
    </r>
    <r>
      <rPr>
        <rFont val="Times New Roman"/>
        <b/>
        <color rgb="FF000000"/>
        <sz val="12.0"/>
      </rPr>
      <t>not</t>
    </r>
    <r>
      <rPr>
        <rFont val="Times New Roman"/>
        <color rgb="FF000000"/>
        <sz val="12.0"/>
      </rPr>
      <t xml:space="preserve"> holding a doctoral degree.</t>
    </r>
  </si>
  <si>
    <r>
      <rPr>
        <rFont val="Times New Roman"/>
        <color rgb="FF000000"/>
        <sz val="12.0"/>
      </rPr>
      <t xml:space="preserve">Computational work: </t>
    </r>
    <r>
      <rPr>
        <rFont val="Times New Roman"/>
        <b/>
        <color rgb="FF000000"/>
        <sz val="12.0"/>
      </rPr>
      <t>collecting data</t>
    </r>
    <r>
      <rPr>
        <rFont val="Times New Roman"/>
        <color rgb="FF000000"/>
        <sz val="12.0"/>
      </rPr>
      <t xml:space="preserve"> using remote instrumentation (e.g. satellite, telescope) or simulation and modeling software; </t>
    </r>
    <r>
      <rPr>
        <rFont val="Times New Roman"/>
        <b/>
        <color rgb="FF000000"/>
        <sz val="12.0"/>
      </rPr>
      <t>data analysis</t>
    </r>
    <r>
      <rPr>
        <rFont val="Times New Roman"/>
        <color rgb="FF000000"/>
        <sz val="12.0"/>
      </rPr>
      <t xml:space="preserve"> for the data generated in the lab or in the field. </t>
    </r>
  </si>
  <si>
    <r>
      <rPr>
        <rFont val="Times New Roman"/>
        <b/>
        <color rgb="FF000000"/>
        <sz val="12.0"/>
      </rPr>
      <t>Collecting data</t>
    </r>
    <r>
      <rPr>
        <rFont val="Times New Roman"/>
        <b val="0"/>
        <color rgb="FF000000"/>
        <sz val="12.0"/>
      </rPr>
      <t xml:space="preserve"> in the lab or in the field with the use of computers contributes towards lab or field research.</t>
    </r>
  </si>
  <si>
    <t>Unique questions for URE</t>
  </si>
  <si>
    <t>Cases</t>
  </si>
  <si>
    <t>User</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</si>
  <si>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</si>
  <si>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</si>
  <si>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</si>
  <si>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</si>
  <si>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</si>
  <si>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</si>
  <si>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
-related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</si>
  <si>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</si>
  <si>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</si>
  <si>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 xml:space="preserve">During the same time period,
 how many hours per week
 did you devote to other 
commitments or obligations that 
were not listed above? (e.g. caring for
 family members, unpaid work in a family business).
</t>
  </si>
  <si>
    <t xml:space="preserve"> During the same time 
period, what was your 
status in terms of academic
 courses or units?</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</si>
  <si>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</si>
  <si>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</si>
  <si>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</si>
  <si>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</si>
  <si>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</si>
  <si>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</si>
  <si>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</si>
  <si>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</si>
  <si>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</si>
  <si>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</si>
  <si>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</si>
  <si>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</si>
  <si>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</si>
  <si>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</si>
  <si>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</si>
  <si>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</si>
  <si>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</si>
  <si>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</si>
  <si>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</si>
  <si>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</si>
  <si>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</si>
  <si>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</si>
  <si>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</si>
  <si>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</si>
  <si>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</si>
  <si>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</si>
  <si>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</si>
  <si>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</si>
  <si>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</si>
  <si>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</si>
  <si>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</si>
  <si>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work performed on the job has a significant impact on people outside the organization.</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</si>
  <si>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</si>
  <si>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</si>
  <si>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</si>
  <si>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</si>
  <si>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</si>
  <si>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</si>
  <si>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</si>
  <si>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</si>
  <si>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</si>
  <si>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</si>
  <si>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</si>
  <si>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</si>
  <si>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</si>
  <si>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</si>
  <si>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</si>
  <si>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</si>
  <si>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</si>
  <si>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</si>
  <si>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</si>
  <si>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</si>
  <si>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work place is free from excessive noise.</t>
  </si>
  <si>
    <t>The climate at the work place is comfortable in terms of temperature and humidity.</t>
  </si>
  <si>
    <t>A lot of time was required to learn the equipment used on the job.</t>
  </si>
  <si>
    <t>Unique questions for workers</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</si>
  <si>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</si>
  <si>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</si>
  <si>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</si>
  <si>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</si>
  <si>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</si>
  <si>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</si>
  <si>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</si>
  <si>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</si>
  <si>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</si>
  <si>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</si>
  <si>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</si>
  <si>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</si>
  <si>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</si>
  <si>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</si>
  <si>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</si>
  <si>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</si>
  <si>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</si>
  <si>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</si>
  <si>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</si>
  <si>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</si>
  <si>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</si>
  <si>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</si>
  <si>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</si>
  <si>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</si>
  <si>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</si>
  <si>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</si>
  <si>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</si>
  <si>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</si>
  <si>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</si>
  <si>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</si>
  <si>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</si>
  <si>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</si>
  <si>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</si>
  <si>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</si>
  <si>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</si>
  <si>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</si>
  <si>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</si>
  <si>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</si>
  <si>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 xml:space="preserve">Initiated Interdependence </t>
  </si>
  <si>
    <t>Received Interdependence</t>
  </si>
  <si>
    <t>Interaction Outside Research Group</t>
  </si>
  <si>
    <t>Feedback from Others</t>
  </si>
  <si>
    <t>Faculty/projecdt leader feedback</t>
  </si>
  <si>
    <t>Peer Feedback</t>
  </si>
  <si>
    <t>Ergonomics</t>
  </si>
  <si>
    <t>Physical Demands</t>
  </si>
  <si>
    <t>Work Conditions</t>
  </si>
  <si>
    <t>Equipment Use</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</si>
  <si>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</si>
  <si>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</si>
  <si>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</si>
  <si>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</si>
  <si>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</si>
  <si>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</si>
  <si>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</si>
  <si>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</si>
  <si>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</si>
  <si>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</si>
  <si>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</si>
  <si>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</si>
  <si>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</si>
  <si>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</si>
  <si>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</si>
  <si>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</si>
  <si>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</si>
  <si>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</si>
  <si>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</si>
  <si>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</si>
  <si>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</si>
  <si>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</si>
  <si>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</si>
  <si>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Information Processing Information Processing</t>
  </si>
  <si>
    <t>Profile Id</t>
  </si>
  <si>
    <t>Profile  Name</t>
  </si>
  <si>
    <t>Preference for Work Scheduling Autonomy</t>
  </si>
  <si>
    <t>Importance of Preference for Work Scheduling Autonomy</t>
  </si>
  <si>
    <t>Preference for Decision Making Autonmy</t>
  </si>
  <si>
    <t>Importance of  Decision Making Autonmy</t>
  </si>
  <si>
    <t>Preference for Work Methods Autonomy Preference for Work Methods Autonomy</t>
  </si>
  <si>
    <t xml:space="preserve">Importance of Work Methods Autonomy </t>
  </si>
  <si>
    <t>Preference for Task Variety</t>
  </si>
  <si>
    <t>Importance of  Preference for Task Variety</t>
  </si>
  <si>
    <t xml:space="preserve">Preference for Task Significance </t>
  </si>
  <si>
    <t>Preference for Task Identity</t>
  </si>
  <si>
    <t>Importance  of Task Identity</t>
  </si>
  <si>
    <t>Preference for Feedback from Job</t>
  </si>
  <si>
    <t>Importance  of Feedback from Job</t>
  </si>
  <si>
    <t>Preference for Job Complexity</t>
  </si>
  <si>
    <t>Importance  of  Job Complexity</t>
  </si>
  <si>
    <t>Preference for Information Processing</t>
  </si>
  <si>
    <t xml:space="preserve">Importance  of </t>
  </si>
  <si>
    <t>Preference for Problem Solving</t>
  </si>
  <si>
    <t>Importance  of Problem Solving</t>
  </si>
  <si>
    <t>Preference for Skill Variety</t>
  </si>
  <si>
    <t>Importance  of Skill Variety</t>
  </si>
  <si>
    <t>Preference for Specialization</t>
  </si>
  <si>
    <t>Importance  of Specialization</t>
  </si>
  <si>
    <t>Preference for Social Support</t>
  </si>
  <si>
    <t>Importance  of Social Support</t>
  </si>
  <si>
    <t>Preference for Initiated Interdependence</t>
  </si>
  <si>
    <t xml:space="preserve">Importance  of  Initiated Interdependence </t>
  </si>
  <si>
    <t>Preference for Received Interdependence</t>
  </si>
  <si>
    <t>Importance  of Received Interdependence</t>
  </si>
  <si>
    <t>Preference for Interaction Outside Research Group</t>
  </si>
  <si>
    <t>Importance  of Interaction Outside Research Group</t>
  </si>
  <si>
    <t>Preference for Feedback from Others</t>
  </si>
  <si>
    <t>Importance  of Feedback from Others</t>
  </si>
  <si>
    <t>Preference for Faculty/project leader feedback</t>
  </si>
  <si>
    <t>Importance  of Faculty/projecdt leader feedback</t>
  </si>
  <si>
    <t>Preference for Peer Feedback</t>
  </si>
  <si>
    <t>Importance  of Peer Feedback</t>
  </si>
  <si>
    <t>Preference for Ergonomics</t>
  </si>
  <si>
    <t>Importance  of Ergonomics</t>
  </si>
  <si>
    <t>Preference for Physical Demands</t>
  </si>
  <si>
    <t>Importance  of Physical Demands</t>
  </si>
  <si>
    <t>Preference for Work Conditions</t>
  </si>
  <si>
    <t>Importance  of  Work Conditions</t>
  </si>
  <si>
    <t>Preference for Equipment Use</t>
  </si>
  <si>
    <t>Importnace  of  Equipment Use</t>
  </si>
  <si>
    <t>Dream Job</t>
  </si>
  <si>
    <t>Professional Development</t>
  </si>
  <si>
    <t>What I like</t>
  </si>
  <si>
    <t>Best Internship</t>
  </si>
  <si>
    <t>My Internship</t>
  </si>
  <si>
    <t>High Tech Career</t>
  </si>
  <si>
    <t>Lab Tech Job</t>
  </si>
  <si>
    <t>Work-life balance</t>
  </si>
  <si>
    <t>My future career</t>
  </si>
  <si>
    <t>Future Career</t>
  </si>
  <si>
    <t>Things I would like to avoid</t>
  </si>
  <si>
    <t>After graduation</t>
  </si>
  <si>
    <t>Bad Jobs</t>
  </si>
  <si>
    <t>Career</t>
  </si>
  <si>
    <t>Career 1</t>
  </si>
  <si>
    <t>Career 2</t>
  </si>
  <si>
    <t>I do not want to work</t>
  </si>
  <si>
    <t>If i did want to work</t>
  </si>
  <si>
    <t>Job in sunny California</t>
  </si>
  <si>
    <t xml:space="preserve">My Career plan </t>
  </si>
  <si>
    <t>In search of a good job</t>
  </si>
  <si>
    <t>Active job</t>
  </si>
  <si>
    <t>Job #4</t>
  </si>
  <si>
    <t>Profile #5</t>
  </si>
  <si>
    <t>Yawn</t>
  </si>
  <si>
    <t>CEO track</t>
  </si>
  <si>
    <t>Job #2</t>
  </si>
  <si>
    <t>My last profile</t>
  </si>
  <si>
    <t>Huh</t>
  </si>
  <si>
    <t>Huh 2</t>
  </si>
  <si>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</si>
  <si>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</si>
  <si>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</si>
  <si>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</si>
  <si>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 xml:space="preserve">Work scheduling autonomy means that you are able to determine when, and the order in which, you complete your work tasks without having to check in with a supervisor or coworkers. </t>
  </si>
  <si>
    <t xml:space="preserve"> Decision making autonomy means that you are able to make decisions about various aspects of your work without having to check in with a supervisor or coworkers. </t>
  </si>
  <si>
    <t xml:space="preserve"> Work methods autonomy means that you are able to choose the approach and methods you use for your work without having to check in with a supervisor or coworker.  </t>
  </si>
  <si>
    <t>Task variety means that the work you do involves a lot of different kinds tasks and activities, with relatively little time spent doing the same things over and over.</t>
  </si>
  <si>
    <t xml:space="preserve">Task significance means that the work that you do has – or can have – an important direct or indirect impact on the lives of other people. </t>
  </si>
  <si>
    <t xml:space="preserve">Task identity means that your work has an identifiable stating point, and ending point, so you know when you’ve ‘finished’ something. </t>
  </si>
  <si>
    <t>Feedback from the job means that your work provides you with clear information relating to the quality and quantity of your job performance.  </t>
  </si>
  <si>
    <t>Dimension: Knowledge Characteristics</t>
  </si>
  <si>
    <t xml:space="preserve">Job complexity means that your job requires you to work on multiple, often complicated, tasks simultaneously.  </t>
  </si>
  <si>
    <t xml:space="preserve">Information processing means that your job requires you to keep track of and analyze a large amount of information in order to complete your work. </t>
  </si>
  <si>
    <t xml:space="preserve">Problem solving means that your job requires you be creative in finding solutions to problems with no conspicuous or obvious answer. </t>
  </si>
  <si>
    <t xml:space="preserve"> Skill variety means that your job requires you to use a range of different or high-level skills to complete your work tasks. </t>
  </si>
  <si>
    <t> Specialization means that your job requires you to have well-developed knowledge, and a focused set of skills, in order to complete your work.</t>
  </si>
  <si>
    <t>Dimension: Social characteristics</t>
  </si>
  <si>
    <t> Social support means that your job provides you with the opportunity to develop meaningful personal connections with your coworkers.</t>
  </si>
  <si>
    <t> Initiated interdependence means that for others to complete their work, including coworkers, depends on you getting your work done first.</t>
  </si>
  <si>
    <t xml:space="preserve"> Received interdependence means that in order for you to complete your work that others, including coworkers, must complete their work first. </t>
  </si>
  <si>
    <t xml:space="preserve"> Interaction outside the research group means that your job requires you to have frequent interactions and communication with people outside of your team or group in order to complete your work.  </t>
  </si>
  <si>
    <t>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</si>
  <si>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</si>
  <si>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</si>
  <si>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</si>
  <si>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Peer feedback means that, while on the job, your peers provide you with useful information about your work performance.</t>
  </si>
  <si>
    <t>Dimension: Work Context</t>
  </si>
  <si>
    <t>Ergonomics means that the physical configuration of your work space is generally comfortable, can accommodate a range of different body types, and doesn’t contribute to physical strain or discomfort.</t>
  </si>
  <si>
    <t xml:space="preserve">Physical demands means that, while on the job, a great deal of physical effort is necessary to complete your work tasks.   </t>
  </si>
  <si>
    <t>Work conditions means that the physical setting where you do your job tasks is generally free from uncomfortable or dangerous conditions.</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</si>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</sst>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9">
    <font>
      <sz val="11.0"/>
      <color theme="1"/>
      <name val="Calibri"/>
      <scheme val="minor"/>
    </font>
    <font>
      <b/>
      <color theme="1"/>
      <name val="Calibri"/>
    </font>
    <font>
      <b/>
      <color theme="1"/>
      <name val="Calibri"/>
      <scheme val="minor"/>
    </font>
    <font>
      <color theme="1"/>
      <name val="Calibri"/>
    </font>
    <font>
      <color theme="1"/>
      <name val="Calibri"/>
      <scheme val="minor"/>
    </font>
    <font>
      <sz val="8.0"/>
      <color theme="1"/>
      <name val="Arial"/>
    </font>
    <font>
      <sz val="8.0"/>
      <color theme="1"/>
      <name val="&quot;liberation sans&quot;"/>
    </font>
    <font>
      <sz val="12.0"/>
      <color rgb="FF000000"/>
      <name val="Times New Roman"/>
    </font>
    <font>
      <sz val="11.0"/>
      <color theme="1"/>
      <name val="Calibri"/>
    </font>
    <font>
      <sz val="11.0"/>
      <color theme="1"/>
      <name val="Times New Roman"/>
    </font>
    <font>
      <b/>
      <sz val="12.0"/>
      <color rgb="FF000000"/>
      <name val="Times New Roman"/>
    </font>
    <font>
      <sz val="12.0"/>
      <color theme="1"/>
      <name val="Calibri"/>
    </font>
    <font>
      <sz val="12.0"/>
      <color rgb="FF201F1E"/>
      <name val="Helvetica Neue"/>
    </font>
    <font>
      <b/>
      <sz val="12.0"/>
      <color rgb="FF002060"/>
      <name val="Times New Roman"/>
    </font>
    <font>
      <sz val="12.0"/>
      <color rgb="FF201F1E"/>
      <name val="Georgia"/>
    </font>
    <font>
      <sz val="11.0"/>
      <color rgb="FF201F1E"/>
      <name val="Georgia"/>
    </font>
    <font>
      <sz val="10.0"/>
      <color rgb="FF000000"/>
      <name val="Times New Roman"/>
    </font>
    <font>
      <sz val="11.0"/>
      <color rgb="FF000000"/>
      <name val="Calibri"/>
    </font>
    <font>
      <b/>
      <sz val="11.0"/>
      <color rgb="FF000000"/>
      <name val="Calibri"/>
    </font>
  </fonts>
  <fills count="6">
    <fill>
      <patternFill patternType="none"/>
    </fill>
    <fill>
      <patternFill patternType="lightGray"/>
    </fill>
    <fill>
      <patternFill patternType="solid">
        <fgColor theme="0"/>
        <bgColor theme="0"/>
      </patternFill>
    </fill>
    <fill>
      <patternFill patternType="solid">
        <fgColor rgb="FFE2EFD9"/>
        <bgColor rgb="FFE2EFD9"/>
      </patternFill>
    </fill>
    <fill>
      <patternFill patternType="solid">
        <fgColor rgb="FFEAD1DC"/>
        <bgColor rgb="FFEAD1DC"/>
      </patternFill>
    </fill>
    <fill>
      <patternFill patternType="solid">
        <fgColor rgb="FFFEF2CB"/>
        <bgColor rgb="FFFEF2CB"/>
      </patternFill>
    </fill>
  </fills>
  <borders count="6">
    <border/>
    <border>
      <left/>
      <right/>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horizontal="right"/>
    </xf>
    <xf borderId="0" fillId="0" fontId="5" numFmtId="0" xfId="0" applyAlignment="1" applyFont="1">
      <alignment horizontal="left"/>
    </xf>
    <xf borderId="0" fillId="0" fontId="6" numFmtId="0" xfId="0" applyAlignment="1" applyFont="1">
      <alignment horizontal="right"/>
    </xf>
    <xf borderId="0" fillId="0" fontId="6" numFmtId="0" xfId="0" applyAlignment="1" applyFont="1">
      <alignment horizontal="left"/>
    </xf>
    <xf borderId="0" fillId="0" fontId="7" numFmtId="0" xfId="0" applyFont="1"/>
    <xf borderId="0" fillId="0" fontId="8" numFmtId="0" xfId="0" applyFont="1"/>
    <xf borderId="0" fillId="0" fontId="9" numFmtId="0" xfId="0" applyAlignment="1" applyFont="1">
      <alignment horizontal="left" shrinkToFit="0" vertical="top" wrapText="1"/>
    </xf>
    <xf borderId="0" fillId="0" fontId="9" numFmtId="0" xfId="0" applyAlignment="1" applyFont="1">
      <alignment shrinkToFit="0" vertical="top" wrapText="1"/>
    </xf>
    <xf borderId="1" fillId="2" fontId="9" numFmtId="0" xfId="0" applyBorder="1" applyFill="1" applyFont="1"/>
    <xf borderId="0" fillId="0" fontId="8" numFmtId="0" xfId="0" applyAlignment="1" applyFont="1">
      <alignment horizontal="left" shrinkToFit="0" vertical="top" wrapText="1"/>
    </xf>
    <xf borderId="0" fillId="0" fontId="8" numFmtId="0" xfId="0" applyAlignment="1" applyFont="1">
      <alignment shrinkToFit="0" vertical="top" wrapText="1"/>
    </xf>
    <xf quotePrefix="1" borderId="0" fillId="0" fontId="3" numFmtId="0" xfId="0" applyFont="1"/>
    <xf borderId="0" fillId="0" fontId="10" numFmtId="0" xfId="0" applyFont="1"/>
    <xf borderId="0" fillId="0" fontId="11" numFmtId="0" xfId="0" applyFont="1"/>
    <xf borderId="1" fillId="2" fontId="8" numFmtId="0" xfId="0" applyBorder="1" applyFont="1"/>
    <xf borderId="0" fillId="0" fontId="12" numFmtId="0" xfId="0" applyFont="1"/>
    <xf borderId="1" fillId="3" fontId="8" numFmtId="0" xfId="0" applyBorder="1" applyFill="1" applyFont="1"/>
    <xf borderId="0" fillId="0" fontId="13" numFmtId="0" xfId="0" applyFont="1"/>
    <xf borderId="1" fillId="4" fontId="7" numFmtId="0" xfId="0" applyBorder="1" applyFill="1" applyFont="1"/>
    <xf quotePrefix="1" borderId="1" fillId="4" fontId="7" numFmtId="0" xfId="0" applyBorder="1" applyFont="1"/>
    <xf borderId="1" fillId="4" fontId="14" numFmtId="0" xfId="0" applyBorder="1" applyFont="1"/>
    <xf borderId="1" fillId="4" fontId="8" numFmtId="0" xfId="0" applyBorder="1" applyFont="1"/>
    <xf borderId="1" fillId="4" fontId="15" numFmtId="0" xfId="0" applyBorder="1" applyFont="1"/>
    <xf borderId="0" fillId="0" fontId="16" numFmtId="0" xfId="0" applyFont="1"/>
    <xf borderId="0" fillId="5" fontId="8" numFmtId="0" xfId="0" applyAlignment="1" applyFill="1" applyFont="1">
      <alignment horizontal="center"/>
    </xf>
    <xf borderId="0" fillId="0" fontId="8" numFmtId="0" xfId="0" applyAlignment="1" applyFont="1">
      <alignment horizontal="center"/>
    </xf>
    <xf borderId="0" fillId="5" fontId="3" numFmtId="0" xfId="0" applyFont="1"/>
    <xf borderId="0" fillId="2" fontId="9" numFmtId="0" xfId="0" applyFont="1"/>
    <xf borderId="0" fillId="0" fontId="8" numFmtId="0" xfId="0" applyAlignment="1" applyFont="1">
      <alignment horizontal="left" vertical="top"/>
    </xf>
    <xf borderId="0" fillId="0" fontId="8" numFmtId="2" xfId="0" applyAlignment="1" applyFont="1" applyNumberFormat="1">
      <alignment horizontal="center"/>
    </xf>
    <xf borderId="0" fillId="0" fontId="8" numFmtId="164" xfId="0" applyFont="1" applyNumberFormat="1"/>
    <xf borderId="0" fillId="0" fontId="8" numFmtId="0" xfId="0" applyAlignment="1" applyFont="1">
      <alignment horizontal="left" readingOrder="0" vertical="top"/>
    </xf>
    <xf borderId="0" fillId="0" fontId="8" numFmtId="0" xfId="0" applyAlignment="1" applyFont="1">
      <alignment horizontal="left" readingOrder="0" shrinkToFit="0" vertical="top" wrapText="1"/>
    </xf>
    <xf borderId="0" fillId="0" fontId="8" numFmtId="0" xfId="0" applyAlignment="1" applyFont="1">
      <alignment horizontal="center" vertical="bottom"/>
    </xf>
    <xf borderId="0" fillId="0" fontId="8" numFmtId="0" xfId="0" applyAlignment="1" applyFont="1">
      <alignment horizontal="center" vertical="bottom"/>
    </xf>
    <xf borderId="0" fillId="0" fontId="17" numFmtId="0" xfId="0" applyAlignment="1" applyFont="1">
      <alignment vertical="center"/>
    </xf>
    <xf borderId="2" fillId="0" fontId="17" numFmtId="0" xfId="0" applyAlignment="1" applyBorder="1" applyFont="1">
      <alignment vertical="center"/>
    </xf>
    <xf borderId="3" fillId="0" fontId="17" numFmtId="0" xfId="0" applyAlignment="1" applyBorder="1" applyFont="1">
      <alignment vertical="center"/>
    </xf>
    <xf borderId="4" fillId="0" fontId="18" numFmtId="0" xfId="0" applyAlignment="1" applyBorder="1" applyFont="1">
      <alignment vertical="center"/>
    </xf>
    <xf borderId="5" fillId="0" fontId="17" numFmtId="0" xfId="0" applyAlignment="1" applyBorder="1" applyFont="1">
      <alignment vertical="center"/>
    </xf>
    <xf borderId="4" fillId="0" fontId="17" numFmtId="0" xfId="0" applyAlignment="1" applyBorder="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5.57"/>
    <col customWidth="1" min="3" max="3" width="37.71"/>
    <col customWidth="1" min="4" max="4" width="99.71"/>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4">
        <v>1.0</v>
      </c>
      <c r="B2" s="4" t="s">
        <v>4</v>
      </c>
      <c r="C2" s="4" t="s">
        <v>5</v>
      </c>
      <c r="D2" s="5" t="s">
        <v>6</v>
      </c>
    </row>
    <row r="3">
      <c r="A3" s="4">
        <v>2.0</v>
      </c>
      <c r="B3" s="4" t="s">
        <v>7</v>
      </c>
      <c r="C3" s="4" t="s">
        <v>8</v>
      </c>
      <c r="D3" s="5"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2.0"/>
  </cols>
  <sheetData>
    <row r="1">
      <c r="A1" s="6" t="s">
        <v>0</v>
      </c>
      <c r="B1" s="7" t="s">
        <v>2</v>
      </c>
      <c r="C1" s="7" t="s">
        <v>10</v>
      </c>
    </row>
    <row r="2">
      <c r="A2" s="8">
        <v>0.0</v>
      </c>
      <c r="B2" s="9" t="s">
        <v>11</v>
      </c>
      <c r="C2" s="9"/>
    </row>
    <row r="3">
      <c r="A3" s="8">
        <v>1.0</v>
      </c>
      <c r="B3" s="9" t="s">
        <v>12</v>
      </c>
      <c r="C3" s="9" t="s">
        <v>13</v>
      </c>
    </row>
    <row r="4">
      <c r="A4" s="8">
        <v>2.0</v>
      </c>
      <c r="B4" s="9" t="s">
        <v>14</v>
      </c>
      <c r="C4" s="9" t="s">
        <v>15</v>
      </c>
    </row>
    <row r="5">
      <c r="A5" s="8">
        <v>3.0</v>
      </c>
      <c r="B5" s="9" t="s">
        <v>16</v>
      </c>
      <c r="C5" s="9" t="s">
        <v>17</v>
      </c>
    </row>
    <row r="6">
      <c r="A6" s="8">
        <v>4.0</v>
      </c>
      <c r="B6" s="9" t="s">
        <v>18</v>
      </c>
      <c r="C6" s="9" t="s">
        <v>19</v>
      </c>
    </row>
    <row r="7">
      <c r="A7" s="8">
        <v>5.0</v>
      </c>
      <c r="B7" s="9" t="s">
        <v>20</v>
      </c>
      <c r="C7" s="9" t="s">
        <v>21</v>
      </c>
    </row>
    <row r="8">
      <c r="A8" s="8">
        <v>6.0</v>
      </c>
      <c r="B8" s="9" t="s">
        <v>22</v>
      </c>
      <c r="C8" s="9" t="s">
        <v>23</v>
      </c>
    </row>
    <row r="9">
      <c r="A9" s="8">
        <v>7.0</v>
      </c>
      <c r="B9" s="9" t="s">
        <v>24</v>
      </c>
      <c r="C9" s="9" t="s">
        <v>25</v>
      </c>
    </row>
    <row r="10">
      <c r="A10" s="8">
        <v>8.0</v>
      </c>
      <c r="B10" s="9" t="s">
        <v>26</v>
      </c>
      <c r="C10" s="9" t="s">
        <v>27</v>
      </c>
    </row>
    <row r="11">
      <c r="A11" s="8">
        <v>9.0</v>
      </c>
      <c r="B11" s="9" t="s">
        <v>28</v>
      </c>
      <c r="C11" s="9" t="s">
        <v>29</v>
      </c>
    </row>
    <row r="12">
      <c r="A12" s="8">
        <v>10.0</v>
      </c>
      <c r="B12" s="9" t="s">
        <v>30</v>
      </c>
      <c r="C12" s="9" t="s">
        <v>31</v>
      </c>
    </row>
    <row r="13">
      <c r="A13" s="8">
        <v>11.0</v>
      </c>
      <c r="B13" s="9" t="s">
        <v>32</v>
      </c>
      <c r="C13" s="9" t="s">
        <v>33</v>
      </c>
    </row>
    <row r="14">
      <c r="A14" s="8">
        <v>12.0</v>
      </c>
      <c r="B14" s="9" t="s">
        <v>34</v>
      </c>
      <c r="C14" s="9" t="s">
        <v>35</v>
      </c>
    </row>
    <row r="15">
      <c r="A15" s="8">
        <v>13.0</v>
      </c>
      <c r="B15" s="9" t="s">
        <v>36</v>
      </c>
      <c r="C15" s="9" t="s">
        <v>37</v>
      </c>
    </row>
    <row r="16">
      <c r="A16" s="8">
        <v>14.0</v>
      </c>
      <c r="B16" s="9" t="s">
        <v>38</v>
      </c>
      <c r="C16" s="9" t="s">
        <v>39</v>
      </c>
    </row>
    <row r="17">
      <c r="A17" s="8">
        <v>15.0</v>
      </c>
      <c r="B17" s="9" t="s">
        <v>40</v>
      </c>
      <c r="C17" s="9" t="s">
        <v>41</v>
      </c>
    </row>
    <row r="18">
      <c r="A18" s="8">
        <v>16.0</v>
      </c>
      <c r="B18" s="9" t="s">
        <v>42</v>
      </c>
      <c r="C18" s="9" t="s">
        <v>43</v>
      </c>
    </row>
    <row r="19">
      <c r="A19" s="8">
        <v>17.0</v>
      </c>
      <c r="B19" s="9" t="s">
        <v>44</v>
      </c>
      <c r="C19" s="9" t="s">
        <v>45</v>
      </c>
    </row>
    <row r="20">
      <c r="A20" s="8">
        <v>18.0</v>
      </c>
      <c r="B20" s="9" t="s">
        <v>46</v>
      </c>
      <c r="C20" s="9" t="s">
        <v>47</v>
      </c>
    </row>
    <row r="21">
      <c r="A21" s="8">
        <v>19.0</v>
      </c>
      <c r="B21" s="9" t="s">
        <v>48</v>
      </c>
      <c r="C21" s="9" t="s">
        <v>49</v>
      </c>
    </row>
    <row r="22">
      <c r="A22" s="8">
        <v>20.0</v>
      </c>
      <c r="B22" s="9" t="s">
        <v>50</v>
      </c>
      <c r="C22" s="9" t="s">
        <v>51</v>
      </c>
    </row>
    <row r="23">
      <c r="A23" s="8">
        <v>21.0</v>
      </c>
      <c r="B23" s="9" t="s">
        <v>52</v>
      </c>
      <c r="C23" s="9" t="s">
        <v>53</v>
      </c>
    </row>
    <row r="24">
      <c r="A24" s="8">
        <v>22.0</v>
      </c>
      <c r="B24" s="9" t="s">
        <v>54</v>
      </c>
      <c r="C24" s="9" t="s">
        <v>55</v>
      </c>
    </row>
    <row r="25">
      <c r="A25" s="8">
        <v>23.0</v>
      </c>
      <c r="B25" s="9" t="s">
        <v>56</v>
      </c>
      <c r="C25" s="9" t="s">
        <v>57</v>
      </c>
    </row>
    <row r="26">
      <c r="A26" s="8">
        <v>24.0</v>
      </c>
      <c r="B26" s="9" t="s">
        <v>58</v>
      </c>
      <c r="C26" s="9" t="s">
        <v>59</v>
      </c>
    </row>
    <row r="27">
      <c r="A27" s="8">
        <v>25.0</v>
      </c>
      <c r="B27" s="9" t="s">
        <v>60</v>
      </c>
      <c r="C27" s="9" t="s">
        <v>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6"/>
    <col customWidth="1" min="3" max="3" width="82.14"/>
    <col customWidth="1" min="5" max="5" width="18.71"/>
    <col customWidth="1" min="6" max="6" width="37.86"/>
  </cols>
  <sheetData>
    <row r="1">
      <c r="A1" s="4" t="s">
        <v>62</v>
      </c>
      <c r="B1" s="4" t="s">
        <v>63</v>
      </c>
      <c r="C1" s="4" t="s">
        <v>64</v>
      </c>
      <c r="D1" s="4" t="s">
        <v>65</v>
      </c>
      <c r="E1" s="4" t="s">
        <v>66</v>
      </c>
      <c r="F1" s="4" t="s">
        <v>67</v>
      </c>
    </row>
    <row r="2" ht="15.75" customHeight="1"/>
    <row r="3" ht="15.75" customHeight="1">
      <c r="A3" s="4">
        <v>1.0</v>
      </c>
      <c r="B3" s="10">
        <v>1.0</v>
      </c>
      <c r="C3" s="10" t="s">
        <v>68</v>
      </c>
      <c r="D3" s="4">
        <v>0.0</v>
      </c>
    </row>
    <row r="4" ht="15.75" customHeight="1">
      <c r="A4" s="4">
        <v>1.0</v>
      </c>
      <c r="B4" s="10">
        <v>2.0</v>
      </c>
      <c r="C4" s="10" t="s">
        <v>69</v>
      </c>
      <c r="D4" s="4">
        <v>0.0</v>
      </c>
    </row>
    <row r="5" ht="15.75" customHeight="1">
      <c r="A5" s="4">
        <v>1.0</v>
      </c>
      <c r="B5" s="10">
        <v>3.0</v>
      </c>
      <c r="C5" s="10" t="s">
        <v>70</v>
      </c>
      <c r="D5" s="4">
        <v>0.0</v>
      </c>
    </row>
    <row r="6" ht="15.75" customHeight="1">
      <c r="A6" s="4">
        <v>1.0</v>
      </c>
      <c r="B6" s="10">
        <v>4.0</v>
      </c>
      <c r="C6" s="10" t="s">
        <v>71</v>
      </c>
      <c r="D6" s="4">
        <v>0.0</v>
      </c>
      <c r="F6" s="10"/>
    </row>
    <row r="7" ht="15.75" customHeight="1">
      <c r="A7" s="4">
        <v>1.0</v>
      </c>
      <c r="B7" s="10">
        <v>5.0</v>
      </c>
      <c r="C7" s="10" t="s">
        <v>72</v>
      </c>
      <c r="D7" s="4">
        <v>0.0</v>
      </c>
      <c r="F7" s="10"/>
    </row>
    <row r="8" ht="15.75" customHeight="1">
      <c r="A8" s="4">
        <v>1.0</v>
      </c>
      <c r="B8" s="10">
        <v>6.0</v>
      </c>
      <c r="C8" s="10" t="s">
        <v>73</v>
      </c>
      <c r="D8" s="4">
        <v>0.0</v>
      </c>
      <c r="F8" s="10"/>
    </row>
    <row r="9" ht="15.75" customHeight="1">
      <c r="A9" s="4">
        <v>1.0</v>
      </c>
      <c r="B9" s="10">
        <v>7.0</v>
      </c>
      <c r="C9" s="10" t="s">
        <v>74</v>
      </c>
      <c r="D9" s="4">
        <v>0.0</v>
      </c>
      <c r="F9" s="10"/>
    </row>
    <row r="10" ht="15.75" customHeight="1">
      <c r="A10" s="4">
        <v>1.0</v>
      </c>
      <c r="B10" s="10">
        <v>8.0</v>
      </c>
      <c r="C10" s="10" t="s">
        <v>75</v>
      </c>
      <c r="D10" s="4">
        <v>0.0</v>
      </c>
      <c r="F10" s="10"/>
    </row>
    <row r="11" ht="15.75" customHeight="1">
      <c r="A11" s="4">
        <v>1.0</v>
      </c>
      <c r="B11" s="10">
        <v>9.0</v>
      </c>
      <c r="C11" s="10" t="s">
        <v>76</v>
      </c>
      <c r="D11" s="4">
        <v>0.0</v>
      </c>
    </row>
    <row r="12" ht="15.75" customHeight="1">
      <c r="A12" s="4">
        <v>1.0</v>
      </c>
      <c r="B12" s="10">
        <v>10.0</v>
      </c>
      <c r="C12" s="10" t="s">
        <v>77</v>
      </c>
      <c r="D12" s="4">
        <v>0.0</v>
      </c>
    </row>
    <row r="13" ht="15.75" customHeight="1">
      <c r="A13" s="4">
        <v>1.0</v>
      </c>
      <c r="B13" s="10">
        <v>11.0</v>
      </c>
      <c r="C13" s="10" t="s">
        <v>78</v>
      </c>
      <c r="D13" s="4">
        <v>0.0</v>
      </c>
    </row>
    <row r="14" ht="15.75" customHeight="1">
      <c r="A14" s="4">
        <v>1.0</v>
      </c>
      <c r="B14" s="11">
        <v>12.0</v>
      </c>
      <c r="C14" s="12" t="s">
        <v>79</v>
      </c>
      <c r="D14" s="4">
        <v>1.0</v>
      </c>
      <c r="E14" s="11" t="s">
        <v>80</v>
      </c>
    </row>
    <row r="15" ht="15.75" customHeight="1">
      <c r="A15" s="4">
        <v>1.0</v>
      </c>
      <c r="B15" s="11">
        <v>13.0</v>
      </c>
      <c r="C15" s="12" t="s">
        <v>81</v>
      </c>
      <c r="D15" s="4">
        <v>1.0</v>
      </c>
      <c r="E15" s="11" t="s">
        <v>80</v>
      </c>
    </row>
    <row r="16" ht="15.75" customHeight="1">
      <c r="A16" s="4">
        <v>1.0</v>
      </c>
      <c r="B16" s="11">
        <v>14.0</v>
      </c>
      <c r="C16" s="12" t="s">
        <v>82</v>
      </c>
      <c r="D16" s="4">
        <v>1.0</v>
      </c>
      <c r="E16" s="11" t="s">
        <v>80</v>
      </c>
    </row>
    <row r="17" ht="15.75" customHeight="1">
      <c r="A17" s="4">
        <v>1.0</v>
      </c>
      <c r="B17" s="11">
        <v>15.0</v>
      </c>
      <c r="C17" s="12" t="s">
        <v>83</v>
      </c>
      <c r="D17" s="4">
        <v>1.0</v>
      </c>
      <c r="E17" s="11" t="s">
        <v>84</v>
      </c>
    </row>
    <row r="18" ht="15.75" customHeight="1">
      <c r="A18" s="4">
        <v>1.0</v>
      </c>
      <c r="B18" s="11">
        <v>16.0</v>
      </c>
      <c r="C18" s="12" t="s">
        <v>85</v>
      </c>
      <c r="D18" s="4">
        <v>1.0</v>
      </c>
      <c r="E18" s="11" t="s">
        <v>84</v>
      </c>
    </row>
    <row r="19" ht="15.75" customHeight="1">
      <c r="A19" s="4">
        <v>1.0</v>
      </c>
      <c r="B19" s="11">
        <v>17.0</v>
      </c>
      <c r="C19" s="12" t="s">
        <v>86</v>
      </c>
      <c r="D19" s="4">
        <v>1.0</v>
      </c>
      <c r="E19" s="11" t="s">
        <v>84</v>
      </c>
    </row>
    <row r="20" ht="15.75" customHeight="1">
      <c r="A20" s="4">
        <v>1.0</v>
      </c>
      <c r="B20" s="11">
        <v>18.0</v>
      </c>
      <c r="C20" s="12" t="s">
        <v>87</v>
      </c>
      <c r="D20" s="4">
        <v>1.0</v>
      </c>
      <c r="E20" s="11" t="s">
        <v>88</v>
      </c>
    </row>
    <row r="21" ht="15.75" customHeight="1">
      <c r="A21" s="4">
        <v>1.0</v>
      </c>
      <c r="B21" s="11">
        <v>19.0</v>
      </c>
      <c r="C21" s="12" t="s">
        <v>89</v>
      </c>
      <c r="D21" s="4">
        <v>1.0</v>
      </c>
      <c r="E21" s="11" t="s">
        <v>88</v>
      </c>
    </row>
    <row r="22" ht="15.75" customHeight="1">
      <c r="A22" s="4">
        <v>1.0</v>
      </c>
      <c r="B22" s="11">
        <v>20.0</v>
      </c>
      <c r="C22" s="12" t="s">
        <v>90</v>
      </c>
      <c r="D22" s="4">
        <v>1.0</v>
      </c>
      <c r="E22" s="11" t="s">
        <v>88</v>
      </c>
    </row>
    <row r="23" ht="15.75" customHeight="1">
      <c r="A23" s="4">
        <v>1.0</v>
      </c>
      <c r="B23" s="11">
        <v>21.0</v>
      </c>
      <c r="C23" s="12" t="s">
        <v>91</v>
      </c>
      <c r="D23" s="4">
        <v>1.0</v>
      </c>
      <c r="E23" s="11" t="s">
        <v>92</v>
      </c>
    </row>
    <row r="24" ht="15.75" customHeight="1">
      <c r="A24" s="4">
        <v>1.0</v>
      </c>
      <c r="B24" s="11">
        <v>22.0</v>
      </c>
      <c r="C24" s="12" t="s">
        <v>93</v>
      </c>
      <c r="D24" s="4">
        <v>1.0</v>
      </c>
      <c r="E24" s="11" t="s">
        <v>92</v>
      </c>
    </row>
    <row r="25" ht="15.75" customHeight="1">
      <c r="A25" s="4">
        <v>1.0</v>
      </c>
      <c r="B25" s="11">
        <v>23.0</v>
      </c>
      <c r="C25" s="12" t="s">
        <v>94</v>
      </c>
      <c r="D25" s="4">
        <v>1.0</v>
      </c>
      <c r="E25" s="11" t="s">
        <v>92</v>
      </c>
    </row>
    <row r="26" ht="15.75" customHeight="1">
      <c r="A26" s="4">
        <v>1.0</v>
      </c>
      <c r="B26" s="11">
        <v>24.0</v>
      </c>
      <c r="C26" s="12" t="s">
        <v>95</v>
      </c>
      <c r="D26" s="4">
        <v>1.0</v>
      </c>
      <c r="E26" s="11" t="s">
        <v>92</v>
      </c>
    </row>
    <row r="27" ht="15.75" customHeight="1">
      <c r="A27" s="4">
        <v>1.0</v>
      </c>
      <c r="B27" s="11">
        <v>25.0</v>
      </c>
      <c r="C27" s="12" t="s">
        <v>96</v>
      </c>
      <c r="D27" s="4">
        <v>1.0</v>
      </c>
      <c r="E27" s="11" t="s">
        <v>97</v>
      </c>
    </row>
    <row r="28" ht="15.75" customHeight="1">
      <c r="A28" s="4">
        <v>1.0</v>
      </c>
      <c r="B28" s="11">
        <v>26.0</v>
      </c>
      <c r="C28" s="12" t="s">
        <v>98</v>
      </c>
      <c r="D28" s="4">
        <v>1.0</v>
      </c>
      <c r="E28" s="11" t="s">
        <v>97</v>
      </c>
    </row>
    <row r="29" ht="15.75" customHeight="1">
      <c r="A29" s="4">
        <v>1.0</v>
      </c>
      <c r="B29" s="11">
        <v>27.0</v>
      </c>
      <c r="C29" s="12" t="s">
        <v>99</v>
      </c>
      <c r="D29" s="4">
        <v>1.0</v>
      </c>
      <c r="E29" s="11" t="s">
        <v>97</v>
      </c>
    </row>
    <row r="30" ht="15.75" customHeight="1">
      <c r="A30" s="4">
        <v>1.0</v>
      </c>
      <c r="B30" s="11">
        <v>28.0</v>
      </c>
      <c r="C30" s="12" t="s">
        <v>100</v>
      </c>
      <c r="D30" s="4">
        <v>1.0</v>
      </c>
      <c r="E30" s="11" t="s">
        <v>97</v>
      </c>
    </row>
    <row r="31" ht="15.75" customHeight="1">
      <c r="A31" s="4">
        <v>1.0</v>
      </c>
      <c r="B31" s="11">
        <v>29.0</v>
      </c>
      <c r="C31" s="12" t="s">
        <v>101</v>
      </c>
      <c r="D31" s="4">
        <v>1.0</v>
      </c>
      <c r="E31" s="11" t="s">
        <v>102</v>
      </c>
    </row>
    <row r="32" ht="15.75" customHeight="1">
      <c r="A32" s="4">
        <v>1.0</v>
      </c>
      <c r="B32" s="11">
        <v>30.0</v>
      </c>
      <c r="C32" s="12" t="s">
        <v>103</v>
      </c>
      <c r="D32" s="4">
        <v>1.0</v>
      </c>
      <c r="E32" s="11" t="s">
        <v>102</v>
      </c>
    </row>
    <row r="33" ht="15.75" customHeight="1">
      <c r="A33" s="4">
        <v>1.0</v>
      </c>
      <c r="B33" s="11">
        <v>31.0</v>
      </c>
      <c r="C33" s="12" t="s">
        <v>104</v>
      </c>
      <c r="D33" s="4">
        <v>1.0</v>
      </c>
      <c r="E33" s="11" t="s">
        <v>102</v>
      </c>
    </row>
    <row r="34" ht="15.75" customHeight="1">
      <c r="A34" s="4">
        <v>1.0</v>
      </c>
      <c r="B34" s="11">
        <v>32.0</v>
      </c>
      <c r="C34" s="12" t="s">
        <v>105</v>
      </c>
      <c r="D34" s="4">
        <v>1.0</v>
      </c>
      <c r="E34" s="11" t="s">
        <v>102</v>
      </c>
    </row>
    <row r="35" ht="15.75" customHeight="1">
      <c r="A35" s="4">
        <v>1.0</v>
      </c>
      <c r="B35" s="11">
        <v>33.0</v>
      </c>
      <c r="C35" s="12" t="s">
        <v>106</v>
      </c>
      <c r="D35" s="4">
        <v>1.0</v>
      </c>
      <c r="E35" s="11" t="s">
        <v>107</v>
      </c>
    </row>
    <row r="36" ht="15.75" customHeight="1">
      <c r="A36" s="4">
        <v>1.0</v>
      </c>
      <c r="B36" s="11">
        <v>34.0</v>
      </c>
      <c r="C36" s="12" t="s">
        <v>108</v>
      </c>
      <c r="D36" s="4">
        <v>1.0</v>
      </c>
      <c r="E36" s="11" t="s">
        <v>107</v>
      </c>
    </row>
    <row r="37" ht="15.75" customHeight="1">
      <c r="A37" s="4">
        <v>1.0</v>
      </c>
      <c r="B37" s="11">
        <v>35.0</v>
      </c>
      <c r="C37" s="12" t="s">
        <v>109</v>
      </c>
      <c r="D37" s="4">
        <v>1.0</v>
      </c>
      <c r="E37" s="11" t="s">
        <v>107</v>
      </c>
    </row>
    <row r="38" ht="15.75" customHeight="1">
      <c r="A38" s="4">
        <v>1.0</v>
      </c>
      <c r="B38" s="11">
        <v>36.0</v>
      </c>
      <c r="C38" s="12" t="s">
        <v>110</v>
      </c>
      <c r="D38" s="4">
        <v>1.0</v>
      </c>
      <c r="E38" s="11" t="s">
        <v>111</v>
      </c>
    </row>
    <row r="39" ht="15.75" customHeight="1">
      <c r="A39" s="4">
        <v>1.0</v>
      </c>
      <c r="B39" s="11">
        <v>37.0</v>
      </c>
      <c r="C39" s="12" t="s">
        <v>112</v>
      </c>
      <c r="D39" s="4">
        <v>1.0</v>
      </c>
      <c r="E39" s="11" t="s">
        <v>111</v>
      </c>
    </row>
    <row r="40" ht="15.75" customHeight="1">
      <c r="A40" s="4">
        <v>1.0</v>
      </c>
      <c r="B40" s="11">
        <v>38.0</v>
      </c>
      <c r="C40" s="12" t="s">
        <v>113</v>
      </c>
      <c r="D40" s="4">
        <v>1.0</v>
      </c>
      <c r="E40" s="11" t="s">
        <v>111</v>
      </c>
    </row>
    <row r="41" ht="15.75" customHeight="1">
      <c r="A41" s="4">
        <v>1.0</v>
      </c>
      <c r="B41" s="11">
        <v>39.0</v>
      </c>
      <c r="C41" s="12" t="s">
        <v>114</v>
      </c>
      <c r="D41" s="4">
        <v>1.0</v>
      </c>
      <c r="E41" s="11" t="s">
        <v>111</v>
      </c>
    </row>
    <row r="42" ht="15.75" customHeight="1">
      <c r="A42" s="4">
        <v>1.0</v>
      </c>
      <c r="B42" s="11">
        <v>40.0</v>
      </c>
      <c r="C42" s="12" t="s">
        <v>115</v>
      </c>
      <c r="D42" s="4">
        <v>1.0</v>
      </c>
      <c r="E42" s="11" t="s">
        <v>116</v>
      </c>
    </row>
    <row r="43" ht="15.75" customHeight="1">
      <c r="A43" s="4">
        <v>1.0</v>
      </c>
      <c r="B43" s="11">
        <v>41.0</v>
      </c>
      <c r="C43" s="12" t="s">
        <v>117</v>
      </c>
      <c r="D43" s="4">
        <v>1.0</v>
      </c>
      <c r="E43" s="11" t="s">
        <v>116</v>
      </c>
    </row>
    <row r="44" ht="15.75" customHeight="1">
      <c r="A44" s="4">
        <v>1.0</v>
      </c>
      <c r="B44" s="11">
        <v>42.0</v>
      </c>
      <c r="C44" s="12" t="s">
        <v>118</v>
      </c>
      <c r="D44" s="4">
        <v>1.0</v>
      </c>
      <c r="E44" s="11" t="s">
        <v>116</v>
      </c>
    </row>
    <row r="45" ht="15.75" customHeight="1">
      <c r="A45" s="4">
        <v>1.0</v>
      </c>
      <c r="B45" s="11">
        <v>43.0</v>
      </c>
      <c r="C45" s="12" t="s">
        <v>119</v>
      </c>
      <c r="D45" s="4">
        <v>1.0</v>
      </c>
      <c r="E45" s="11" t="s">
        <v>116</v>
      </c>
    </row>
    <row r="46" ht="15.75" customHeight="1">
      <c r="A46" s="4">
        <v>1.0</v>
      </c>
      <c r="B46" s="11">
        <v>44.0</v>
      </c>
      <c r="C46" s="12" t="s">
        <v>120</v>
      </c>
      <c r="D46" s="4">
        <v>1.0</v>
      </c>
      <c r="E46" s="11" t="s">
        <v>121</v>
      </c>
    </row>
    <row r="47" ht="15.75" customHeight="1">
      <c r="A47" s="4">
        <v>1.0</v>
      </c>
      <c r="B47" s="11">
        <v>45.0</v>
      </c>
      <c r="C47" s="12" t="s">
        <v>122</v>
      </c>
      <c r="D47" s="4">
        <v>1.0</v>
      </c>
      <c r="E47" s="11" t="s">
        <v>121</v>
      </c>
    </row>
    <row r="48" ht="15.75" customHeight="1">
      <c r="A48" s="4">
        <v>1.0</v>
      </c>
      <c r="B48" s="11">
        <v>46.0</v>
      </c>
      <c r="C48" s="12" t="s">
        <v>123</v>
      </c>
      <c r="D48" s="4">
        <v>1.0</v>
      </c>
      <c r="E48" s="11" t="s">
        <v>121</v>
      </c>
    </row>
    <row r="49" ht="15.75" customHeight="1">
      <c r="A49" s="4">
        <v>1.0</v>
      </c>
      <c r="B49" s="11">
        <v>47.0</v>
      </c>
      <c r="C49" s="12" t="s">
        <v>124</v>
      </c>
      <c r="D49" s="4">
        <v>1.0</v>
      </c>
      <c r="E49" s="11" t="s">
        <v>121</v>
      </c>
    </row>
    <row r="50" ht="15.75" customHeight="1">
      <c r="A50" s="4">
        <v>1.0</v>
      </c>
      <c r="B50" s="11">
        <v>48.0</v>
      </c>
      <c r="C50" s="12" t="s">
        <v>125</v>
      </c>
      <c r="D50" s="4">
        <v>1.0</v>
      </c>
      <c r="E50" s="11" t="s">
        <v>126</v>
      </c>
    </row>
    <row r="51" ht="15.75" customHeight="1">
      <c r="A51" s="4">
        <v>1.0</v>
      </c>
      <c r="B51" s="11">
        <v>49.0</v>
      </c>
      <c r="C51" s="12" t="s">
        <v>127</v>
      </c>
      <c r="D51" s="4">
        <v>1.0</v>
      </c>
      <c r="E51" s="11" t="s">
        <v>126</v>
      </c>
    </row>
    <row r="52" ht="15.75" customHeight="1">
      <c r="A52" s="4">
        <v>1.0</v>
      </c>
      <c r="B52" s="11">
        <v>50.0</v>
      </c>
      <c r="C52" s="12" t="s">
        <v>128</v>
      </c>
      <c r="D52" s="4">
        <v>1.0</v>
      </c>
      <c r="E52" s="11" t="s">
        <v>126</v>
      </c>
    </row>
    <row r="53" ht="15.75" customHeight="1">
      <c r="A53" s="4">
        <v>1.0</v>
      </c>
      <c r="B53" s="11">
        <v>51.0</v>
      </c>
      <c r="C53" s="12" t="s">
        <v>129</v>
      </c>
      <c r="D53" s="4">
        <v>1.0</v>
      </c>
      <c r="E53" s="11" t="s">
        <v>126</v>
      </c>
    </row>
    <row r="54" ht="15.75" customHeight="1">
      <c r="A54" s="4">
        <v>1.0</v>
      </c>
      <c r="B54" s="11">
        <v>52.0</v>
      </c>
      <c r="C54" s="12" t="s">
        <v>130</v>
      </c>
      <c r="D54" s="4">
        <v>1.0</v>
      </c>
      <c r="E54" s="11" t="s">
        <v>131</v>
      </c>
    </row>
    <row r="55" ht="15.75" customHeight="1">
      <c r="A55" s="4">
        <v>1.0</v>
      </c>
      <c r="B55" s="11">
        <v>53.0</v>
      </c>
      <c r="C55" s="12" t="s">
        <v>132</v>
      </c>
      <c r="D55" s="4">
        <v>1.0</v>
      </c>
      <c r="E55" s="11" t="s">
        <v>131</v>
      </c>
    </row>
    <row r="56" ht="15.75" customHeight="1">
      <c r="A56" s="4">
        <v>1.0</v>
      </c>
      <c r="B56" s="11">
        <v>54.0</v>
      </c>
      <c r="C56" s="12" t="s">
        <v>133</v>
      </c>
      <c r="D56" s="4">
        <v>1.0</v>
      </c>
      <c r="E56" s="11" t="s">
        <v>131</v>
      </c>
    </row>
    <row r="57" ht="15.75" customHeight="1">
      <c r="A57" s="4">
        <v>1.0</v>
      </c>
      <c r="B57" s="11">
        <v>55.0</v>
      </c>
      <c r="C57" s="12" t="s">
        <v>134</v>
      </c>
      <c r="D57" s="4">
        <v>1.0</v>
      </c>
      <c r="E57" s="11" t="s">
        <v>131</v>
      </c>
    </row>
    <row r="58" ht="15.75" customHeight="1">
      <c r="A58" s="4">
        <v>1.0</v>
      </c>
      <c r="B58" s="11">
        <v>56.0</v>
      </c>
      <c r="C58" s="12" t="s">
        <v>135</v>
      </c>
      <c r="D58" s="4">
        <v>1.0</v>
      </c>
      <c r="E58" s="11" t="s">
        <v>136</v>
      </c>
    </row>
    <row r="59" ht="15.75" customHeight="1">
      <c r="A59" s="4">
        <v>1.0</v>
      </c>
      <c r="B59" s="11">
        <v>57.0</v>
      </c>
      <c r="C59" s="12" t="s">
        <v>137</v>
      </c>
      <c r="D59" s="4">
        <v>1.0</v>
      </c>
      <c r="E59" s="11" t="s">
        <v>136</v>
      </c>
    </row>
    <row r="60" ht="15.75" customHeight="1">
      <c r="A60" s="4">
        <v>1.0</v>
      </c>
      <c r="B60" s="11">
        <v>58.0</v>
      </c>
      <c r="C60" s="12" t="s">
        <v>138</v>
      </c>
      <c r="D60" s="4">
        <v>1.0</v>
      </c>
      <c r="E60" s="11" t="s">
        <v>136</v>
      </c>
    </row>
    <row r="61" ht="15.75" customHeight="1">
      <c r="A61" s="4">
        <v>1.0</v>
      </c>
      <c r="B61" s="11">
        <v>59.0</v>
      </c>
      <c r="C61" s="12" t="s">
        <v>139</v>
      </c>
      <c r="D61" s="4">
        <v>1.0</v>
      </c>
      <c r="E61" s="11" t="s">
        <v>136</v>
      </c>
    </row>
    <row r="62" ht="15.75" customHeight="1">
      <c r="A62" s="4">
        <v>1.0</v>
      </c>
      <c r="B62" s="11">
        <v>60.0</v>
      </c>
      <c r="C62" s="12" t="s">
        <v>140</v>
      </c>
      <c r="D62" s="4">
        <v>1.0</v>
      </c>
      <c r="E62" s="11" t="s">
        <v>136</v>
      </c>
    </row>
    <row r="63" ht="15.75" customHeight="1">
      <c r="A63" s="4">
        <v>1.0</v>
      </c>
      <c r="B63" s="11">
        <v>61.0</v>
      </c>
      <c r="C63" s="12" t="s">
        <v>141</v>
      </c>
      <c r="D63" s="4">
        <v>1.0</v>
      </c>
      <c r="E63" s="11" t="s">
        <v>136</v>
      </c>
    </row>
    <row r="64" ht="15.75" customHeight="1">
      <c r="A64" s="4">
        <v>1.0</v>
      </c>
      <c r="B64" s="11">
        <v>62.0</v>
      </c>
      <c r="C64" s="12" t="s">
        <v>142</v>
      </c>
      <c r="D64" s="4">
        <v>1.0</v>
      </c>
      <c r="E64" s="11" t="s">
        <v>143</v>
      </c>
    </row>
    <row r="65" ht="15.75" customHeight="1">
      <c r="A65" s="4">
        <v>1.0</v>
      </c>
      <c r="B65" s="11">
        <v>63.0</v>
      </c>
      <c r="C65" s="12" t="s">
        <v>144</v>
      </c>
      <c r="D65" s="4">
        <v>1.0</v>
      </c>
      <c r="E65" s="11" t="s">
        <v>145</v>
      </c>
    </row>
    <row r="66" ht="15.75" customHeight="1">
      <c r="A66" s="4">
        <v>1.0</v>
      </c>
      <c r="B66" s="11">
        <v>64.0</v>
      </c>
      <c r="C66" s="12" t="s">
        <v>146</v>
      </c>
      <c r="D66" s="4">
        <v>1.0</v>
      </c>
      <c r="E66" s="11" t="s">
        <v>143</v>
      </c>
    </row>
    <row r="67" ht="15.75" customHeight="1">
      <c r="A67" s="4">
        <v>1.0</v>
      </c>
      <c r="B67" s="11">
        <v>65.0</v>
      </c>
      <c r="C67" s="12" t="s">
        <v>147</v>
      </c>
      <c r="D67" s="4">
        <v>1.0</v>
      </c>
      <c r="E67" s="11" t="s">
        <v>148</v>
      </c>
    </row>
    <row r="68" ht="15.75" customHeight="1">
      <c r="A68" s="4">
        <v>1.0</v>
      </c>
      <c r="B68" s="11">
        <v>66.0</v>
      </c>
      <c r="C68" s="12" t="s">
        <v>149</v>
      </c>
      <c r="D68" s="4">
        <v>1.0</v>
      </c>
      <c r="E68" s="11" t="s">
        <v>148</v>
      </c>
    </row>
    <row r="69" ht="15.75" customHeight="1">
      <c r="A69" s="4">
        <v>1.0</v>
      </c>
      <c r="B69" s="11">
        <v>67.0</v>
      </c>
      <c r="C69" s="12" t="s">
        <v>150</v>
      </c>
      <c r="D69" s="4">
        <v>1.0</v>
      </c>
      <c r="E69" s="11" t="s">
        <v>148</v>
      </c>
    </row>
    <row r="70" ht="15.75" customHeight="1">
      <c r="A70" s="4">
        <v>1.0</v>
      </c>
      <c r="B70" s="11">
        <v>68.0</v>
      </c>
      <c r="C70" s="12" t="s">
        <v>151</v>
      </c>
      <c r="D70" s="4">
        <v>1.0</v>
      </c>
      <c r="E70" s="11" t="s">
        <v>152</v>
      </c>
    </row>
    <row r="71" ht="15.75" customHeight="1">
      <c r="A71" s="4">
        <v>1.0</v>
      </c>
      <c r="B71" s="11">
        <v>69.0</v>
      </c>
      <c r="C71" s="12" t="s">
        <v>153</v>
      </c>
      <c r="D71" s="4">
        <v>1.0</v>
      </c>
      <c r="E71" s="11" t="s">
        <v>152</v>
      </c>
    </row>
    <row r="72" ht="15.75" customHeight="1">
      <c r="A72" s="4">
        <v>1.0</v>
      </c>
      <c r="B72" s="11">
        <v>70.0</v>
      </c>
      <c r="C72" s="12" t="s">
        <v>154</v>
      </c>
      <c r="D72" s="4">
        <v>1.0</v>
      </c>
      <c r="E72" s="11" t="s">
        <v>152</v>
      </c>
    </row>
    <row r="73" ht="15.75" customHeight="1">
      <c r="A73" s="4">
        <v>1.0</v>
      </c>
      <c r="B73" s="11">
        <v>71.0</v>
      </c>
      <c r="C73" s="12" t="s">
        <v>155</v>
      </c>
      <c r="D73" s="4">
        <v>1.0</v>
      </c>
      <c r="E73" s="11" t="s">
        <v>152</v>
      </c>
    </row>
    <row r="74" ht="15.75" customHeight="1">
      <c r="A74" s="4">
        <v>1.0</v>
      </c>
      <c r="B74" s="11">
        <v>72.0</v>
      </c>
      <c r="C74" s="13" t="s">
        <v>156</v>
      </c>
      <c r="D74" s="4">
        <v>1.0</v>
      </c>
      <c r="E74" s="11" t="s">
        <v>157</v>
      </c>
    </row>
    <row r="75" ht="15.75" customHeight="1">
      <c r="A75" s="4">
        <v>1.0</v>
      </c>
      <c r="B75" s="11">
        <v>73.0</v>
      </c>
      <c r="C75" s="13" t="s">
        <v>158</v>
      </c>
      <c r="D75" s="4">
        <v>1.0</v>
      </c>
      <c r="E75" s="11" t="s">
        <v>157</v>
      </c>
    </row>
    <row r="76" ht="15.75" customHeight="1">
      <c r="A76" s="4">
        <v>1.0</v>
      </c>
      <c r="B76" s="11">
        <v>74.0</v>
      </c>
      <c r="C76" s="13" t="s">
        <v>159</v>
      </c>
      <c r="D76" s="4">
        <v>1.0</v>
      </c>
      <c r="E76" s="11" t="s">
        <v>157</v>
      </c>
    </row>
    <row r="77" ht="15.75" customHeight="1">
      <c r="A77" s="4">
        <v>1.0</v>
      </c>
      <c r="B77" s="11">
        <v>75.0</v>
      </c>
      <c r="C77" s="13" t="s">
        <v>160</v>
      </c>
      <c r="D77" s="4">
        <v>1.0</v>
      </c>
      <c r="E77" s="11" t="s">
        <v>161</v>
      </c>
    </row>
    <row r="78" ht="15.75" customHeight="1">
      <c r="A78" s="4">
        <v>1.0</v>
      </c>
      <c r="B78" s="11">
        <v>76.0</v>
      </c>
      <c r="C78" s="13" t="s">
        <v>162</v>
      </c>
      <c r="D78" s="4">
        <v>1.0</v>
      </c>
      <c r="E78" s="11" t="s">
        <v>163</v>
      </c>
    </row>
    <row r="79" ht="15.75" customHeight="1">
      <c r="A79" s="4">
        <v>1.0</v>
      </c>
      <c r="B79" s="11">
        <v>77.0</v>
      </c>
      <c r="C79" s="13" t="s">
        <v>164</v>
      </c>
      <c r="D79" s="4">
        <v>1.0</v>
      </c>
      <c r="E79" s="11" t="s">
        <v>161</v>
      </c>
    </row>
    <row r="80" ht="15.75" customHeight="1">
      <c r="A80" s="4">
        <v>1.0</v>
      </c>
      <c r="B80" s="11">
        <v>78.0</v>
      </c>
      <c r="C80" s="12" t="s">
        <v>165</v>
      </c>
      <c r="D80" s="4">
        <v>1.0</v>
      </c>
      <c r="E80" s="11" t="s">
        <v>166</v>
      </c>
    </row>
    <row r="81" ht="15.75" customHeight="1">
      <c r="A81" s="4">
        <v>1.0</v>
      </c>
      <c r="B81" s="11">
        <v>79.0</v>
      </c>
      <c r="C81" s="12" t="s">
        <v>167</v>
      </c>
      <c r="D81" s="4">
        <v>1.0</v>
      </c>
      <c r="E81" s="11" t="s">
        <v>166</v>
      </c>
    </row>
    <row r="82" ht="15.75" customHeight="1">
      <c r="A82" s="4">
        <v>1.0</v>
      </c>
      <c r="B82" s="11">
        <v>80.0</v>
      </c>
      <c r="C82" s="12" t="s">
        <v>168</v>
      </c>
      <c r="D82" s="4">
        <v>1.0</v>
      </c>
      <c r="E82" s="11" t="s">
        <v>166</v>
      </c>
    </row>
    <row r="83" ht="15.75" customHeight="1">
      <c r="A83" s="4">
        <v>1.0</v>
      </c>
      <c r="B83" s="11">
        <v>81.0</v>
      </c>
      <c r="C83" s="12" t="s">
        <v>169</v>
      </c>
      <c r="D83" s="4">
        <v>1.0</v>
      </c>
      <c r="E83" s="11" t="s">
        <v>170</v>
      </c>
    </row>
    <row r="84" ht="15.75" customHeight="1">
      <c r="A84" s="4">
        <v>1.0</v>
      </c>
      <c r="B84" s="11">
        <v>82.0</v>
      </c>
      <c r="C84" s="12" t="s">
        <v>171</v>
      </c>
      <c r="D84" s="4">
        <v>1.0</v>
      </c>
      <c r="E84" s="11" t="s">
        <v>170</v>
      </c>
    </row>
    <row r="85" ht="15.75" customHeight="1">
      <c r="A85" s="4">
        <v>1.0</v>
      </c>
      <c r="B85" s="11">
        <v>83.0</v>
      </c>
      <c r="C85" s="12" t="s">
        <v>172</v>
      </c>
      <c r="D85" s="4">
        <v>1.0</v>
      </c>
      <c r="E85" s="11" t="s">
        <v>170</v>
      </c>
    </row>
    <row r="86" ht="15.75" customHeight="1">
      <c r="A86" s="4">
        <v>1.0</v>
      </c>
      <c r="B86" s="11">
        <v>84.0</v>
      </c>
      <c r="C86" s="12" t="s">
        <v>173</v>
      </c>
      <c r="D86" s="4">
        <v>1.0</v>
      </c>
      <c r="E86" s="11" t="s">
        <v>174</v>
      </c>
    </row>
    <row r="87" ht="15.75" customHeight="1">
      <c r="A87" s="4">
        <v>1.0</v>
      </c>
      <c r="B87" s="11">
        <v>85.0</v>
      </c>
      <c r="C87" s="12" t="s">
        <v>175</v>
      </c>
      <c r="D87" s="4">
        <v>1.0</v>
      </c>
      <c r="E87" s="11" t="s">
        <v>174</v>
      </c>
    </row>
    <row r="88" ht="15.75" customHeight="1">
      <c r="A88" s="4">
        <v>1.0</v>
      </c>
      <c r="B88" s="11">
        <v>86.0</v>
      </c>
      <c r="C88" s="12" t="s">
        <v>176</v>
      </c>
      <c r="D88" s="4">
        <v>1.0</v>
      </c>
      <c r="E88" s="11" t="s">
        <v>174</v>
      </c>
    </row>
    <row r="89" ht="15.75" customHeight="1">
      <c r="A89" s="4">
        <v>1.0</v>
      </c>
      <c r="B89" s="11">
        <v>87.0</v>
      </c>
      <c r="C89" s="13" t="s">
        <v>177</v>
      </c>
      <c r="D89" s="4">
        <v>1.0</v>
      </c>
      <c r="E89" s="11" t="s">
        <v>178</v>
      </c>
    </row>
    <row r="90" ht="15.75" customHeight="1">
      <c r="A90" s="4">
        <v>1.0</v>
      </c>
      <c r="B90" s="11">
        <v>88.0</v>
      </c>
      <c r="C90" s="13" t="s">
        <v>179</v>
      </c>
      <c r="D90" s="4">
        <v>1.0</v>
      </c>
      <c r="E90" s="11" t="s">
        <v>178</v>
      </c>
    </row>
    <row r="91" ht="15.75" customHeight="1">
      <c r="A91" s="4">
        <v>1.0</v>
      </c>
      <c r="B91" s="11">
        <v>89.0</v>
      </c>
      <c r="C91" s="13" t="s">
        <v>180</v>
      </c>
      <c r="D91" s="4">
        <v>1.0</v>
      </c>
      <c r="E91" s="11" t="s">
        <v>178</v>
      </c>
    </row>
    <row r="92" ht="15.75" customHeight="1">
      <c r="A92" s="4">
        <v>1.0</v>
      </c>
      <c r="B92" s="11">
        <v>90.0</v>
      </c>
      <c r="C92" s="13" t="s">
        <v>181</v>
      </c>
      <c r="D92" s="4">
        <v>1.0</v>
      </c>
      <c r="E92" s="11" t="s">
        <v>178</v>
      </c>
    </row>
    <row r="93" ht="15.75" customHeight="1">
      <c r="A93" s="4">
        <v>1.0</v>
      </c>
      <c r="B93" s="11">
        <v>91.0</v>
      </c>
      <c r="C93" s="13" t="s">
        <v>182</v>
      </c>
      <c r="D93" s="4">
        <v>1.0</v>
      </c>
      <c r="E93" s="11" t="s">
        <v>178</v>
      </c>
    </row>
    <row r="94" ht="15.75" customHeight="1">
      <c r="A94" s="4">
        <v>1.0</v>
      </c>
      <c r="B94" s="11">
        <v>92.0</v>
      </c>
      <c r="C94" s="13" t="s">
        <v>183</v>
      </c>
      <c r="D94" s="4">
        <v>1.0</v>
      </c>
      <c r="E94" s="11" t="s">
        <v>184</v>
      </c>
    </row>
    <row r="95" ht="15.75" customHeight="1">
      <c r="A95" s="4">
        <v>1.0</v>
      </c>
      <c r="B95" s="11">
        <v>93.0</v>
      </c>
      <c r="C95" s="13" t="s">
        <v>185</v>
      </c>
      <c r="D95" s="4">
        <v>1.0</v>
      </c>
      <c r="E95" s="11" t="s">
        <v>184</v>
      </c>
    </row>
    <row r="96" ht="15.75" customHeight="1">
      <c r="A96" s="4">
        <v>1.0</v>
      </c>
      <c r="B96" s="11">
        <v>94.0</v>
      </c>
      <c r="C96" s="12" t="s">
        <v>186</v>
      </c>
      <c r="D96" s="4">
        <v>1.0</v>
      </c>
      <c r="E96" s="11" t="s">
        <v>184</v>
      </c>
    </row>
    <row r="97" ht="15.75" customHeight="1">
      <c r="A97" s="4">
        <v>2.0</v>
      </c>
      <c r="B97" s="11">
        <v>1.0</v>
      </c>
      <c r="C97" s="14" t="s">
        <v>187</v>
      </c>
      <c r="D97" s="4">
        <v>0.0</v>
      </c>
    </row>
    <row r="98" ht="15.75" customHeight="1">
      <c r="A98" s="4">
        <v>2.0</v>
      </c>
      <c r="B98" s="11">
        <v>2.0</v>
      </c>
      <c r="C98" s="14" t="s">
        <v>188</v>
      </c>
      <c r="D98" s="4">
        <v>0.0</v>
      </c>
    </row>
    <row r="99" ht="15.75" customHeight="1">
      <c r="A99" s="4">
        <v>2.0</v>
      </c>
      <c r="B99" s="11">
        <v>3.0</v>
      </c>
      <c r="C99" s="14" t="s">
        <v>189</v>
      </c>
      <c r="D99" s="4">
        <v>0.0</v>
      </c>
    </row>
    <row r="100" ht="15.75" customHeight="1">
      <c r="A100" s="4">
        <v>2.0</v>
      </c>
      <c r="B100" s="11">
        <v>4.0</v>
      </c>
      <c r="C100" s="14" t="s">
        <v>190</v>
      </c>
      <c r="D100" s="4">
        <v>0.0</v>
      </c>
    </row>
    <row r="101" ht="15.75" customHeight="1">
      <c r="A101" s="4"/>
      <c r="B101" s="11">
        <v>5.0</v>
      </c>
      <c r="C101" s="14" t="s">
        <v>191</v>
      </c>
      <c r="D101" s="4">
        <v>0.0</v>
      </c>
      <c r="E101" s="11"/>
    </row>
    <row r="102" ht="15.75" customHeight="1">
      <c r="A102" s="4"/>
      <c r="B102" s="11">
        <v>6.0</v>
      </c>
      <c r="C102" s="14" t="s">
        <v>192</v>
      </c>
      <c r="D102" s="4">
        <v>0.0</v>
      </c>
      <c r="E102" s="11"/>
    </row>
    <row r="103" ht="15.75" customHeight="1">
      <c r="A103" s="4">
        <v>2.0</v>
      </c>
      <c r="B103" s="11">
        <v>7.0</v>
      </c>
      <c r="C103" s="15" t="s">
        <v>193</v>
      </c>
      <c r="D103" s="4">
        <v>1.0</v>
      </c>
      <c r="E103" s="11" t="s">
        <v>80</v>
      </c>
    </row>
    <row r="104" ht="15.75" customHeight="1">
      <c r="A104" s="4">
        <v>2.0</v>
      </c>
      <c r="B104" s="11">
        <v>8.0</v>
      </c>
      <c r="C104" s="15" t="s">
        <v>194</v>
      </c>
      <c r="D104" s="4">
        <v>1.0</v>
      </c>
      <c r="E104" s="11" t="s">
        <v>80</v>
      </c>
    </row>
    <row r="105" ht="15.75" customHeight="1">
      <c r="A105" s="4">
        <v>2.0</v>
      </c>
      <c r="B105" s="4">
        <v>9.0</v>
      </c>
      <c r="C105" s="15" t="s">
        <v>195</v>
      </c>
      <c r="D105" s="4">
        <v>1.0</v>
      </c>
      <c r="E105" s="11" t="s">
        <v>80</v>
      </c>
    </row>
    <row r="106" ht="15.75" customHeight="1">
      <c r="A106" s="4">
        <v>2.0</v>
      </c>
      <c r="B106" s="4">
        <v>10.0</v>
      </c>
      <c r="C106" s="15" t="s">
        <v>196</v>
      </c>
      <c r="D106" s="4">
        <v>1.0</v>
      </c>
      <c r="E106" s="11" t="s">
        <v>84</v>
      </c>
    </row>
    <row r="107">
      <c r="A107" s="4">
        <v>2.0</v>
      </c>
      <c r="B107" s="4">
        <v>11.0</v>
      </c>
      <c r="C107" s="15" t="s">
        <v>197</v>
      </c>
      <c r="D107" s="4">
        <v>1.0</v>
      </c>
      <c r="E107" s="11" t="s">
        <v>84</v>
      </c>
    </row>
    <row r="108">
      <c r="A108" s="4">
        <v>2.0</v>
      </c>
      <c r="B108" s="4">
        <v>12.0</v>
      </c>
      <c r="C108" s="15" t="s">
        <v>198</v>
      </c>
      <c r="D108" s="4">
        <v>1.0</v>
      </c>
      <c r="E108" s="11" t="s">
        <v>84</v>
      </c>
    </row>
    <row r="109">
      <c r="A109" s="4">
        <v>2.0</v>
      </c>
      <c r="B109" s="4">
        <v>13.0</v>
      </c>
      <c r="C109" s="15" t="s">
        <v>199</v>
      </c>
      <c r="D109" s="4">
        <v>1.0</v>
      </c>
      <c r="E109" s="11" t="s">
        <v>88</v>
      </c>
    </row>
    <row r="110">
      <c r="A110" s="4">
        <v>2.0</v>
      </c>
      <c r="B110" s="4">
        <v>14.0</v>
      </c>
      <c r="C110" s="15" t="s">
        <v>200</v>
      </c>
      <c r="D110" s="4">
        <v>1.0</v>
      </c>
      <c r="E110" s="11" t="s">
        <v>88</v>
      </c>
    </row>
    <row r="111">
      <c r="A111" s="4">
        <v>2.0</v>
      </c>
      <c r="B111" s="4">
        <v>15.0</v>
      </c>
      <c r="C111" s="15" t="s">
        <v>201</v>
      </c>
      <c r="D111" s="4">
        <v>1.0</v>
      </c>
      <c r="E111" s="11" t="s">
        <v>88</v>
      </c>
    </row>
    <row r="112">
      <c r="A112" s="4">
        <v>2.0</v>
      </c>
      <c r="B112" s="4">
        <v>16.0</v>
      </c>
      <c r="C112" s="15" t="s">
        <v>202</v>
      </c>
      <c r="D112" s="4">
        <v>1.0</v>
      </c>
      <c r="E112" s="11" t="s">
        <v>92</v>
      </c>
    </row>
    <row r="113">
      <c r="A113" s="4">
        <v>2.0</v>
      </c>
      <c r="B113" s="4">
        <v>17.0</v>
      </c>
      <c r="C113" s="15" t="s">
        <v>203</v>
      </c>
      <c r="D113" s="4">
        <v>1.0</v>
      </c>
      <c r="E113" s="11" t="s">
        <v>92</v>
      </c>
    </row>
    <row r="114">
      <c r="A114" s="4">
        <v>2.0</v>
      </c>
      <c r="B114" s="4">
        <v>18.0</v>
      </c>
      <c r="C114" s="15" t="s">
        <v>204</v>
      </c>
      <c r="D114" s="4">
        <v>1.0</v>
      </c>
      <c r="E114" s="11" t="s">
        <v>92</v>
      </c>
    </row>
    <row r="115">
      <c r="A115" s="4">
        <v>2.0</v>
      </c>
      <c r="B115" s="4">
        <v>19.0</v>
      </c>
      <c r="C115" s="15" t="s">
        <v>205</v>
      </c>
      <c r="D115" s="4">
        <v>1.0</v>
      </c>
      <c r="E115" s="11" t="s">
        <v>92</v>
      </c>
    </row>
    <row r="116">
      <c r="A116" s="4">
        <v>2.0</v>
      </c>
      <c r="B116" s="4">
        <v>20.0</v>
      </c>
      <c r="C116" s="15" t="s">
        <v>96</v>
      </c>
      <c r="D116" s="4">
        <v>1.0</v>
      </c>
      <c r="E116" s="11" t="s">
        <v>97</v>
      </c>
    </row>
    <row r="117">
      <c r="A117" s="4">
        <v>2.0</v>
      </c>
      <c r="B117" s="4">
        <v>21.0</v>
      </c>
      <c r="C117" s="15" t="s">
        <v>206</v>
      </c>
      <c r="D117" s="4">
        <v>1.0</v>
      </c>
      <c r="E117" s="11" t="s">
        <v>97</v>
      </c>
    </row>
    <row r="118">
      <c r="A118" s="4">
        <v>2.0</v>
      </c>
      <c r="B118" s="4">
        <v>22.0</v>
      </c>
      <c r="C118" s="15" t="s">
        <v>207</v>
      </c>
      <c r="D118" s="4">
        <v>1.0</v>
      </c>
      <c r="E118" s="11" t="s">
        <v>97</v>
      </c>
    </row>
    <row r="119">
      <c r="A119" s="4">
        <v>2.0</v>
      </c>
      <c r="B119" s="4">
        <v>23.0</v>
      </c>
      <c r="C119" s="15" t="s">
        <v>208</v>
      </c>
      <c r="D119" s="4">
        <v>1.0</v>
      </c>
      <c r="E119" s="11" t="s">
        <v>97</v>
      </c>
    </row>
    <row r="120">
      <c r="A120" s="4">
        <v>2.0</v>
      </c>
      <c r="B120" s="4">
        <v>24.0</v>
      </c>
      <c r="C120" s="15" t="s">
        <v>209</v>
      </c>
      <c r="D120" s="4">
        <v>1.0</v>
      </c>
      <c r="E120" s="11" t="s">
        <v>102</v>
      </c>
    </row>
    <row r="121">
      <c r="A121" s="4">
        <v>2.0</v>
      </c>
      <c r="B121" s="4">
        <v>25.0</v>
      </c>
      <c r="C121" s="15" t="s">
        <v>210</v>
      </c>
      <c r="D121" s="4">
        <v>1.0</v>
      </c>
      <c r="E121" s="11" t="s">
        <v>102</v>
      </c>
    </row>
    <row r="122">
      <c r="A122" s="4">
        <v>2.0</v>
      </c>
      <c r="B122" s="4">
        <v>26.0</v>
      </c>
      <c r="C122" s="15" t="s">
        <v>211</v>
      </c>
      <c r="D122" s="4">
        <v>1.0</v>
      </c>
      <c r="E122" s="11" t="s">
        <v>102</v>
      </c>
    </row>
    <row r="123">
      <c r="A123" s="4">
        <v>2.0</v>
      </c>
      <c r="B123" s="4">
        <v>27.0</v>
      </c>
      <c r="C123" s="15" t="s">
        <v>212</v>
      </c>
      <c r="D123" s="4">
        <v>1.0</v>
      </c>
      <c r="E123" s="11" t="s">
        <v>102</v>
      </c>
    </row>
    <row r="124">
      <c r="A124" s="4">
        <v>2.0</v>
      </c>
      <c r="B124" s="4">
        <v>28.0</v>
      </c>
      <c r="C124" s="15" t="s">
        <v>106</v>
      </c>
      <c r="D124" s="4">
        <v>1.0</v>
      </c>
      <c r="E124" s="11" t="s">
        <v>107</v>
      </c>
    </row>
    <row r="125">
      <c r="A125" s="4">
        <v>2.0</v>
      </c>
      <c r="B125" s="4">
        <v>29.0</v>
      </c>
      <c r="C125" s="15" t="s">
        <v>213</v>
      </c>
      <c r="D125" s="4">
        <v>1.0</v>
      </c>
      <c r="E125" s="11" t="s">
        <v>107</v>
      </c>
    </row>
    <row r="126">
      <c r="A126" s="4">
        <v>2.0</v>
      </c>
      <c r="B126" s="4">
        <v>30.0</v>
      </c>
      <c r="C126" s="15" t="s">
        <v>214</v>
      </c>
      <c r="D126" s="4">
        <v>1.0</v>
      </c>
      <c r="E126" s="11" t="s">
        <v>107</v>
      </c>
    </row>
    <row r="127">
      <c r="A127" s="4">
        <v>2.0</v>
      </c>
      <c r="B127" s="4">
        <v>31.0</v>
      </c>
      <c r="C127" s="15" t="s">
        <v>215</v>
      </c>
      <c r="D127" s="4">
        <v>1.0</v>
      </c>
      <c r="E127" s="11" t="s">
        <v>111</v>
      </c>
    </row>
    <row r="128">
      <c r="A128" s="4">
        <v>2.0</v>
      </c>
      <c r="B128" s="4">
        <v>32.0</v>
      </c>
      <c r="C128" s="15" t="s">
        <v>216</v>
      </c>
      <c r="D128" s="4">
        <v>1.0</v>
      </c>
      <c r="E128" s="11" t="s">
        <v>111</v>
      </c>
    </row>
    <row r="129">
      <c r="A129" s="4">
        <v>2.0</v>
      </c>
      <c r="B129" s="4">
        <v>33.0</v>
      </c>
      <c r="C129" s="15" t="s">
        <v>217</v>
      </c>
      <c r="D129" s="4">
        <v>1.0</v>
      </c>
      <c r="E129" s="11" t="s">
        <v>111</v>
      </c>
    </row>
    <row r="130">
      <c r="A130" s="4">
        <v>2.0</v>
      </c>
      <c r="B130" s="4">
        <v>34.0</v>
      </c>
      <c r="C130" s="15" t="s">
        <v>218</v>
      </c>
      <c r="D130" s="4">
        <v>1.0</v>
      </c>
      <c r="E130" s="11" t="s">
        <v>111</v>
      </c>
    </row>
    <row r="131">
      <c r="A131" s="4">
        <v>2.0</v>
      </c>
      <c r="B131" s="4">
        <v>35.0</v>
      </c>
      <c r="C131" s="15" t="s">
        <v>219</v>
      </c>
      <c r="D131" s="4">
        <v>1.0</v>
      </c>
      <c r="E131" s="11" t="s">
        <v>116</v>
      </c>
    </row>
    <row r="132">
      <c r="A132" s="4">
        <v>2.0</v>
      </c>
      <c r="B132" s="4">
        <v>36.0</v>
      </c>
      <c r="C132" s="15" t="s">
        <v>220</v>
      </c>
      <c r="D132" s="4">
        <v>1.0</v>
      </c>
      <c r="E132" s="11" t="s">
        <v>116</v>
      </c>
    </row>
    <row r="133">
      <c r="A133" s="4">
        <v>2.0</v>
      </c>
      <c r="B133" s="4">
        <v>37.0</v>
      </c>
      <c r="C133" s="15" t="s">
        <v>221</v>
      </c>
      <c r="D133" s="4">
        <v>1.0</v>
      </c>
      <c r="E133" s="11" t="s">
        <v>116</v>
      </c>
    </row>
    <row r="134">
      <c r="A134" s="4">
        <v>2.0</v>
      </c>
      <c r="B134" s="4">
        <v>38.0</v>
      </c>
      <c r="C134" s="15" t="s">
        <v>222</v>
      </c>
      <c r="D134" s="4">
        <v>1.0</v>
      </c>
      <c r="E134" s="11" t="s">
        <v>116</v>
      </c>
    </row>
    <row r="135">
      <c r="A135" s="4">
        <v>2.0</v>
      </c>
      <c r="B135" s="4">
        <v>39.0</v>
      </c>
      <c r="C135" s="15" t="s">
        <v>223</v>
      </c>
      <c r="D135" s="4">
        <v>1.0</v>
      </c>
      <c r="E135" s="11" t="s">
        <v>121</v>
      </c>
    </row>
    <row r="136">
      <c r="A136" s="4">
        <v>2.0</v>
      </c>
      <c r="B136" s="4">
        <v>40.0</v>
      </c>
      <c r="C136" s="15" t="s">
        <v>224</v>
      </c>
      <c r="D136" s="4">
        <v>1.0</v>
      </c>
      <c r="E136" s="11" t="s">
        <v>121</v>
      </c>
    </row>
    <row r="137">
      <c r="A137" s="4">
        <v>2.0</v>
      </c>
      <c r="B137" s="4">
        <v>41.0</v>
      </c>
      <c r="C137" s="15" t="s">
        <v>225</v>
      </c>
      <c r="D137" s="4">
        <v>1.0</v>
      </c>
      <c r="E137" s="11" t="s">
        <v>121</v>
      </c>
    </row>
    <row r="138">
      <c r="A138" s="4">
        <v>2.0</v>
      </c>
      <c r="B138" s="4">
        <v>42.0</v>
      </c>
      <c r="C138" s="15" t="s">
        <v>226</v>
      </c>
      <c r="D138" s="4">
        <v>1.0</v>
      </c>
      <c r="E138" s="11" t="s">
        <v>121</v>
      </c>
    </row>
    <row r="139">
      <c r="A139" s="4">
        <v>2.0</v>
      </c>
      <c r="B139" s="4">
        <v>43.0</v>
      </c>
      <c r="C139" s="15" t="s">
        <v>227</v>
      </c>
      <c r="D139" s="4">
        <v>1.0</v>
      </c>
      <c r="E139" s="11" t="s">
        <v>126</v>
      </c>
    </row>
    <row r="140">
      <c r="A140" s="4">
        <v>2.0</v>
      </c>
      <c r="B140" s="4">
        <v>44.0</v>
      </c>
      <c r="C140" s="15" t="s">
        <v>228</v>
      </c>
      <c r="D140" s="4">
        <v>1.0</v>
      </c>
      <c r="E140" s="11" t="s">
        <v>126</v>
      </c>
    </row>
    <row r="141">
      <c r="A141" s="4">
        <v>2.0</v>
      </c>
      <c r="B141" s="4">
        <v>45.0</v>
      </c>
      <c r="C141" s="15" t="s">
        <v>229</v>
      </c>
      <c r="D141" s="4">
        <v>1.0</v>
      </c>
      <c r="E141" s="11" t="s">
        <v>126</v>
      </c>
    </row>
    <row r="142">
      <c r="A142" s="4">
        <v>2.0</v>
      </c>
      <c r="B142" s="4">
        <v>46.0</v>
      </c>
      <c r="C142" s="15" t="s">
        <v>230</v>
      </c>
      <c r="D142" s="4">
        <v>1.0</v>
      </c>
      <c r="E142" s="11" t="s">
        <v>126</v>
      </c>
    </row>
    <row r="143">
      <c r="A143" s="4">
        <v>2.0</v>
      </c>
      <c r="B143" s="4">
        <v>47.0</v>
      </c>
      <c r="C143" s="15" t="s">
        <v>231</v>
      </c>
      <c r="D143" s="4">
        <v>1.0</v>
      </c>
      <c r="E143" s="11" t="s">
        <v>131</v>
      </c>
    </row>
    <row r="144">
      <c r="A144" s="4">
        <v>2.0</v>
      </c>
      <c r="B144" s="4">
        <v>48.0</v>
      </c>
      <c r="C144" s="15" t="s">
        <v>232</v>
      </c>
      <c r="D144" s="4">
        <v>1.0</v>
      </c>
      <c r="E144" s="11" t="s">
        <v>131</v>
      </c>
    </row>
    <row r="145">
      <c r="A145" s="4">
        <v>2.0</v>
      </c>
      <c r="B145" s="4">
        <v>49.0</v>
      </c>
      <c r="C145" s="15" t="s">
        <v>233</v>
      </c>
      <c r="D145" s="4">
        <v>1.0</v>
      </c>
      <c r="E145" s="11" t="s">
        <v>131</v>
      </c>
    </row>
    <row r="146">
      <c r="A146" s="4">
        <v>2.0</v>
      </c>
      <c r="B146" s="4">
        <v>50.0</v>
      </c>
      <c r="C146" s="15" t="s">
        <v>234</v>
      </c>
      <c r="D146" s="4">
        <v>1.0</v>
      </c>
      <c r="E146" s="11" t="s">
        <v>131</v>
      </c>
    </row>
    <row r="147">
      <c r="A147" s="4">
        <v>2.0</v>
      </c>
      <c r="B147" s="4">
        <v>51.0</v>
      </c>
      <c r="C147" s="15" t="s">
        <v>235</v>
      </c>
      <c r="D147" s="4">
        <v>1.0</v>
      </c>
      <c r="E147" s="11" t="s">
        <v>136</v>
      </c>
    </row>
    <row r="148">
      <c r="A148" s="4">
        <v>2.0</v>
      </c>
      <c r="B148" s="4">
        <v>52.0</v>
      </c>
      <c r="C148" s="15" t="s">
        <v>236</v>
      </c>
      <c r="D148" s="4">
        <v>1.0</v>
      </c>
      <c r="E148" s="11" t="s">
        <v>136</v>
      </c>
    </row>
    <row r="149">
      <c r="A149" s="4">
        <v>2.0</v>
      </c>
      <c r="B149" s="4">
        <v>53.0</v>
      </c>
      <c r="C149" s="15" t="s">
        <v>237</v>
      </c>
      <c r="D149" s="4">
        <v>1.0</v>
      </c>
      <c r="E149" s="11" t="s">
        <v>136</v>
      </c>
    </row>
    <row r="150">
      <c r="A150" s="4">
        <v>2.0</v>
      </c>
      <c r="B150" s="4">
        <v>54.0</v>
      </c>
      <c r="C150" s="15" t="s">
        <v>139</v>
      </c>
      <c r="D150" s="4">
        <v>1.0</v>
      </c>
      <c r="E150" s="11" t="s">
        <v>136</v>
      </c>
    </row>
    <row r="151">
      <c r="A151" s="4">
        <v>2.0</v>
      </c>
      <c r="B151" s="4">
        <v>55.0</v>
      </c>
      <c r="C151" s="15" t="s">
        <v>140</v>
      </c>
      <c r="D151" s="4">
        <v>1.0</v>
      </c>
      <c r="E151" s="11" t="s">
        <v>136</v>
      </c>
    </row>
    <row r="152">
      <c r="A152" s="4">
        <v>2.0</v>
      </c>
      <c r="B152" s="4">
        <v>56.0</v>
      </c>
      <c r="C152" s="15" t="s">
        <v>141</v>
      </c>
      <c r="D152" s="4">
        <v>1.0</v>
      </c>
      <c r="E152" s="11" t="s">
        <v>136</v>
      </c>
    </row>
    <row r="153">
      <c r="A153" s="4">
        <v>2.0</v>
      </c>
      <c r="B153" s="4">
        <v>57.0</v>
      </c>
      <c r="C153" s="15" t="s">
        <v>238</v>
      </c>
      <c r="D153" s="4">
        <v>1.0</v>
      </c>
      <c r="E153" s="11" t="s">
        <v>143</v>
      </c>
    </row>
    <row r="154">
      <c r="A154" s="4">
        <v>2.0</v>
      </c>
      <c r="B154" s="4">
        <v>58.0</v>
      </c>
      <c r="C154" s="15" t="s">
        <v>144</v>
      </c>
      <c r="D154" s="4">
        <v>1.0</v>
      </c>
      <c r="E154" s="11" t="s">
        <v>145</v>
      </c>
    </row>
    <row r="155">
      <c r="A155" s="4">
        <v>2.0</v>
      </c>
      <c r="B155" s="4">
        <v>59.0</v>
      </c>
      <c r="C155" s="15" t="s">
        <v>146</v>
      </c>
      <c r="D155" s="4">
        <v>1.0</v>
      </c>
      <c r="E155" s="11" t="s">
        <v>143</v>
      </c>
    </row>
    <row r="156">
      <c r="A156" s="4">
        <v>2.0</v>
      </c>
      <c r="B156" s="4">
        <v>60.0</v>
      </c>
      <c r="C156" s="15" t="s">
        <v>147</v>
      </c>
      <c r="D156" s="4">
        <v>1.0</v>
      </c>
      <c r="E156" s="11" t="s">
        <v>148</v>
      </c>
    </row>
    <row r="157">
      <c r="A157" s="4">
        <v>2.0</v>
      </c>
      <c r="B157" s="4">
        <v>61.0</v>
      </c>
      <c r="C157" s="15" t="s">
        <v>149</v>
      </c>
      <c r="D157" s="4">
        <v>1.0</v>
      </c>
      <c r="E157" s="11" t="s">
        <v>148</v>
      </c>
    </row>
    <row r="158">
      <c r="A158" s="4">
        <v>2.0</v>
      </c>
      <c r="B158" s="4">
        <v>62.0</v>
      </c>
      <c r="C158" s="15" t="s">
        <v>150</v>
      </c>
      <c r="D158" s="4">
        <v>1.0</v>
      </c>
      <c r="E158" s="11" t="s">
        <v>148</v>
      </c>
    </row>
    <row r="159">
      <c r="A159" s="4">
        <v>2.0</v>
      </c>
      <c r="B159" s="4">
        <v>63.0</v>
      </c>
      <c r="C159" s="15" t="s">
        <v>239</v>
      </c>
      <c r="D159" s="4">
        <v>1.0</v>
      </c>
      <c r="E159" s="11" t="s">
        <v>152</v>
      </c>
    </row>
    <row r="160">
      <c r="A160" s="4">
        <v>2.0</v>
      </c>
      <c r="B160" s="4">
        <v>64.0</v>
      </c>
      <c r="C160" s="15" t="s">
        <v>240</v>
      </c>
      <c r="D160" s="4">
        <v>1.0</v>
      </c>
      <c r="E160" s="11" t="s">
        <v>152</v>
      </c>
    </row>
    <row r="161">
      <c r="A161" s="4">
        <v>2.0</v>
      </c>
      <c r="B161" s="4">
        <v>65.0</v>
      </c>
      <c r="C161" s="15" t="s">
        <v>241</v>
      </c>
      <c r="D161" s="4">
        <v>1.0</v>
      </c>
      <c r="E161" s="11" t="s">
        <v>152</v>
      </c>
    </row>
    <row r="162">
      <c r="A162" s="4">
        <v>2.0</v>
      </c>
      <c r="B162" s="4">
        <v>66.0</v>
      </c>
      <c r="C162" s="15" t="s">
        <v>242</v>
      </c>
      <c r="D162" s="4">
        <v>1.0</v>
      </c>
      <c r="E162" s="11" t="s">
        <v>152</v>
      </c>
    </row>
    <row r="163">
      <c r="A163" s="4">
        <v>2.0</v>
      </c>
      <c r="B163" s="4">
        <v>67.0</v>
      </c>
      <c r="C163" s="16" t="s">
        <v>156</v>
      </c>
      <c r="D163" s="4">
        <v>1.0</v>
      </c>
      <c r="E163" s="11" t="s">
        <v>157</v>
      </c>
    </row>
    <row r="164">
      <c r="A164" s="4">
        <v>2.0</v>
      </c>
      <c r="B164" s="4">
        <v>68.0</v>
      </c>
      <c r="C164" s="16" t="s">
        <v>158</v>
      </c>
      <c r="D164" s="4">
        <v>1.0</v>
      </c>
      <c r="E164" s="11" t="s">
        <v>157</v>
      </c>
    </row>
    <row r="165">
      <c r="A165" s="4">
        <v>2.0</v>
      </c>
      <c r="B165" s="4">
        <v>69.0</v>
      </c>
      <c r="C165" s="16" t="s">
        <v>159</v>
      </c>
      <c r="D165" s="4">
        <v>1.0</v>
      </c>
      <c r="E165" s="11" t="s">
        <v>157</v>
      </c>
    </row>
    <row r="166">
      <c r="A166" s="4">
        <v>2.0</v>
      </c>
      <c r="B166" s="4">
        <v>70.0</v>
      </c>
      <c r="C166" s="16" t="s">
        <v>160</v>
      </c>
      <c r="D166" s="4">
        <v>1.0</v>
      </c>
      <c r="E166" s="11" t="s">
        <v>161</v>
      </c>
    </row>
    <row r="167">
      <c r="A167" s="4">
        <v>2.0</v>
      </c>
      <c r="B167" s="4">
        <v>71.0</v>
      </c>
      <c r="C167" s="16" t="s">
        <v>162</v>
      </c>
      <c r="D167" s="4">
        <v>1.0</v>
      </c>
      <c r="E167" s="11" t="s">
        <v>163</v>
      </c>
    </row>
    <row r="168">
      <c r="A168" s="4">
        <v>2.0</v>
      </c>
      <c r="B168" s="4">
        <v>72.0</v>
      </c>
      <c r="C168" s="16" t="s">
        <v>164</v>
      </c>
      <c r="D168" s="4">
        <v>1.0</v>
      </c>
      <c r="E168" s="11" t="s">
        <v>161</v>
      </c>
    </row>
    <row r="169">
      <c r="A169" s="4">
        <v>2.0</v>
      </c>
      <c r="B169" s="4">
        <v>73.0</v>
      </c>
      <c r="C169" s="15" t="s">
        <v>165</v>
      </c>
      <c r="D169" s="4">
        <v>1.0</v>
      </c>
      <c r="E169" s="11" t="s">
        <v>166</v>
      </c>
    </row>
    <row r="170">
      <c r="A170" s="4">
        <v>2.0</v>
      </c>
      <c r="B170" s="4">
        <v>74.0</v>
      </c>
      <c r="C170" s="15" t="s">
        <v>167</v>
      </c>
      <c r="D170" s="4">
        <v>1.0</v>
      </c>
      <c r="E170" s="11" t="s">
        <v>166</v>
      </c>
    </row>
    <row r="171">
      <c r="A171" s="4">
        <v>2.0</v>
      </c>
      <c r="B171" s="4">
        <v>75.0</v>
      </c>
      <c r="C171" s="15" t="s">
        <v>168</v>
      </c>
      <c r="D171" s="4">
        <v>1.0</v>
      </c>
      <c r="E171" s="11" t="s">
        <v>166</v>
      </c>
    </row>
    <row r="172">
      <c r="A172" s="4">
        <v>2.0</v>
      </c>
      <c r="B172" s="4">
        <v>76.0</v>
      </c>
      <c r="C172" s="15" t="s">
        <v>169</v>
      </c>
      <c r="D172" s="4">
        <v>1.0</v>
      </c>
      <c r="E172" s="11" t="s">
        <v>170</v>
      </c>
    </row>
    <row r="173">
      <c r="A173" s="4">
        <v>2.0</v>
      </c>
      <c r="B173" s="4">
        <v>77.0</v>
      </c>
      <c r="C173" s="15" t="s">
        <v>171</v>
      </c>
      <c r="D173" s="4">
        <v>1.0</v>
      </c>
      <c r="E173" s="11" t="s">
        <v>170</v>
      </c>
    </row>
    <row r="174">
      <c r="A174" s="4">
        <v>2.0</v>
      </c>
      <c r="B174" s="4">
        <v>78.0</v>
      </c>
      <c r="C174" s="15" t="s">
        <v>243</v>
      </c>
      <c r="D174" s="4">
        <v>1.0</v>
      </c>
      <c r="E174" s="11" t="s">
        <v>170</v>
      </c>
    </row>
    <row r="175">
      <c r="A175" s="4">
        <v>2.0</v>
      </c>
      <c r="B175" s="4">
        <v>79.0</v>
      </c>
      <c r="C175" s="15" t="s">
        <v>244</v>
      </c>
      <c r="D175" s="4">
        <v>1.0</v>
      </c>
      <c r="E175" s="11" t="s">
        <v>174</v>
      </c>
    </row>
    <row r="176">
      <c r="A176" s="4">
        <v>2.0</v>
      </c>
      <c r="B176" s="4">
        <v>80.0</v>
      </c>
      <c r="C176" s="15" t="s">
        <v>245</v>
      </c>
      <c r="D176" s="4">
        <v>1.0</v>
      </c>
      <c r="E176" s="11" t="s">
        <v>174</v>
      </c>
    </row>
    <row r="177">
      <c r="A177" s="4">
        <v>2.0</v>
      </c>
      <c r="B177" s="4">
        <v>81.0</v>
      </c>
      <c r="C177" s="15" t="s">
        <v>246</v>
      </c>
      <c r="D177" s="4">
        <v>1.0</v>
      </c>
      <c r="E177" s="11" t="s">
        <v>174</v>
      </c>
    </row>
    <row r="178">
      <c r="A178" s="4">
        <v>2.0</v>
      </c>
      <c r="B178" s="4">
        <v>82.0</v>
      </c>
      <c r="C178" s="16" t="s">
        <v>177</v>
      </c>
      <c r="D178" s="4">
        <v>1.0</v>
      </c>
      <c r="E178" s="11" t="s">
        <v>178</v>
      </c>
    </row>
    <row r="179">
      <c r="A179" s="4">
        <v>2.0</v>
      </c>
      <c r="B179" s="4">
        <v>83.0</v>
      </c>
      <c r="C179" s="16" t="s">
        <v>179</v>
      </c>
      <c r="D179" s="4">
        <v>1.0</v>
      </c>
      <c r="E179" s="11" t="s">
        <v>178</v>
      </c>
    </row>
    <row r="180">
      <c r="A180" s="4">
        <v>2.0</v>
      </c>
      <c r="B180" s="4">
        <v>84.0</v>
      </c>
      <c r="C180" s="16" t="s">
        <v>247</v>
      </c>
      <c r="D180" s="4">
        <v>1.0</v>
      </c>
      <c r="E180" s="11" t="s">
        <v>178</v>
      </c>
    </row>
    <row r="181">
      <c r="A181" s="4">
        <v>2.0</v>
      </c>
      <c r="B181" s="4">
        <v>85.0</v>
      </c>
      <c r="C181" s="16" t="s">
        <v>248</v>
      </c>
      <c r="D181" s="4">
        <v>1.0</v>
      </c>
      <c r="E181" s="11" t="s">
        <v>178</v>
      </c>
    </row>
    <row r="182">
      <c r="A182" s="4">
        <v>2.0</v>
      </c>
      <c r="B182" s="4">
        <v>86.0</v>
      </c>
      <c r="C182" s="16" t="s">
        <v>249</v>
      </c>
      <c r="D182" s="4">
        <v>1.0</v>
      </c>
      <c r="E182" s="11" t="s">
        <v>178</v>
      </c>
    </row>
    <row r="183">
      <c r="A183" s="4">
        <v>2.0</v>
      </c>
      <c r="B183" s="4">
        <v>87.0</v>
      </c>
      <c r="C183" s="16" t="s">
        <v>250</v>
      </c>
      <c r="D183" s="4">
        <v>1.0</v>
      </c>
      <c r="E183" s="11" t="s">
        <v>184</v>
      </c>
    </row>
    <row r="184">
      <c r="A184" s="4">
        <v>2.0</v>
      </c>
      <c r="B184" s="4">
        <v>88.0</v>
      </c>
      <c r="C184" s="16" t="s">
        <v>251</v>
      </c>
      <c r="D184" s="4">
        <v>1.0</v>
      </c>
      <c r="E184" s="11" t="s">
        <v>184</v>
      </c>
    </row>
    <row r="185">
      <c r="A185" s="4">
        <v>2.0</v>
      </c>
      <c r="B185" s="4">
        <v>89.0</v>
      </c>
      <c r="C185" s="15" t="s">
        <v>252</v>
      </c>
      <c r="D185" s="4">
        <v>1.0</v>
      </c>
      <c r="E185" s="11" t="s">
        <v>184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6"/>
    <col customWidth="1" min="2" max="2" width="10.57"/>
    <col customWidth="1" min="3" max="3" width="14.0"/>
    <col customWidth="1" min="4" max="4" width="40.29"/>
  </cols>
  <sheetData>
    <row r="1">
      <c r="A1" s="4" t="s">
        <v>62</v>
      </c>
      <c r="B1" s="4" t="s">
        <v>63</v>
      </c>
      <c r="C1" s="4" t="s">
        <v>253</v>
      </c>
      <c r="D1" s="4" t="s">
        <v>254</v>
      </c>
      <c r="E1" s="4" t="s">
        <v>255</v>
      </c>
    </row>
    <row r="2">
      <c r="A2" s="4"/>
      <c r="B2" s="4"/>
      <c r="C2" s="4"/>
      <c r="E2" s="10"/>
    </row>
    <row r="3">
      <c r="A3" s="4">
        <v>1.0</v>
      </c>
      <c r="B3" s="4">
        <v>1.0</v>
      </c>
      <c r="C3" s="4">
        <v>1.0</v>
      </c>
      <c r="D3" s="4" t="s">
        <v>256</v>
      </c>
      <c r="E3" s="10"/>
    </row>
    <row r="4">
      <c r="A4" s="4">
        <v>1.0</v>
      </c>
      <c r="B4" s="4">
        <v>1.0</v>
      </c>
      <c r="C4" s="4">
        <v>2.0</v>
      </c>
      <c r="D4" s="4" t="s">
        <v>257</v>
      </c>
      <c r="E4" s="10"/>
    </row>
    <row r="5">
      <c r="A5" s="4">
        <v>1.0</v>
      </c>
      <c r="B5" s="4">
        <v>1.0</v>
      </c>
      <c r="C5" s="4">
        <v>3.0</v>
      </c>
      <c r="D5" s="4" t="s">
        <v>258</v>
      </c>
      <c r="E5" s="10"/>
    </row>
    <row r="6">
      <c r="A6" s="4">
        <v>1.0</v>
      </c>
      <c r="B6" s="4">
        <v>1.0</v>
      </c>
      <c r="C6" s="4">
        <v>4.0</v>
      </c>
      <c r="D6" s="4" t="s">
        <v>259</v>
      </c>
      <c r="E6" s="10"/>
    </row>
    <row r="7">
      <c r="A7" s="4">
        <v>1.0</v>
      </c>
      <c r="B7" s="4">
        <v>1.0</v>
      </c>
      <c r="C7" s="4">
        <v>5.0</v>
      </c>
      <c r="D7" s="4" t="s">
        <v>260</v>
      </c>
      <c r="E7" s="10"/>
    </row>
    <row r="8">
      <c r="A8" s="4">
        <v>1.0</v>
      </c>
      <c r="B8" s="4">
        <v>1.0</v>
      </c>
      <c r="C8" s="4">
        <v>6.0</v>
      </c>
      <c r="D8" s="4" t="s">
        <v>261</v>
      </c>
      <c r="E8" s="10"/>
    </row>
    <row r="9">
      <c r="A9" s="4">
        <v>1.0</v>
      </c>
      <c r="B9" s="4">
        <v>1.0</v>
      </c>
      <c r="C9" s="4">
        <v>7.0</v>
      </c>
      <c r="D9" s="4" t="s">
        <v>262</v>
      </c>
      <c r="E9" s="10"/>
    </row>
    <row r="10">
      <c r="A10" s="4">
        <v>1.0</v>
      </c>
      <c r="B10" s="4">
        <v>1.0</v>
      </c>
      <c r="C10" s="4">
        <v>8.0</v>
      </c>
      <c r="D10" s="4" t="s">
        <v>263</v>
      </c>
      <c r="E10" s="10"/>
    </row>
    <row r="11">
      <c r="A11" s="4">
        <v>1.0</v>
      </c>
      <c r="B11" s="4">
        <v>1.0</v>
      </c>
      <c r="C11" s="4">
        <v>9.0</v>
      </c>
      <c r="D11" s="4" t="s">
        <v>264</v>
      </c>
      <c r="E11" s="10"/>
    </row>
    <row r="12">
      <c r="A12" s="4">
        <v>1.0</v>
      </c>
      <c r="B12" s="4">
        <v>1.0</v>
      </c>
      <c r="C12" s="4">
        <v>10.0</v>
      </c>
      <c r="D12" s="4" t="s">
        <v>265</v>
      </c>
      <c r="E12" s="10"/>
    </row>
    <row r="13">
      <c r="A13" s="4">
        <v>1.0</v>
      </c>
      <c r="B13" s="4">
        <v>1.0</v>
      </c>
      <c r="C13" s="4">
        <v>11.0</v>
      </c>
      <c r="D13" s="4" t="s">
        <v>266</v>
      </c>
      <c r="E13" s="10"/>
    </row>
    <row r="14">
      <c r="A14" s="4">
        <v>1.0</v>
      </c>
      <c r="B14" s="4">
        <v>1.0</v>
      </c>
      <c r="C14" s="4">
        <v>12.0</v>
      </c>
      <c r="D14" s="4" t="s">
        <v>267</v>
      </c>
      <c r="E14" s="10"/>
    </row>
    <row r="15">
      <c r="A15" s="4">
        <v>1.0</v>
      </c>
      <c r="B15" s="4">
        <v>1.0</v>
      </c>
      <c r="C15" s="4">
        <v>13.0</v>
      </c>
      <c r="D15" s="4" t="s">
        <v>268</v>
      </c>
      <c r="E15" s="10"/>
    </row>
    <row r="16">
      <c r="A16" s="4">
        <v>1.0</v>
      </c>
      <c r="B16" s="4">
        <v>1.0</v>
      </c>
      <c r="C16" s="4">
        <v>14.0</v>
      </c>
      <c r="D16" s="4" t="s">
        <v>269</v>
      </c>
      <c r="E16" s="10"/>
    </row>
    <row r="17">
      <c r="A17" s="4">
        <v>1.0</v>
      </c>
      <c r="B17" s="4">
        <v>1.0</v>
      </c>
      <c r="C17" s="4">
        <v>15.0</v>
      </c>
      <c r="D17" s="4" t="s">
        <v>270</v>
      </c>
      <c r="E17" s="10"/>
    </row>
    <row r="18">
      <c r="A18" s="4">
        <v>1.0</v>
      </c>
      <c r="B18" s="4">
        <v>1.0</v>
      </c>
      <c r="C18" s="4">
        <v>16.0</v>
      </c>
      <c r="D18" s="4" t="s">
        <v>271</v>
      </c>
      <c r="E18" s="10"/>
    </row>
    <row r="19">
      <c r="A19" s="4">
        <v>1.0</v>
      </c>
      <c r="B19" s="4">
        <v>1.0</v>
      </c>
      <c r="C19" s="4">
        <v>17.0</v>
      </c>
      <c r="D19" s="4" t="s">
        <v>272</v>
      </c>
      <c r="E19" s="10"/>
    </row>
    <row r="20">
      <c r="A20" s="4">
        <v>1.0</v>
      </c>
      <c r="B20" s="4">
        <v>1.0</v>
      </c>
      <c r="C20" s="4">
        <v>18.0</v>
      </c>
      <c r="D20" s="4" t="s">
        <v>273</v>
      </c>
      <c r="E20" s="10"/>
    </row>
    <row r="21">
      <c r="A21" s="4">
        <v>1.0</v>
      </c>
      <c r="B21" s="4">
        <v>1.0</v>
      </c>
      <c r="C21" s="4">
        <v>19.0</v>
      </c>
      <c r="D21" s="4" t="s">
        <v>274</v>
      </c>
      <c r="E21" s="10"/>
    </row>
    <row r="22">
      <c r="A22" s="4">
        <v>1.0</v>
      </c>
      <c r="B22" s="4">
        <v>1.0</v>
      </c>
      <c r="C22" s="4">
        <v>20.0</v>
      </c>
      <c r="D22" s="4" t="s">
        <v>275</v>
      </c>
      <c r="E22" s="10"/>
    </row>
    <row r="23">
      <c r="A23" s="4">
        <v>1.0</v>
      </c>
      <c r="B23" s="4">
        <v>1.0</v>
      </c>
      <c r="C23" s="4">
        <v>21.0</v>
      </c>
      <c r="D23" s="4" t="s">
        <v>276</v>
      </c>
      <c r="E23" s="10"/>
    </row>
    <row r="24">
      <c r="A24" s="4">
        <v>1.0</v>
      </c>
      <c r="B24" s="4">
        <v>1.0</v>
      </c>
      <c r="C24" s="4">
        <v>22.0</v>
      </c>
      <c r="D24" s="4" t="s">
        <v>277</v>
      </c>
      <c r="E24" s="10"/>
    </row>
    <row r="25">
      <c r="A25" s="4">
        <v>1.0</v>
      </c>
      <c r="B25" s="4">
        <v>1.0</v>
      </c>
      <c r="C25" s="4">
        <v>23.0</v>
      </c>
      <c r="D25" s="4" t="s">
        <v>278</v>
      </c>
      <c r="E25" s="10"/>
    </row>
    <row r="26">
      <c r="A26" s="4">
        <v>1.0</v>
      </c>
      <c r="B26" s="4">
        <v>1.0</v>
      </c>
      <c r="C26" s="4">
        <v>24.0</v>
      </c>
      <c r="D26" s="4" t="s">
        <v>279</v>
      </c>
      <c r="E26" s="10"/>
    </row>
    <row r="27">
      <c r="A27" s="4">
        <v>1.0</v>
      </c>
      <c r="B27" s="4">
        <v>1.0</v>
      </c>
      <c r="C27" s="4">
        <v>25.0</v>
      </c>
      <c r="D27" s="4" t="s">
        <v>280</v>
      </c>
      <c r="E27" s="10"/>
    </row>
    <row r="28">
      <c r="A28" s="4">
        <v>1.0</v>
      </c>
      <c r="B28" s="4">
        <v>1.0</v>
      </c>
      <c r="C28" s="4">
        <v>26.0</v>
      </c>
      <c r="D28" s="4" t="s">
        <v>281</v>
      </c>
      <c r="E28" s="10"/>
    </row>
    <row r="29">
      <c r="A29" s="4">
        <v>1.0</v>
      </c>
      <c r="B29" s="4">
        <v>1.0</v>
      </c>
      <c r="C29" s="4">
        <v>27.0</v>
      </c>
      <c r="D29" s="4" t="s">
        <v>282</v>
      </c>
      <c r="E29" s="10"/>
    </row>
    <row r="30">
      <c r="A30" s="4">
        <v>1.0</v>
      </c>
      <c r="B30" s="4">
        <v>1.0</v>
      </c>
      <c r="C30" s="4">
        <v>28.0</v>
      </c>
      <c r="D30" s="4" t="s">
        <v>283</v>
      </c>
      <c r="E30" s="10"/>
    </row>
    <row r="31">
      <c r="A31" s="4">
        <v>1.0</v>
      </c>
      <c r="B31" s="4">
        <v>1.0</v>
      </c>
      <c r="C31" s="4">
        <v>0.0</v>
      </c>
      <c r="D31" s="4" t="s">
        <v>284</v>
      </c>
      <c r="E31" s="10"/>
    </row>
    <row r="32">
      <c r="A32" s="4">
        <v>1.0</v>
      </c>
      <c r="B32" s="4">
        <v>2.0</v>
      </c>
      <c r="C32" s="4">
        <v>1.0</v>
      </c>
      <c r="D32" s="4" t="s">
        <v>285</v>
      </c>
      <c r="E32" s="10"/>
    </row>
    <row r="33">
      <c r="A33" s="4">
        <v>1.0</v>
      </c>
      <c r="B33" s="4">
        <v>2.0</v>
      </c>
      <c r="C33" s="4">
        <v>2.0</v>
      </c>
      <c r="D33" s="4" t="s">
        <v>286</v>
      </c>
      <c r="E33" s="10"/>
    </row>
    <row r="34">
      <c r="A34" s="4">
        <v>1.0</v>
      </c>
      <c r="B34" s="4">
        <v>2.0</v>
      </c>
      <c r="C34" s="4">
        <v>3.0</v>
      </c>
      <c r="D34" s="4" t="s">
        <v>287</v>
      </c>
      <c r="E34" s="10"/>
    </row>
    <row r="35">
      <c r="A35" s="4">
        <v>1.0</v>
      </c>
      <c r="B35" s="4">
        <v>2.0</v>
      </c>
      <c r="C35" s="4">
        <v>4.0</v>
      </c>
      <c r="D35" s="4" t="s">
        <v>288</v>
      </c>
      <c r="E35" s="10"/>
    </row>
    <row r="36">
      <c r="A36" s="4">
        <v>1.0</v>
      </c>
      <c r="B36" s="4">
        <v>2.0</v>
      </c>
      <c r="C36" s="4">
        <v>5.0</v>
      </c>
      <c r="D36" s="4" t="s">
        <v>289</v>
      </c>
      <c r="E36" s="10"/>
    </row>
    <row r="37">
      <c r="A37" s="4">
        <v>1.0</v>
      </c>
      <c r="B37" s="4">
        <v>2.0</v>
      </c>
      <c r="C37" s="4">
        <v>0.0</v>
      </c>
      <c r="D37" s="4" t="s">
        <v>284</v>
      </c>
      <c r="E37" s="10"/>
    </row>
    <row r="38">
      <c r="A38" s="4">
        <v>1.0</v>
      </c>
      <c r="B38" s="4">
        <v>3.0</v>
      </c>
      <c r="C38" s="4">
        <v>1.0</v>
      </c>
      <c r="D38" s="4" t="s">
        <v>290</v>
      </c>
      <c r="E38" s="10"/>
    </row>
    <row r="39">
      <c r="A39" s="4">
        <v>1.0</v>
      </c>
      <c r="B39" s="4">
        <v>3.0</v>
      </c>
      <c r="C39" s="4">
        <v>2.0</v>
      </c>
      <c r="D39" s="4" t="s">
        <v>291</v>
      </c>
      <c r="E39" s="10"/>
    </row>
    <row r="40">
      <c r="A40" s="4">
        <v>1.0</v>
      </c>
      <c r="B40" s="4">
        <v>3.0</v>
      </c>
      <c r="C40" s="4">
        <v>3.0</v>
      </c>
      <c r="D40" s="17" t="s">
        <v>292</v>
      </c>
      <c r="E40" s="10"/>
    </row>
    <row r="41">
      <c r="A41" s="4">
        <v>1.0</v>
      </c>
      <c r="B41" s="4">
        <v>3.0</v>
      </c>
      <c r="C41" s="4">
        <v>4.0</v>
      </c>
      <c r="D41" s="17" t="s">
        <v>293</v>
      </c>
      <c r="E41" s="10"/>
    </row>
    <row r="42">
      <c r="A42" s="4">
        <v>1.0</v>
      </c>
      <c r="B42" s="4">
        <v>3.0</v>
      </c>
      <c r="C42" s="4">
        <v>5.0</v>
      </c>
      <c r="D42" s="4" t="s">
        <v>294</v>
      </c>
      <c r="E42" s="10"/>
    </row>
    <row r="43">
      <c r="A43" s="4">
        <v>1.0</v>
      </c>
      <c r="B43" s="4">
        <v>3.0</v>
      </c>
      <c r="C43" s="4">
        <v>0.0</v>
      </c>
      <c r="D43" s="4" t="s">
        <v>284</v>
      </c>
      <c r="E43" s="10"/>
    </row>
    <row r="44">
      <c r="A44" s="4">
        <v>1.0</v>
      </c>
      <c r="B44" s="4">
        <v>4.0</v>
      </c>
      <c r="C44" s="4">
        <v>1.0</v>
      </c>
      <c r="D44" s="4" t="s">
        <v>295</v>
      </c>
      <c r="E44" s="10" t="s">
        <v>296</v>
      </c>
    </row>
    <row r="45">
      <c r="A45" s="4">
        <v>1.0</v>
      </c>
      <c r="B45" s="4">
        <v>4.0</v>
      </c>
      <c r="C45" s="4">
        <v>2.0</v>
      </c>
      <c r="D45" s="4" t="s">
        <v>297</v>
      </c>
      <c r="E45" s="10" t="s">
        <v>298</v>
      </c>
    </row>
    <row r="46">
      <c r="A46" s="4">
        <v>1.0</v>
      </c>
      <c r="B46" s="4">
        <v>4.0</v>
      </c>
      <c r="C46" s="4">
        <v>3.0</v>
      </c>
      <c r="D46" s="4" t="s">
        <v>299</v>
      </c>
      <c r="E46" s="10" t="s">
        <v>300</v>
      </c>
    </row>
    <row r="47">
      <c r="A47" s="4">
        <v>1.0</v>
      </c>
      <c r="B47" s="4">
        <v>4.0</v>
      </c>
      <c r="C47" s="4">
        <v>4.0</v>
      </c>
      <c r="D47" s="4" t="s">
        <v>283</v>
      </c>
      <c r="E47" s="10" t="s">
        <v>301</v>
      </c>
    </row>
    <row r="48">
      <c r="A48" s="4">
        <v>1.0</v>
      </c>
      <c r="B48" s="4">
        <v>4.0</v>
      </c>
      <c r="C48" s="4">
        <v>0.0</v>
      </c>
      <c r="D48" s="4" t="s">
        <v>284</v>
      </c>
    </row>
    <row r="49">
      <c r="A49" s="4">
        <v>1.0</v>
      </c>
      <c r="B49" s="4">
        <v>5.0</v>
      </c>
      <c r="C49" s="4">
        <v>1.0</v>
      </c>
      <c r="D49" s="4" t="s">
        <v>302</v>
      </c>
      <c r="E49" s="10" t="s">
        <v>303</v>
      </c>
    </row>
    <row r="50">
      <c r="A50" s="4">
        <v>1.0</v>
      </c>
      <c r="B50" s="4">
        <v>5.0</v>
      </c>
      <c r="C50" s="4">
        <v>2.0</v>
      </c>
      <c r="D50" s="4" t="s">
        <v>304</v>
      </c>
      <c r="E50" s="10" t="s">
        <v>305</v>
      </c>
    </row>
    <row r="51">
      <c r="A51" s="4">
        <v>1.0</v>
      </c>
      <c r="B51" s="4">
        <v>5.0</v>
      </c>
      <c r="C51" s="4">
        <v>3.0</v>
      </c>
      <c r="D51" s="4" t="s">
        <v>306</v>
      </c>
      <c r="E51" s="10" t="s">
        <v>307</v>
      </c>
    </row>
    <row r="52">
      <c r="A52" s="4">
        <v>1.0</v>
      </c>
      <c r="B52" s="4">
        <v>5.0</v>
      </c>
      <c r="C52" s="4">
        <v>0.0</v>
      </c>
      <c r="D52" s="4" t="s">
        <v>284</v>
      </c>
      <c r="E52" s="18"/>
    </row>
    <row r="53">
      <c r="A53" s="4">
        <v>1.0</v>
      </c>
      <c r="B53" s="4">
        <v>6.0</v>
      </c>
      <c r="C53" s="4">
        <v>1.0</v>
      </c>
      <c r="D53" s="4" t="s">
        <v>308</v>
      </c>
    </row>
    <row r="54">
      <c r="A54" s="4">
        <v>1.0</v>
      </c>
      <c r="B54" s="4">
        <v>6.0</v>
      </c>
      <c r="C54" s="4">
        <v>2.0</v>
      </c>
      <c r="D54" s="4" t="s">
        <v>309</v>
      </c>
    </row>
    <row r="55">
      <c r="A55" s="4">
        <v>1.0</v>
      </c>
      <c r="B55" s="4">
        <v>6.0</v>
      </c>
      <c r="C55" s="4">
        <v>3.0</v>
      </c>
      <c r="D55" s="4" t="s">
        <v>310</v>
      </c>
    </row>
    <row r="56">
      <c r="A56" s="4">
        <v>1.0</v>
      </c>
      <c r="B56" s="4">
        <v>6.0</v>
      </c>
      <c r="C56" s="4">
        <v>4.0</v>
      </c>
      <c r="D56" s="4" t="s">
        <v>311</v>
      </c>
    </row>
    <row r="57">
      <c r="A57" s="4">
        <v>1.0</v>
      </c>
      <c r="B57" s="4">
        <v>6.0</v>
      </c>
      <c r="C57" s="4">
        <v>5.0</v>
      </c>
      <c r="D57" s="4" t="s">
        <v>312</v>
      </c>
    </row>
    <row r="58">
      <c r="A58" s="4">
        <v>1.0</v>
      </c>
      <c r="B58" s="4">
        <v>6.0</v>
      </c>
      <c r="C58" s="4">
        <v>6.0</v>
      </c>
      <c r="D58" s="4" t="s">
        <v>313</v>
      </c>
    </row>
    <row r="59">
      <c r="A59" s="4">
        <v>1.0</v>
      </c>
      <c r="B59" s="4">
        <v>6.0</v>
      </c>
      <c r="C59" s="4">
        <v>7.0</v>
      </c>
      <c r="D59" s="4" t="s">
        <v>314</v>
      </c>
    </row>
    <row r="60">
      <c r="A60" s="4">
        <v>1.0</v>
      </c>
      <c r="B60" s="4">
        <v>6.0</v>
      </c>
      <c r="C60" s="4">
        <v>8.0</v>
      </c>
      <c r="D60" s="4" t="s">
        <v>315</v>
      </c>
    </row>
    <row r="61">
      <c r="A61" s="4">
        <v>1.0</v>
      </c>
      <c r="B61" s="4">
        <v>6.0</v>
      </c>
      <c r="C61" s="4">
        <v>0.0</v>
      </c>
      <c r="D61" s="4" t="s">
        <v>316</v>
      </c>
    </row>
    <row r="62">
      <c r="A62" s="4">
        <v>1.0</v>
      </c>
      <c r="B62" s="4">
        <v>12.0</v>
      </c>
      <c r="C62" s="4">
        <v>1.0</v>
      </c>
      <c r="D62" s="4" t="s">
        <v>317</v>
      </c>
    </row>
    <row r="63">
      <c r="A63" s="4">
        <v>1.0</v>
      </c>
      <c r="B63" s="4">
        <v>12.0</v>
      </c>
      <c r="C63" s="4">
        <v>2.0</v>
      </c>
      <c r="D63" s="4" t="s">
        <v>318</v>
      </c>
    </row>
    <row r="64">
      <c r="A64" s="4">
        <v>1.0</v>
      </c>
      <c r="B64" s="4">
        <v>12.0</v>
      </c>
      <c r="C64" s="4">
        <v>3.0</v>
      </c>
      <c r="D64" s="4" t="s">
        <v>319</v>
      </c>
    </row>
    <row r="65">
      <c r="A65" s="4">
        <v>1.0</v>
      </c>
      <c r="B65" s="4">
        <v>12.0</v>
      </c>
      <c r="C65" s="4">
        <v>4.0</v>
      </c>
      <c r="D65" s="4" t="s">
        <v>320</v>
      </c>
    </row>
    <row r="66">
      <c r="A66" s="4">
        <v>1.0</v>
      </c>
      <c r="B66" s="4">
        <v>12.0</v>
      </c>
      <c r="C66" s="4">
        <v>5.0</v>
      </c>
      <c r="D66" s="4" t="s">
        <v>321</v>
      </c>
    </row>
    <row r="67">
      <c r="A67" s="4">
        <v>1.0</v>
      </c>
      <c r="B67" s="4">
        <v>12.0</v>
      </c>
      <c r="C67" s="4">
        <v>6.0</v>
      </c>
      <c r="D67" s="4" t="s">
        <v>322</v>
      </c>
    </row>
    <row r="68">
      <c r="A68" s="4">
        <v>1.0</v>
      </c>
      <c r="B68" s="4">
        <v>12.0</v>
      </c>
      <c r="C68" s="4">
        <v>7.0</v>
      </c>
      <c r="D68" s="4" t="s">
        <v>323</v>
      </c>
    </row>
    <row r="69">
      <c r="A69" s="4">
        <v>1.0</v>
      </c>
      <c r="B69" s="4">
        <v>12.0</v>
      </c>
      <c r="C69" s="4">
        <v>0.0</v>
      </c>
      <c r="D69" s="19" t="s">
        <v>324</v>
      </c>
    </row>
    <row r="70">
      <c r="A70" s="4">
        <v>2.0</v>
      </c>
      <c r="B70" s="4">
        <v>1.0</v>
      </c>
      <c r="C70" s="4">
        <v>1.0</v>
      </c>
      <c r="D70" s="4" t="s">
        <v>325</v>
      </c>
    </row>
    <row r="71">
      <c r="A71" s="4">
        <v>2.0</v>
      </c>
      <c r="B71" s="4">
        <v>1.0</v>
      </c>
      <c r="C71" s="4">
        <v>2.0</v>
      </c>
      <c r="D71" s="4" t="s">
        <v>326</v>
      </c>
    </row>
    <row r="72">
      <c r="A72" s="4">
        <v>2.0</v>
      </c>
      <c r="B72" s="4">
        <v>1.0</v>
      </c>
      <c r="C72" s="4">
        <v>3.0</v>
      </c>
      <c r="D72" s="4" t="s">
        <v>327</v>
      </c>
    </row>
    <row r="73">
      <c r="A73" s="4">
        <v>2.0</v>
      </c>
      <c r="B73" s="4">
        <v>1.0</v>
      </c>
      <c r="C73" s="4">
        <v>4.0</v>
      </c>
      <c r="D73" s="4" t="s">
        <v>328</v>
      </c>
    </row>
    <row r="74">
      <c r="A74" s="4">
        <v>2.0</v>
      </c>
      <c r="B74" s="4">
        <v>1.0</v>
      </c>
      <c r="C74" s="4">
        <v>5.0</v>
      </c>
      <c r="D74" s="4" t="s">
        <v>329</v>
      </c>
    </row>
    <row r="75">
      <c r="A75" s="4">
        <v>2.0</v>
      </c>
      <c r="B75" s="4">
        <v>1.0</v>
      </c>
      <c r="C75" s="4">
        <v>6.0</v>
      </c>
      <c r="D75" s="4" t="s">
        <v>283</v>
      </c>
    </row>
    <row r="76">
      <c r="A76" s="4">
        <v>2.0</v>
      </c>
      <c r="B76" s="4">
        <v>1.0</v>
      </c>
      <c r="C76" s="4">
        <v>0.0</v>
      </c>
      <c r="D76" s="4" t="s">
        <v>324</v>
      </c>
    </row>
    <row r="77">
      <c r="A77" s="4">
        <v>2.0</v>
      </c>
      <c r="B77" s="4">
        <v>2.0</v>
      </c>
      <c r="C77" s="4">
        <v>1.0</v>
      </c>
      <c r="D77" s="4" t="s">
        <v>330</v>
      </c>
    </row>
    <row r="78">
      <c r="A78" s="4">
        <v>2.0</v>
      </c>
      <c r="B78" s="4">
        <v>2.0</v>
      </c>
      <c r="C78" s="4">
        <v>2.0</v>
      </c>
      <c r="D78" s="4" t="s">
        <v>331</v>
      </c>
    </row>
    <row r="79">
      <c r="A79" s="4">
        <v>2.0</v>
      </c>
      <c r="B79" s="4">
        <v>2.0</v>
      </c>
      <c r="C79" s="4">
        <v>3.0</v>
      </c>
      <c r="D79" s="4" t="s">
        <v>332</v>
      </c>
    </row>
    <row r="80">
      <c r="A80" s="4">
        <v>2.0</v>
      </c>
      <c r="B80" s="4">
        <v>2.0</v>
      </c>
      <c r="C80" s="4">
        <v>4.0</v>
      </c>
      <c r="D80" s="4" t="s">
        <v>333</v>
      </c>
    </row>
    <row r="81">
      <c r="A81" s="4">
        <v>2.0</v>
      </c>
      <c r="B81" s="4">
        <v>2.0</v>
      </c>
      <c r="C81" s="4">
        <v>5.0</v>
      </c>
      <c r="D81" s="4" t="s">
        <v>334</v>
      </c>
    </row>
    <row r="82">
      <c r="A82" s="4">
        <v>2.0</v>
      </c>
      <c r="B82" s="4">
        <v>2.0</v>
      </c>
      <c r="C82" s="4">
        <v>6.0</v>
      </c>
      <c r="D82" s="4" t="s">
        <v>335</v>
      </c>
    </row>
    <row r="83">
      <c r="A83" s="4">
        <v>2.0</v>
      </c>
      <c r="B83" s="4">
        <v>2.0</v>
      </c>
      <c r="C83" s="4">
        <v>7.0</v>
      </c>
      <c r="D83" s="4" t="s">
        <v>336</v>
      </c>
    </row>
    <row r="84">
      <c r="A84" s="4">
        <v>2.0</v>
      </c>
      <c r="B84" s="4">
        <v>2.0</v>
      </c>
      <c r="C84" s="4">
        <v>8.0</v>
      </c>
      <c r="D84" s="20" t="s">
        <v>337</v>
      </c>
    </row>
    <row r="85">
      <c r="A85" s="4">
        <v>2.0</v>
      </c>
      <c r="B85" s="4">
        <v>2.0</v>
      </c>
      <c r="C85" s="4">
        <v>0.0</v>
      </c>
      <c r="D85" s="20" t="s">
        <v>324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1" width="37.71"/>
    <col customWidth="1" min="22" max="24" width="37.86"/>
    <col customWidth="1" min="25" max="25" width="37.71"/>
    <col customWidth="1" min="26" max="26" width="37.43"/>
    <col customWidth="1" min="27" max="27" width="38.29"/>
    <col customWidth="1" min="28" max="104" width="37.71"/>
  </cols>
  <sheetData>
    <row r="1">
      <c r="A1" s="11" t="s">
        <v>338</v>
      </c>
      <c r="B1" s="11" t="s">
        <v>339</v>
      </c>
      <c r="C1" s="11" t="s">
        <v>340</v>
      </c>
      <c r="D1" s="11" t="s">
        <v>341</v>
      </c>
      <c r="E1" s="11" t="s">
        <v>342</v>
      </c>
      <c r="F1" s="11" t="s">
        <v>343</v>
      </c>
      <c r="G1" s="11" t="s">
        <v>344</v>
      </c>
      <c r="H1" s="11" t="s">
        <v>345</v>
      </c>
      <c r="I1" s="11" t="s">
        <v>346</v>
      </c>
      <c r="J1" s="11" t="s">
        <v>347</v>
      </c>
      <c r="K1" s="11" t="s">
        <v>348</v>
      </c>
      <c r="L1" s="11" t="s">
        <v>349</v>
      </c>
      <c r="M1" s="11" t="s">
        <v>350</v>
      </c>
      <c r="N1" s="11" t="s">
        <v>351</v>
      </c>
      <c r="O1" s="11" t="s">
        <v>352</v>
      </c>
      <c r="P1" s="11" t="s">
        <v>353</v>
      </c>
      <c r="Q1" s="11" t="s">
        <v>354</v>
      </c>
      <c r="R1" s="11" t="s">
        <v>355</v>
      </c>
      <c r="S1" s="11" t="s">
        <v>356</v>
      </c>
      <c r="T1" s="11" t="s">
        <v>357</v>
      </c>
      <c r="U1" s="11" t="s">
        <v>358</v>
      </c>
      <c r="V1" s="11" t="s">
        <v>359</v>
      </c>
      <c r="W1" s="11" t="s">
        <v>360</v>
      </c>
      <c r="X1" s="11" t="s">
        <v>361</v>
      </c>
      <c r="Y1" s="11" t="s">
        <v>362</v>
      </c>
      <c r="Z1" s="11" t="s">
        <v>363</v>
      </c>
      <c r="AA1" s="11" t="s">
        <v>364</v>
      </c>
      <c r="AB1" s="11" t="s">
        <v>365</v>
      </c>
      <c r="AC1" s="11" t="s">
        <v>366</v>
      </c>
      <c r="AD1" s="11" t="s">
        <v>367</v>
      </c>
      <c r="AE1" s="11" t="s">
        <v>368</v>
      </c>
      <c r="AF1" s="11" t="s">
        <v>369</v>
      </c>
      <c r="AG1" s="11" t="s">
        <v>370</v>
      </c>
      <c r="AH1" s="11" t="s">
        <v>371</v>
      </c>
      <c r="AI1" s="11" t="s">
        <v>372</v>
      </c>
      <c r="AJ1" s="11" t="s">
        <v>373</v>
      </c>
      <c r="AK1" s="11" t="s">
        <v>374</v>
      </c>
      <c r="AL1" s="11" t="s">
        <v>375</v>
      </c>
      <c r="AM1" s="11" t="s">
        <v>376</v>
      </c>
      <c r="AN1" s="11" t="s">
        <v>377</v>
      </c>
      <c r="AO1" s="11" t="s">
        <v>378</v>
      </c>
      <c r="AP1" s="11" t="s">
        <v>379</v>
      </c>
      <c r="AQ1" s="11" t="s">
        <v>380</v>
      </c>
      <c r="AR1" s="11" t="s">
        <v>381</v>
      </c>
      <c r="AS1" s="11" t="s">
        <v>382</v>
      </c>
      <c r="AT1" s="11" t="s">
        <v>383</v>
      </c>
      <c r="AU1" s="11" t="s">
        <v>384</v>
      </c>
      <c r="AV1" s="11" t="s">
        <v>385</v>
      </c>
      <c r="AW1" s="11" t="s">
        <v>386</v>
      </c>
      <c r="AX1" s="11" t="s">
        <v>387</v>
      </c>
      <c r="AY1" s="11" t="s">
        <v>388</v>
      </c>
      <c r="AZ1" s="11" t="s">
        <v>389</v>
      </c>
      <c r="BA1" s="11" t="s">
        <v>390</v>
      </c>
      <c r="BB1" s="11" t="s">
        <v>391</v>
      </c>
      <c r="BC1" s="11" t="s">
        <v>392</v>
      </c>
      <c r="BD1" s="11" t="s">
        <v>393</v>
      </c>
      <c r="BE1" s="11" t="s">
        <v>394</v>
      </c>
      <c r="BF1" s="11" t="s">
        <v>395</v>
      </c>
      <c r="BG1" s="11" t="s">
        <v>396</v>
      </c>
      <c r="BH1" s="11" t="s">
        <v>397</v>
      </c>
      <c r="BI1" s="11" t="s">
        <v>398</v>
      </c>
      <c r="BJ1" s="11" t="s">
        <v>399</v>
      </c>
      <c r="BK1" s="11" t="s">
        <v>400</v>
      </c>
      <c r="BL1" s="11" t="s">
        <v>401</v>
      </c>
      <c r="BM1" s="11" t="s">
        <v>402</v>
      </c>
      <c r="BN1" s="11" t="s">
        <v>403</v>
      </c>
      <c r="BO1" s="11" t="s">
        <v>404</v>
      </c>
      <c r="BP1" s="11" t="s">
        <v>405</v>
      </c>
      <c r="BQ1" s="11" t="s">
        <v>406</v>
      </c>
      <c r="BR1" s="11" t="s">
        <v>407</v>
      </c>
      <c r="BS1" s="11" t="s">
        <v>408</v>
      </c>
      <c r="BT1" s="11" t="s">
        <v>409</v>
      </c>
      <c r="BU1" s="11" t="s">
        <v>410</v>
      </c>
      <c r="BV1" s="11" t="s">
        <v>411</v>
      </c>
      <c r="BW1" s="11" t="s">
        <v>412</v>
      </c>
      <c r="BX1" s="11" t="s">
        <v>413</v>
      </c>
      <c r="BY1" s="11" t="s">
        <v>414</v>
      </c>
      <c r="BZ1" s="11" t="s">
        <v>415</v>
      </c>
      <c r="CA1" s="11" t="s">
        <v>416</v>
      </c>
      <c r="CB1" s="11" t="s">
        <v>417</v>
      </c>
      <c r="CC1" s="11" t="s">
        <v>418</v>
      </c>
      <c r="CD1" s="11" t="s">
        <v>419</v>
      </c>
      <c r="CE1" s="11" t="s">
        <v>420</v>
      </c>
      <c r="CF1" s="11" t="s">
        <v>421</v>
      </c>
      <c r="CG1" s="11"/>
      <c r="CH1" s="11"/>
      <c r="CI1" s="11"/>
      <c r="CJ1" s="11"/>
      <c r="CK1" s="11"/>
      <c r="CL1" s="11"/>
      <c r="CM1" s="11"/>
      <c r="CN1" s="11"/>
      <c r="CO1" s="11"/>
      <c r="CP1" s="11"/>
      <c r="CQ1" s="11"/>
      <c r="CR1" s="11"/>
      <c r="CS1" s="11"/>
      <c r="CT1" s="11"/>
      <c r="CU1" s="11"/>
      <c r="CV1" s="11"/>
      <c r="CW1" s="11"/>
      <c r="CX1" s="11"/>
      <c r="CY1" s="11"/>
      <c r="CZ1" s="11"/>
    </row>
    <row r="2">
      <c r="A2" s="11" t="s">
        <v>422</v>
      </c>
      <c r="B2" s="15" t="s">
        <v>79</v>
      </c>
      <c r="C2" s="15" t="s">
        <v>81</v>
      </c>
      <c r="D2" s="15" t="s">
        <v>82</v>
      </c>
      <c r="E2" s="15" t="s">
        <v>83</v>
      </c>
      <c r="F2" s="15" t="s">
        <v>85</v>
      </c>
      <c r="G2" s="15" t="s">
        <v>86</v>
      </c>
      <c r="H2" s="15" t="s">
        <v>87</v>
      </c>
      <c r="I2" s="15" t="s">
        <v>89</v>
      </c>
      <c r="J2" s="15" t="s">
        <v>90</v>
      </c>
      <c r="K2" s="15" t="s">
        <v>91</v>
      </c>
      <c r="L2" s="15" t="s">
        <v>93</v>
      </c>
      <c r="M2" s="15" t="s">
        <v>94</v>
      </c>
      <c r="N2" s="15" t="s">
        <v>95</v>
      </c>
      <c r="O2" s="15" t="s">
        <v>96</v>
      </c>
      <c r="P2" s="15" t="s">
        <v>98</v>
      </c>
      <c r="Q2" s="15" t="s">
        <v>99</v>
      </c>
      <c r="R2" s="15" t="s">
        <v>100</v>
      </c>
      <c r="S2" s="15" t="s">
        <v>101</v>
      </c>
      <c r="T2" s="15" t="s">
        <v>103</v>
      </c>
      <c r="U2" s="15" t="s">
        <v>104</v>
      </c>
      <c r="V2" s="15" t="s">
        <v>105</v>
      </c>
      <c r="W2" s="15" t="s">
        <v>106</v>
      </c>
      <c r="X2" s="15" t="s">
        <v>108</v>
      </c>
      <c r="Y2" s="15" t="s">
        <v>109</v>
      </c>
      <c r="Z2" s="15" t="s">
        <v>110</v>
      </c>
      <c r="AA2" s="15" t="s">
        <v>112</v>
      </c>
      <c r="AB2" s="15" t="s">
        <v>113</v>
      </c>
      <c r="AC2" s="15" t="s">
        <v>114</v>
      </c>
      <c r="AD2" s="15" t="s">
        <v>115</v>
      </c>
      <c r="AE2" s="15" t="s">
        <v>117</v>
      </c>
      <c r="AF2" s="15" t="s">
        <v>118</v>
      </c>
      <c r="AG2" s="15" t="s">
        <v>119</v>
      </c>
      <c r="AH2" s="15" t="s">
        <v>120</v>
      </c>
      <c r="AI2" s="15" t="s">
        <v>122</v>
      </c>
      <c r="AJ2" s="15" t="s">
        <v>123</v>
      </c>
      <c r="AK2" s="15" t="s">
        <v>124</v>
      </c>
      <c r="AL2" s="15" t="s">
        <v>125</v>
      </c>
      <c r="AM2" s="15" t="s">
        <v>127</v>
      </c>
      <c r="AN2" s="15" t="s">
        <v>128</v>
      </c>
      <c r="AO2" s="15" t="s">
        <v>129</v>
      </c>
      <c r="AP2" s="15" t="s">
        <v>130</v>
      </c>
      <c r="AQ2" s="15" t="s">
        <v>132</v>
      </c>
      <c r="AR2" s="15" t="s">
        <v>133</v>
      </c>
      <c r="AS2" s="15" t="s">
        <v>134</v>
      </c>
      <c r="AT2" s="15" t="s">
        <v>135</v>
      </c>
      <c r="AU2" s="15" t="s">
        <v>137</v>
      </c>
      <c r="AV2" s="15" t="s">
        <v>138</v>
      </c>
      <c r="AW2" s="15" t="s">
        <v>139</v>
      </c>
      <c r="AX2" s="15" t="s">
        <v>140</v>
      </c>
      <c r="AY2" s="15" t="s">
        <v>141</v>
      </c>
      <c r="AZ2" s="15" t="s">
        <v>142</v>
      </c>
      <c r="BA2" s="15" t="s">
        <v>144</v>
      </c>
      <c r="BB2" s="15" t="s">
        <v>146</v>
      </c>
      <c r="BC2" s="15" t="s">
        <v>147</v>
      </c>
      <c r="BD2" s="15" t="s">
        <v>149</v>
      </c>
      <c r="BE2" s="15" t="s">
        <v>150</v>
      </c>
      <c r="BF2" s="15" t="s">
        <v>151</v>
      </c>
      <c r="BG2" s="15" t="s">
        <v>153</v>
      </c>
      <c r="BH2" s="15" t="s">
        <v>154</v>
      </c>
      <c r="BI2" s="15" t="s">
        <v>155</v>
      </c>
      <c r="BJ2" s="16" t="s">
        <v>156</v>
      </c>
      <c r="BK2" s="16" t="s">
        <v>158</v>
      </c>
      <c r="BL2" s="16" t="s">
        <v>159</v>
      </c>
      <c r="BM2" s="16" t="s">
        <v>160</v>
      </c>
      <c r="BN2" s="16" t="s">
        <v>162</v>
      </c>
      <c r="BO2" s="16" t="s">
        <v>164</v>
      </c>
      <c r="BP2" s="15" t="s">
        <v>165</v>
      </c>
      <c r="BQ2" s="15" t="s">
        <v>167</v>
      </c>
      <c r="BR2" s="15" t="s">
        <v>168</v>
      </c>
      <c r="BS2" s="15" t="s">
        <v>169</v>
      </c>
      <c r="BT2" s="15" t="s">
        <v>171</v>
      </c>
      <c r="BU2" s="15" t="s">
        <v>172</v>
      </c>
      <c r="BV2" s="15" t="s">
        <v>173</v>
      </c>
      <c r="BW2" s="15" t="s">
        <v>175</v>
      </c>
      <c r="BX2" s="15" t="s">
        <v>176</v>
      </c>
      <c r="BY2" s="16" t="s">
        <v>177</v>
      </c>
      <c r="BZ2" s="16" t="s">
        <v>179</v>
      </c>
      <c r="CA2" s="16" t="s">
        <v>180</v>
      </c>
      <c r="CB2" s="16" t="s">
        <v>181</v>
      </c>
      <c r="CC2" s="16" t="s">
        <v>182</v>
      </c>
      <c r="CD2" s="16" t="s">
        <v>183</v>
      </c>
      <c r="CE2" s="16" t="s">
        <v>185</v>
      </c>
      <c r="CF2" s="15" t="s">
        <v>186</v>
      </c>
      <c r="CG2" s="11"/>
      <c r="CH2" s="11"/>
      <c r="CI2" s="11"/>
      <c r="CJ2" s="11"/>
      <c r="CK2" s="11"/>
      <c r="CL2" s="11"/>
      <c r="CM2" s="11"/>
      <c r="CN2" s="11"/>
      <c r="CO2" s="11"/>
      <c r="CP2" s="11"/>
      <c r="CQ2" s="11"/>
      <c r="CR2" s="11"/>
      <c r="CS2" s="11"/>
      <c r="CT2" s="11"/>
      <c r="CU2" s="11"/>
      <c r="CV2" s="11"/>
      <c r="CW2" s="11"/>
      <c r="CX2" s="11"/>
      <c r="CY2" s="11"/>
      <c r="CZ2" s="11"/>
    </row>
    <row r="3">
      <c r="B3" s="19" t="s">
        <v>423</v>
      </c>
      <c r="C3" s="19" t="s">
        <v>423</v>
      </c>
      <c r="D3" s="19" t="s">
        <v>423</v>
      </c>
      <c r="E3" s="19" t="s">
        <v>423</v>
      </c>
      <c r="F3" s="19" t="s">
        <v>423</v>
      </c>
      <c r="G3" s="19" t="s">
        <v>423</v>
      </c>
      <c r="H3" s="19" t="s">
        <v>423</v>
      </c>
      <c r="I3" s="19" t="s">
        <v>423</v>
      </c>
      <c r="J3" s="19" t="s">
        <v>423</v>
      </c>
      <c r="K3" s="19" t="s">
        <v>423</v>
      </c>
      <c r="L3" s="19" t="s">
        <v>423</v>
      </c>
      <c r="M3" s="19" t="s">
        <v>423</v>
      </c>
      <c r="N3" s="19" t="s">
        <v>423</v>
      </c>
      <c r="O3" s="19" t="s">
        <v>423</v>
      </c>
      <c r="P3" s="19" t="s">
        <v>423</v>
      </c>
      <c r="Q3" s="19" t="s">
        <v>423</v>
      </c>
      <c r="R3" s="19" t="s">
        <v>423</v>
      </c>
      <c r="S3" s="19" t="s">
        <v>423</v>
      </c>
      <c r="T3" s="19" t="s">
        <v>423</v>
      </c>
      <c r="U3" s="19" t="s">
        <v>423</v>
      </c>
      <c r="V3" s="19" t="s">
        <v>423</v>
      </c>
      <c r="W3" s="19" t="s">
        <v>423</v>
      </c>
      <c r="X3" s="19" t="s">
        <v>423</v>
      </c>
      <c r="Y3" s="19" t="s">
        <v>423</v>
      </c>
      <c r="Z3" s="19" t="s">
        <v>423</v>
      </c>
      <c r="AA3" s="19" t="s">
        <v>423</v>
      </c>
      <c r="AB3" s="19" t="s">
        <v>423</v>
      </c>
      <c r="AC3" s="19" t="s">
        <v>423</v>
      </c>
      <c r="AD3" s="19" t="s">
        <v>423</v>
      </c>
      <c r="AE3" s="19" t="s">
        <v>423</v>
      </c>
      <c r="AF3" s="19" t="s">
        <v>423</v>
      </c>
      <c r="AG3" s="19" t="s">
        <v>423</v>
      </c>
      <c r="AH3" s="19" t="s">
        <v>423</v>
      </c>
      <c r="AI3" s="19" t="s">
        <v>423</v>
      </c>
      <c r="AJ3" s="19" t="s">
        <v>423</v>
      </c>
      <c r="AK3" s="19" t="s">
        <v>423</v>
      </c>
      <c r="AL3" s="19" t="s">
        <v>423</v>
      </c>
      <c r="AM3" s="19" t="s">
        <v>423</v>
      </c>
      <c r="AN3" s="19" t="s">
        <v>423</v>
      </c>
      <c r="AO3" s="19" t="s">
        <v>423</v>
      </c>
      <c r="AP3" s="19" t="s">
        <v>423</v>
      </c>
      <c r="AQ3" s="19" t="s">
        <v>423</v>
      </c>
      <c r="AR3" s="19" t="s">
        <v>423</v>
      </c>
      <c r="AS3" s="19" t="s">
        <v>423</v>
      </c>
      <c r="AT3" s="19" t="s">
        <v>423</v>
      </c>
      <c r="AU3" s="19" t="s">
        <v>423</v>
      </c>
      <c r="AV3" s="19" t="s">
        <v>423</v>
      </c>
      <c r="AW3" s="19" t="s">
        <v>423</v>
      </c>
      <c r="AX3" s="19" t="s">
        <v>423</v>
      </c>
      <c r="AY3" s="19" t="s">
        <v>423</v>
      </c>
      <c r="AZ3" s="19" t="s">
        <v>423</v>
      </c>
      <c r="BA3" s="19" t="s">
        <v>423</v>
      </c>
      <c r="BB3" s="19" t="s">
        <v>423</v>
      </c>
      <c r="BC3" s="19" t="s">
        <v>423</v>
      </c>
      <c r="BD3" s="19" t="s">
        <v>423</v>
      </c>
      <c r="BE3" s="19" t="s">
        <v>423</v>
      </c>
      <c r="BF3" s="19" t="s">
        <v>423</v>
      </c>
      <c r="BG3" s="19" t="s">
        <v>423</v>
      </c>
      <c r="BH3" s="19" t="s">
        <v>423</v>
      </c>
      <c r="BI3" s="19" t="s">
        <v>423</v>
      </c>
      <c r="BJ3" s="19" t="s">
        <v>423</v>
      </c>
      <c r="BK3" s="19" t="s">
        <v>423</v>
      </c>
      <c r="BL3" s="19" t="s">
        <v>423</v>
      </c>
      <c r="BM3" s="19" t="s">
        <v>423</v>
      </c>
      <c r="BN3" s="19" t="s">
        <v>423</v>
      </c>
      <c r="BO3" s="19" t="s">
        <v>423</v>
      </c>
      <c r="BP3" s="19" t="s">
        <v>423</v>
      </c>
      <c r="BQ3" s="19" t="s">
        <v>423</v>
      </c>
      <c r="BR3" s="19" t="s">
        <v>423</v>
      </c>
      <c r="BS3" s="19" t="s">
        <v>423</v>
      </c>
      <c r="BT3" s="19" t="s">
        <v>423</v>
      </c>
      <c r="BU3" s="19" t="s">
        <v>423</v>
      </c>
      <c r="BV3" s="19" t="s">
        <v>423</v>
      </c>
      <c r="BW3" s="19" t="s">
        <v>423</v>
      </c>
      <c r="BX3" s="19" t="s">
        <v>423</v>
      </c>
      <c r="BY3" s="19" t="s">
        <v>423</v>
      </c>
      <c r="BZ3" s="19" t="s">
        <v>423</v>
      </c>
      <c r="CA3" s="19" t="s">
        <v>423</v>
      </c>
      <c r="CB3" s="19" t="s">
        <v>423</v>
      </c>
      <c r="CC3" s="19" t="s">
        <v>423</v>
      </c>
      <c r="CD3" s="19" t="s">
        <v>423</v>
      </c>
      <c r="CE3" s="19" t="s">
        <v>423</v>
      </c>
      <c r="CF3" s="19" t="s">
        <v>423</v>
      </c>
      <c r="CG3" s="11"/>
      <c r="CH3" s="11"/>
      <c r="CI3" s="11"/>
      <c r="CJ3" s="11"/>
      <c r="CK3" s="11"/>
      <c r="CL3" s="11"/>
      <c r="CM3" s="11"/>
      <c r="CN3" s="11"/>
      <c r="CO3" s="11"/>
      <c r="CP3" s="11"/>
      <c r="CQ3" s="11"/>
      <c r="CR3" s="11"/>
      <c r="CS3" s="11"/>
      <c r="CT3" s="11"/>
      <c r="CU3" s="11"/>
      <c r="CV3" s="11"/>
      <c r="CW3" s="11"/>
      <c r="CX3" s="11"/>
      <c r="CY3" s="11"/>
      <c r="CZ3" s="11"/>
    </row>
    <row r="4">
      <c r="B4" s="21" t="s">
        <v>424</v>
      </c>
      <c r="C4" s="21" t="s">
        <v>424</v>
      </c>
      <c r="D4" s="21" t="s">
        <v>424</v>
      </c>
      <c r="E4" s="21" t="s">
        <v>424</v>
      </c>
      <c r="F4" s="21" t="s">
        <v>424</v>
      </c>
      <c r="G4" s="21" t="s">
        <v>424</v>
      </c>
      <c r="H4" s="21" t="s">
        <v>424</v>
      </c>
      <c r="I4" s="21" t="s">
        <v>424</v>
      </c>
      <c r="J4" s="21" t="s">
        <v>424</v>
      </c>
      <c r="K4" s="21" t="s">
        <v>424</v>
      </c>
      <c r="L4" s="21" t="s">
        <v>424</v>
      </c>
      <c r="M4" s="21" t="s">
        <v>424</v>
      </c>
      <c r="N4" s="21" t="s">
        <v>424</v>
      </c>
      <c r="O4" s="21" t="s">
        <v>424</v>
      </c>
      <c r="P4" s="21" t="s">
        <v>424</v>
      </c>
      <c r="Q4" s="21" t="s">
        <v>424</v>
      </c>
      <c r="R4" s="21" t="s">
        <v>424</v>
      </c>
      <c r="S4" s="21" t="s">
        <v>424</v>
      </c>
      <c r="T4" s="21" t="s">
        <v>424</v>
      </c>
      <c r="U4" s="21" t="s">
        <v>424</v>
      </c>
      <c r="V4" s="21" t="s">
        <v>424</v>
      </c>
      <c r="W4" s="21" t="s">
        <v>424</v>
      </c>
      <c r="X4" s="21" t="s">
        <v>424</v>
      </c>
      <c r="Y4" s="21" t="s">
        <v>424</v>
      </c>
      <c r="Z4" s="21" t="s">
        <v>424</v>
      </c>
      <c r="AA4" s="21" t="s">
        <v>424</v>
      </c>
      <c r="AB4" s="21" t="s">
        <v>424</v>
      </c>
      <c r="AC4" s="21" t="s">
        <v>424</v>
      </c>
      <c r="AD4" s="21" t="s">
        <v>424</v>
      </c>
      <c r="AE4" s="21" t="s">
        <v>424</v>
      </c>
      <c r="AF4" s="21" t="s">
        <v>424</v>
      </c>
      <c r="AG4" s="21" t="s">
        <v>424</v>
      </c>
      <c r="AH4" s="21" t="s">
        <v>424</v>
      </c>
      <c r="AI4" s="21" t="s">
        <v>424</v>
      </c>
      <c r="AJ4" s="21" t="s">
        <v>424</v>
      </c>
      <c r="AK4" s="21" t="s">
        <v>424</v>
      </c>
      <c r="AL4" s="21" t="s">
        <v>424</v>
      </c>
      <c r="AM4" s="21" t="s">
        <v>424</v>
      </c>
      <c r="AN4" s="21" t="s">
        <v>424</v>
      </c>
      <c r="AO4" s="21" t="s">
        <v>424</v>
      </c>
      <c r="AP4" s="21" t="s">
        <v>424</v>
      </c>
      <c r="AQ4" s="21" t="s">
        <v>424</v>
      </c>
      <c r="AR4" s="21" t="s">
        <v>424</v>
      </c>
      <c r="AS4" s="21" t="s">
        <v>424</v>
      </c>
      <c r="AT4" s="21" t="s">
        <v>424</v>
      </c>
      <c r="AU4" s="21" t="s">
        <v>424</v>
      </c>
      <c r="AV4" s="21" t="s">
        <v>424</v>
      </c>
      <c r="AW4" s="21" t="s">
        <v>424</v>
      </c>
      <c r="AX4" s="21" t="s">
        <v>424</v>
      </c>
      <c r="AY4" s="21" t="s">
        <v>424</v>
      </c>
      <c r="AZ4" s="21" t="s">
        <v>424</v>
      </c>
      <c r="BA4" s="21" t="s">
        <v>424</v>
      </c>
      <c r="BB4" s="21" t="s">
        <v>424</v>
      </c>
      <c r="BC4" s="21" t="s">
        <v>424</v>
      </c>
      <c r="BD4" s="21" t="s">
        <v>424</v>
      </c>
      <c r="BE4" s="21" t="s">
        <v>424</v>
      </c>
      <c r="BF4" s="21" t="s">
        <v>424</v>
      </c>
      <c r="BG4" s="21" t="s">
        <v>424</v>
      </c>
      <c r="BH4" s="21" t="s">
        <v>424</v>
      </c>
      <c r="BI4" s="21" t="s">
        <v>424</v>
      </c>
      <c r="BJ4" s="21" t="s">
        <v>424</v>
      </c>
      <c r="BK4" s="21" t="s">
        <v>424</v>
      </c>
      <c r="BL4" s="21" t="s">
        <v>424</v>
      </c>
      <c r="BM4" s="21" t="s">
        <v>424</v>
      </c>
      <c r="BN4" s="21" t="s">
        <v>424</v>
      </c>
      <c r="BO4" s="21" t="s">
        <v>424</v>
      </c>
      <c r="BP4" s="21" t="s">
        <v>424</v>
      </c>
      <c r="BQ4" s="21" t="s">
        <v>424</v>
      </c>
      <c r="BR4" s="21" t="s">
        <v>424</v>
      </c>
      <c r="BS4" s="21" t="s">
        <v>424</v>
      </c>
      <c r="BT4" s="21" t="s">
        <v>424</v>
      </c>
      <c r="BU4" s="21" t="s">
        <v>424</v>
      </c>
      <c r="BV4" s="21" t="s">
        <v>424</v>
      </c>
      <c r="BW4" s="21" t="s">
        <v>424</v>
      </c>
      <c r="BX4" s="21" t="s">
        <v>424</v>
      </c>
      <c r="BY4" s="21" t="s">
        <v>424</v>
      </c>
      <c r="BZ4" s="21" t="s">
        <v>424</v>
      </c>
      <c r="CA4" s="21" t="s">
        <v>424</v>
      </c>
      <c r="CB4" s="21" t="s">
        <v>424</v>
      </c>
      <c r="CC4" s="21" t="s">
        <v>424</v>
      </c>
      <c r="CD4" s="21" t="s">
        <v>424</v>
      </c>
      <c r="CE4" s="21" t="s">
        <v>424</v>
      </c>
      <c r="CF4" s="21" t="s">
        <v>424</v>
      </c>
      <c r="CG4" s="11"/>
      <c r="CH4" s="11"/>
      <c r="CI4" s="11"/>
      <c r="CJ4" s="11"/>
      <c r="CK4" s="11"/>
      <c r="CL4" s="11"/>
      <c r="CM4" s="11"/>
      <c r="CN4" s="11"/>
      <c r="CO4" s="11"/>
      <c r="CP4" s="11"/>
      <c r="CQ4" s="11"/>
      <c r="CR4" s="11"/>
      <c r="CS4" s="11"/>
      <c r="CT4" s="11"/>
      <c r="CU4" s="11"/>
      <c r="CV4" s="11"/>
      <c r="CW4" s="11"/>
      <c r="CX4" s="11"/>
      <c r="CY4" s="11"/>
      <c r="CZ4" s="11"/>
    </row>
    <row r="5">
      <c r="B5" s="19" t="s">
        <v>425</v>
      </c>
      <c r="C5" s="19" t="s">
        <v>425</v>
      </c>
      <c r="D5" s="19" t="s">
        <v>425</v>
      </c>
      <c r="E5" s="19" t="s">
        <v>425</v>
      </c>
      <c r="F5" s="19" t="s">
        <v>425</v>
      </c>
      <c r="G5" s="19" t="s">
        <v>425</v>
      </c>
      <c r="H5" s="19" t="s">
        <v>425</v>
      </c>
      <c r="I5" s="19" t="s">
        <v>425</v>
      </c>
      <c r="J5" s="19" t="s">
        <v>425</v>
      </c>
      <c r="K5" s="19" t="s">
        <v>425</v>
      </c>
      <c r="L5" s="19" t="s">
        <v>425</v>
      </c>
      <c r="M5" s="19" t="s">
        <v>425</v>
      </c>
      <c r="N5" s="19" t="s">
        <v>425</v>
      </c>
      <c r="O5" s="19" t="s">
        <v>425</v>
      </c>
      <c r="P5" s="19" t="s">
        <v>425</v>
      </c>
      <c r="Q5" s="19" t="s">
        <v>425</v>
      </c>
      <c r="R5" s="19" t="s">
        <v>425</v>
      </c>
      <c r="S5" s="19" t="s">
        <v>425</v>
      </c>
      <c r="T5" s="19" t="s">
        <v>425</v>
      </c>
      <c r="U5" s="19" t="s">
        <v>425</v>
      </c>
      <c r="V5" s="19" t="s">
        <v>425</v>
      </c>
      <c r="W5" s="19" t="s">
        <v>425</v>
      </c>
      <c r="X5" s="19" t="s">
        <v>425</v>
      </c>
      <c r="Y5" s="19" t="s">
        <v>425</v>
      </c>
      <c r="Z5" s="19" t="s">
        <v>425</v>
      </c>
      <c r="AA5" s="19" t="s">
        <v>425</v>
      </c>
      <c r="AB5" s="19" t="s">
        <v>425</v>
      </c>
      <c r="AC5" s="19" t="s">
        <v>425</v>
      </c>
      <c r="AD5" s="19" t="s">
        <v>425</v>
      </c>
      <c r="AE5" s="19" t="s">
        <v>425</v>
      </c>
      <c r="AF5" s="19" t="s">
        <v>425</v>
      </c>
      <c r="AG5" s="19" t="s">
        <v>425</v>
      </c>
      <c r="AH5" s="19" t="s">
        <v>425</v>
      </c>
      <c r="AI5" s="19" t="s">
        <v>425</v>
      </c>
      <c r="AJ5" s="19" t="s">
        <v>425</v>
      </c>
      <c r="AK5" s="19" t="s">
        <v>425</v>
      </c>
      <c r="AL5" s="19" t="s">
        <v>425</v>
      </c>
      <c r="AM5" s="19" t="s">
        <v>425</v>
      </c>
      <c r="AN5" s="19" t="s">
        <v>425</v>
      </c>
      <c r="AO5" s="19" t="s">
        <v>425</v>
      </c>
      <c r="AP5" s="19" t="s">
        <v>425</v>
      </c>
      <c r="AQ5" s="19" t="s">
        <v>425</v>
      </c>
      <c r="AR5" s="19" t="s">
        <v>425</v>
      </c>
      <c r="AS5" s="19" t="s">
        <v>425</v>
      </c>
      <c r="AT5" s="19" t="s">
        <v>425</v>
      </c>
      <c r="AU5" s="19" t="s">
        <v>425</v>
      </c>
      <c r="AV5" s="19" t="s">
        <v>425</v>
      </c>
      <c r="AW5" s="19" t="s">
        <v>425</v>
      </c>
      <c r="AX5" s="19" t="s">
        <v>425</v>
      </c>
      <c r="AY5" s="19" t="s">
        <v>425</v>
      </c>
      <c r="AZ5" s="19" t="s">
        <v>425</v>
      </c>
      <c r="BA5" s="19" t="s">
        <v>425</v>
      </c>
      <c r="BB5" s="19" t="s">
        <v>425</v>
      </c>
      <c r="BC5" s="19" t="s">
        <v>425</v>
      </c>
      <c r="BD5" s="19" t="s">
        <v>425</v>
      </c>
      <c r="BE5" s="19" t="s">
        <v>425</v>
      </c>
      <c r="BF5" s="19" t="s">
        <v>425</v>
      </c>
      <c r="BG5" s="19" t="s">
        <v>425</v>
      </c>
      <c r="BH5" s="19" t="s">
        <v>425</v>
      </c>
      <c r="BI5" s="19" t="s">
        <v>425</v>
      </c>
      <c r="BJ5" s="19" t="s">
        <v>425</v>
      </c>
      <c r="BK5" s="19" t="s">
        <v>425</v>
      </c>
      <c r="BL5" s="19" t="s">
        <v>425</v>
      </c>
      <c r="BM5" s="19" t="s">
        <v>425</v>
      </c>
      <c r="BN5" s="19" t="s">
        <v>425</v>
      </c>
      <c r="BO5" s="19" t="s">
        <v>425</v>
      </c>
      <c r="BP5" s="19" t="s">
        <v>425</v>
      </c>
      <c r="BQ5" s="19" t="s">
        <v>425</v>
      </c>
      <c r="BR5" s="19" t="s">
        <v>425</v>
      </c>
      <c r="BS5" s="19" t="s">
        <v>425</v>
      </c>
      <c r="BT5" s="19" t="s">
        <v>425</v>
      </c>
      <c r="BU5" s="19" t="s">
        <v>425</v>
      </c>
      <c r="BV5" s="19" t="s">
        <v>425</v>
      </c>
      <c r="BW5" s="19" t="s">
        <v>425</v>
      </c>
      <c r="BX5" s="19" t="s">
        <v>425</v>
      </c>
      <c r="BY5" s="19" t="s">
        <v>425</v>
      </c>
      <c r="BZ5" s="19" t="s">
        <v>425</v>
      </c>
      <c r="CA5" s="19" t="s">
        <v>425</v>
      </c>
      <c r="CB5" s="19" t="s">
        <v>425</v>
      </c>
      <c r="CC5" s="19" t="s">
        <v>425</v>
      </c>
      <c r="CD5" s="19" t="s">
        <v>425</v>
      </c>
      <c r="CE5" s="19" t="s">
        <v>425</v>
      </c>
      <c r="CF5" s="19" t="s">
        <v>425</v>
      </c>
      <c r="CG5" s="11"/>
      <c r="CH5" s="11"/>
      <c r="CI5" s="11"/>
      <c r="CJ5" s="11"/>
      <c r="CK5" s="11"/>
      <c r="CL5" s="11"/>
      <c r="CM5" s="11"/>
      <c r="CN5" s="11"/>
      <c r="CO5" s="11"/>
      <c r="CP5" s="11"/>
      <c r="CQ5" s="11"/>
      <c r="CR5" s="11"/>
      <c r="CS5" s="11"/>
      <c r="CT5" s="11"/>
      <c r="CU5" s="11"/>
      <c r="CV5" s="11"/>
      <c r="CW5" s="11"/>
      <c r="CX5" s="11"/>
      <c r="CY5" s="11"/>
      <c r="CZ5" s="11"/>
    </row>
    <row r="6">
      <c r="B6" s="19" t="s">
        <v>426</v>
      </c>
      <c r="C6" s="19" t="s">
        <v>426</v>
      </c>
      <c r="D6" s="19" t="s">
        <v>426</v>
      </c>
      <c r="E6" s="19" t="s">
        <v>426</v>
      </c>
      <c r="F6" s="19" t="s">
        <v>426</v>
      </c>
      <c r="G6" s="19" t="s">
        <v>426</v>
      </c>
      <c r="H6" s="19" t="s">
        <v>426</v>
      </c>
      <c r="I6" s="19" t="s">
        <v>426</v>
      </c>
      <c r="J6" s="19" t="s">
        <v>426</v>
      </c>
      <c r="K6" s="19" t="s">
        <v>426</v>
      </c>
      <c r="L6" s="19" t="s">
        <v>426</v>
      </c>
      <c r="M6" s="19" t="s">
        <v>426</v>
      </c>
      <c r="N6" s="19" t="s">
        <v>426</v>
      </c>
      <c r="O6" s="19" t="s">
        <v>426</v>
      </c>
      <c r="P6" s="19" t="s">
        <v>426</v>
      </c>
      <c r="Q6" s="19" t="s">
        <v>426</v>
      </c>
      <c r="R6" s="19" t="s">
        <v>426</v>
      </c>
      <c r="S6" s="19" t="s">
        <v>426</v>
      </c>
      <c r="T6" s="19" t="s">
        <v>426</v>
      </c>
      <c r="U6" s="19" t="s">
        <v>426</v>
      </c>
      <c r="V6" s="19" t="s">
        <v>426</v>
      </c>
      <c r="W6" s="19" t="s">
        <v>426</v>
      </c>
      <c r="X6" s="19" t="s">
        <v>426</v>
      </c>
      <c r="Y6" s="19" t="s">
        <v>426</v>
      </c>
      <c r="Z6" s="19" t="s">
        <v>426</v>
      </c>
      <c r="AA6" s="19" t="s">
        <v>426</v>
      </c>
      <c r="AB6" s="19" t="s">
        <v>426</v>
      </c>
      <c r="AC6" s="19" t="s">
        <v>426</v>
      </c>
      <c r="AD6" s="19" t="s">
        <v>426</v>
      </c>
      <c r="AE6" s="19" t="s">
        <v>426</v>
      </c>
      <c r="AF6" s="19" t="s">
        <v>426</v>
      </c>
      <c r="AG6" s="19" t="s">
        <v>426</v>
      </c>
      <c r="AH6" s="19" t="s">
        <v>426</v>
      </c>
      <c r="AI6" s="19" t="s">
        <v>426</v>
      </c>
      <c r="AJ6" s="19" t="s">
        <v>426</v>
      </c>
      <c r="AK6" s="19" t="s">
        <v>426</v>
      </c>
      <c r="AL6" s="19" t="s">
        <v>426</v>
      </c>
      <c r="AM6" s="19" t="s">
        <v>426</v>
      </c>
      <c r="AN6" s="19" t="s">
        <v>426</v>
      </c>
      <c r="AO6" s="19" t="s">
        <v>426</v>
      </c>
      <c r="AP6" s="19" t="s">
        <v>426</v>
      </c>
      <c r="AQ6" s="19" t="s">
        <v>426</v>
      </c>
      <c r="AR6" s="19" t="s">
        <v>426</v>
      </c>
      <c r="AS6" s="19" t="s">
        <v>426</v>
      </c>
      <c r="AT6" s="19" t="s">
        <v>426</v>
      </c>
      <c r="AU6" s="19" t="s">
        <v>426</v>
      </c>
      <c r="AV6" s="19" t="s">
        <v>426</v>
      </c>
      <c r="AW6" s="19" t="s">
        <v>426</v>
      </c>
      <c r="AX6" s="19" t="s">
        <v>426</v>
      </c>
      <c r="AY6" s="19" t="s">
        <v>426</v>
      </c>
      <c r="AZ6" s="19" t="s">
        <v>426</v>
      </c>
      <c r="BA6" s="19" t="s">
        <v>426</v>
      </c>
      <c r="BB6" s="19" t="s">
        <v>426</v>
      </c>
      <c r="BC6" s="19" t="s">
        <v>426</v>
      </c>
      <c r="BD6" s="19" t="s">
        <v>426</v>
      </c>
      <c r="BE6" s="19" t="s">
        <v>426</v>
      </c>
      <c r="BF6" s="19" t="s">
        <v>426</v>
      </c>
      <c r="BG6" s="19" t="s">
        <v>426</v>
      </c>
      <c r="BH6" s="19" t="s">
        <v>426</v>
      </c>
      <c r="BI6" s="19" t="s">
        <v>426</v>
      </c>
      <c r="BJ6" s="19" t="s">
        <v>426</v>
      </c>
      <c r="BK6" s="19" t="s">
        <v>426</v>
      </c>
      <c r="BL6" s="19" t="s">
        <v>426</v>
      </c>
      <c r="BM6" s="19" t="s">
        <v>426</v>
      </c>
      <c r="BN6" s="19" t="s">
        <v>426</v>
      </c>
      <c r="BO6" s="19" t="s">
        <v>426</v>
      </c>
      <c r="BP6" s="19" t="s">
        <v>426</v>
      </c>
      <c r="BQ6" s="19" t="s">
        <v>426</v>
      </c>
      <c r="BR6" s="19" t="s">
        <v>426</v>
      </c>
      <c r="BS6" s="19" t="s">
        <v>426</v>
      </c>
      <c r="BT6" s="19" t="s">
        <v>426</v>
      </c>
      <c r="BU6" s="19" t="s">
        <v>426</v>
      </c>
      <c r="BV6" s="19" t="s">
        <v>426</v>
      </c>
      <c r="BW6" s="19" t="s">
        <v>426</v>
      </c>
      <c r="BX6" s="19" t="s">
        <v>426</v>
      </c>
      <c r="BY6" s="19" t="s">
        <v>426</v>
      </c>
      <c r="BZ6" s="19" t="s">
        <v>426</v>
      </c>
      <c r="CA6" s="19" t="s">
        <v>426</v>
      </c>
      <c r="CB6" s="19" t="s">
        <v>426</v>
      </c>
      <c r="CC6" s="19" t="s">
        <v>426</v>
      </c>
      <c r="CD6" s="19" t="s">
        <v>426</v>
      </c>
      <c r="CE6" s="19" t="s">
        <v>426</v>
      </c>
      <c r="CF6" s="19" t="s">
        <v>426</v>
      </c>
      <c r="CG6" s="11"/>
      <c r="CH6" s="11"/>
      <c r="CI6" s="11"/>
      <c r="CJ6" s="11"/>
      <c r="CK6" s="11"/>
      <c r="CL6" s="11"/>
      <c r="CM6" s="11"/>
      <c r="CN6" s="11"/>
      <c r="CO6" s="11"/>
      <c r="CP6" s="11"/>
      <c r="CQ6" s="11"/>
      <c r="CR6" s="11"/>
      <c r="CS6" s="11"/>
      <c r="CT6" s="11"/>
      <c r="CU6" s="11"/>
      <c r="CV6" s="11"/>
      <c r="CW6" s="11"/>
      <c r="CX6" s="11"/>
      <c r="CY6" s="11"/>
      <c r="CZ6" s="11"/>
    </row>
    <row r="7">
      <c r="B7" s="19" t="s">
        <v>427</v>
      </c>
      <c r="C7" s="19" t="s">
        <v>427</v>
      </c>
      <c r="D7" s="19" t="s">
        <v>427</v>
      </c>
      <c r="E7" s="19" t="s">
        <v>427</v>
      </c>
      <c r="F7" s="19" t="s">
        <v>427</v>
      </c>
      <c r="G7" s="19" t="s">
        <v>427</v>
      </c>
      <c r="H7" s="19" t="s">
        <v>427</v>
      </c>
      <c r="I7" s="19" t="s">
        <v>427</v>
      </c>
      <c r="J7" s="19" t="s">
        <v>427</v>
      </c>
      <c r="K7" s="19" t="s">
        <v>427</v>
      </c>
      <c r="L7" s="19" t="s">
        <v>427</v>
      </c>
      <c r="M7" s="19" t="s">
        <v>427</v>
      </c>
      <c r="N7" s="19" t="s">
        <v>427</v>
      </c>
      <c r="O7" s="19" t="s">
        <v>427</v>
      </c>
      <c r="P7" s="19" t="s">
        <v>427</v>
      </c>
      <c r="Q7" s="19" t="s">
        <v>427</v>
      </c>
      <c r="R7" s="19" t="s">
        <v>427</v>
      </c>
      <c r="S7" s="19" t="s">
        <v>427</v>
      </c>
      <c r="T7" s="19" t="s">
        <v>427</v>
      </c>
      <c r="U7" s="19" t="s">
        <v>427</v>
      </c>
      <c r="V7" s="19" t="s">
        <v>427</v>
      </c>
      <c r="W7" s="19" t="s">
        <v>427</v>
      </c>
      <c r="X7" s="19" t="s">
        <v>427</v>
      </c>
      <c r="Y7" s="19" t="s">
        <v>427</v>
      </c>
      <c r="Z7" s="19" t="s">
        <v>427</v>
      </c>
      <c r="AA7" s="19" t="s">
        <v>427</v>
      </c>
      <c r="AB7" s="19" t="s">
        <v>427</v>
      </c>
      <c r="AC7" s="19" t="s">
        <v>427</v>
      </c>
      <c r="AD7" s="19" t="s">
        <v>427</v>
      </c>
      <c r="AE7" s="19" t="s">
        <v>427</v>
      </c>
      <c r="AF7" s="19" t="s">
        <v>427</v>
      </c>
      <c r="AG7" s="19" t="s">
        <v>427</v>
      </c>
      <c r="AH7" s="19" t="s">
        <v>427</v>
      </c>
      <c r="AI7" s="19" t="s">
        <v>427</v>
      </c>
      <c r="AJ7" s="19" t="s">
        <v>427</v>
      </c>
      <c r="AK7" s="19" t="s">
        <v>427</v>
      </c>
      <c r="AL7" s="19" t="s">
        <v>427</v>
      </c>
      <c r="AM7" s="19" t="s">
        <v>427</v>
      </c>
      <c r="AN7" s="19" t="s">
        <v>427</v>
      </c>
      <c r="AO7" s="19" t="s">
        <v>427</v>
      </c>
      <c r="AP7" s="19" t="s">
        <v>427</v>
      </c>
      <c r="AQ7" s="19" t="s">
        <v>427</v>
      </c>
      <c r="AR7" s="19" t="s">
        <v>427</v>
      </c>
      <c r="AS7" s="19" t="s">
        <v>427</v>
      </c>
      <c r="AT7" s="19" t="s">
        <v>427</v>
      </c>
      <c r="AU7" s="19" t="s">
        <v>427</v>
      </c>
      <c r="AV7" s="19" t="s">
        <v>427</v>
      </c>
      <c r="AW7" s="19" t="s">
        <v>427</v>
      </c>
      <c r="AX7" s="19" t="s">
        <v>427</v>
      </c>
      <c r="AY7" s="19" t="s">
        <v>427</v>
      </c>
      <c r="AZ7" s="19" t="s">
        <v>427</v>
      </c>
      <c r="BA7" s="19" t="s">
        <v>427</v>
      </c>
      <c r="BB7" s="19" t="s">
        <v>427</v>
      </c>
      <c r="BC7" s="19" t="s">
        <v>427</v>
      </c>
      <c r="BD7" s="19" t="s">
        <v>427</v>
      </c>
      <c r="BE7" s="19" t="s">
        <v>427</v>
      </c>
      <c r="BF7" s="19" t="s">
        <v>427</v>
      </c>
      <c r="BG7" s="19" t="s">
        <v>427</v>
      </c>
      <c r="BH7" s="19" t="s">
        <v>427</v>
      </c>
      <c r="BI7" s="19" t="s">
        <v>427</v>
      </c>
      <c r="BJ7" s="19" t="s">
        <v>427</v>
      </c>
      <c r="BK7" s="19" t="s">
        <v>427</v>
      </c>
      <c r="BL7" s="19" t="s">
        <v>427</v>
      </c>
      <c r="BM7" s="19" t="s">
        <v>427</v>
      </c>
      <c r="BN7" s="19" t="s">
        <v>427</v>
      </c>
      <c r="BO7" s="19" t="s">
        <v>427</v>
      </c>
      <c r="BP7" s="19" t="s">
        <v>427</v>
      </c>
      <c r="BQ7" s="19" t="s">
        <v>427</v>
      </c>
      <c r="BR7" s="19" t="s">
        <v>427</v>
      </c>
      <c r="BS7" s="19" t="s">
        <v>427</v>
      </c>
      <c r="BT7" s="19" t="s">
        <v>427</v>
      </c>
      <c r="BU7" s="19" t="s">
        <v>427</v>
      </c>
      <c r="BV7" s="19" t="s">
        <v>427</v>
      </c>
      <c r="BW7" s="19" t="s">
        <v>427</v>
      </c>
      <c r="BX7" s="19" t="s">
        <v>427</v>
      </c>
      <c r="BY7" s="19" t="s">
        <v>427</v>
      </c>
      <c r="BZ7" s="19" t="s">
        <v>427</v>
      </c>
      <c r="CA7" s="19" t="s">
        <v>427</v>
      </c>
      <c r="CB7" s="19" t="s">
        <v>427</v>
      </c>
      <c r="CC7" s="19" t="s">
        <v>427</v>
      </c>
      <c r="CD7" s="19" t="s">
        <v>427</v>
      </c>
      <c r="CE7" s="19" t="s">
        <v>427</v>
      </c>
      <c r="CF7" s="19" t="s">
        <v>427</v>
      </c>
      <c r="CG7" s="11"/>
      <c r="CH7" s="11"/>
      <c r="CI7" s="11"/>
      <c r="CJ7" s="11"/>
      <c r="CK7" s="11"/>
      <c r="CL7" s="11"/>
      <c r="CM7" s="11"/>
      <c r="CN7" s="11"/>
      <c r="CO7" s="11"/>
      <c r="CP7" s="11"/>
      <c r="CQ7" s="11"/>
      <c r="CR7" s="11"/>
      <c r="CS7" s="11"/>
      <c r="CT7" s="11"/>
      <c r="CU7" s="11"/>
      <c r="CV7" s="11"/>
      <c r="CW7" s="11"/>
      <c r="CX7" s="11"/>
      <c r="CY7" s="11"/>
      <c r="CZ7" s="11"/>
    </row>
    <row r="8">
      <c r="B8" s="19" t="s">
        <v>428</v>
      </c>
      <c r="C8" s="19" t="s">
        <v>428</v>
      </c>
      <c r="D8" s="19" t="s">
        <v>428</v>
      </c>
      <c r="E8" s="19" t="s">
        <v>428</v>
      </c>
      <c r="F8" s="19" t="s">
        <v>428</v>
      </c>
      <c r="G8" s="19" t="s">
        <v>428</v>
      </c>
      <c r="H8" s="19" t="s">
        <v>428</v>
      </c>
      <c r="I8" s="19" t="s">
        <v>428</v>
      </c>
      <c r="J8" s="19" t="s">
        <v>428</v>
      </c>
      <c r="K8" s="19" t="s">
        <v>428</v>
      </c>
      <c r="L8" s="19" t="s">
        <v>428</v>
      </c>
      <c r="M8" s="19" t="s">
        <v>428</v>
      </c>
      <c r="N8" s="19" t="s">
        <v>428</v>
      </c>
      <c r="O8" s="19" t="s">
        <v>428</v>
      </c>
      <c r="P8" s="19" t="s">
        <v>428</v>
      </c>
      <c r="Q8" s="19" t="s">
        <v>428</v>
      </c>
      <c r="R8" s="19" t="s">
        <v>428</v>
      </c>
      <c r="S8" s="19" t="s">
        <v>428</v>
      </c>
      <c r="T8" s="19" t="s">
        <v>428</v>
      </c>
      <c r="U8" s="19" t="s">
        <v>428</v>
      </c>
      <c r="V8" s="19" t="s">
        <v>428</v>
      </c>
      <c r="W8" s="19" t="s">
        <v>428</v>
      </c>
      <c r="X8" s="19" t="s">
        <v>428</v>
      </c>
      <c r="Y8" s="19" t="s">
        <v>428</v>
      </c>
      <c r="Z8" s="19" t="s">
        <v>428</v>
      </c>
      <c r="AA8" s="19" t="s">
        <v>428</v>
      </c>
      <c r="AB8" s="19" t="s">
        <v>428</v>
      </c>
      <c r="AC8" s="19" t="s">
        <v>428</v>
      </c>
      <c r="AD8" s="19" t="s">
        <v>428</v>
      </c>
      <c r="AE8" s="19" t="s">
        <v>428</v>
      </c>
      <c r="AF8" s="19" t="s">
        <v>428</v>
      </c>
      <c r="AG8" s="19" t="s">
        <v>428</v>
      </c>
      <c r="AH8" s="19" t="s">
        <v>428</v>
      </c>
      <c r="AI8" s="19" t="s">
        <v>428</v>
      </c>
      <c r="AJ8" s="19" t="s">
        <v>428</v>
      </c>
      <c r="AK8" s="19" t="s">
        <v>428</v>
      </c>
      <c r="AL8" s="19" t="s">
        <v>428</v>
      </c>
      <c r="AM8" s="19" t="s">
        <v>428</v>
      </c>
      <c r="AN8" s="19" t="s">
        <v>428</v>
      </c>
      <c r="AO8" s="19" t="s">
        <v>428</v>
      </c>
      <c r="AP8" s="19" t="s">
        <v>428</v>
      </c>
      <c r="AQ8" s="19" t="s">
        <v>428</v>
      </c>
      <c r="AR8" s="19" t="s">
        <v>428</v>
      </c>
      <c r="AS8" s="19" t="s">
        <v>428</v>
      </c>
      <c r="AT8" s="19" t="s">
        <v>428</v>
      </c>
      <c r="AU8" s="19" t="s">
        <v>428</v>
      </c>
      <c r="AV8" s="19" t="s">
        <v>428</v>
      </c>
      <c r="AW8" s="19" t="s">
        <v>428</v>
      </c>
      <c r="AX8" s="19" t="s">
        <v>428</v>
      </c>
      <c r="AY8" s="19" t="s">
        <v>428</v>
      </c>
      <c r="AZ8" s="19" t="s">
        <v>428</v>
      </c>
      <c r="BA8" s="19" t="s">
        <v>428</v>
      </c>
      <c r="BB8" s="19" t="s">
        <v>428</v>
      </c>
      <c r="BC8" s="19" t="s">
        <v>428</v>
      </c>
      <c r="BD8" s="19" t="s">
        <v>428</v>
      </c>
      <c r="BE8" s="19" t="s">
        <v>428</v>
      </c>
      <c r="BF8" s="19" t="s">
        <v>428</v>
      </c>
      <c r="BG8" s="19" t="s">
        <v>428</v>
      </c>
      <c r="BH8" s="19" t="s">
        <v>428</v>
      </c>
      <c r="BI8" s="19" t="s">
        <v>428</v>
      </c>
      <c r="BJ8" s="19" t="s">
        <v>428</v>
      </c>
      <c r="BK8" s="19" t="s">
        <v>428</v>
      </c>
      <c r="BL8" s="19" t="s">
        <v>428</v>
      </c>
      <c r="BM8" s="19" t="s">
        <v>428</v>
      </c>
      <c r="BN8" s="19" t="s">
        <v>428</v>
      </c>
      <c r="BO8" s="19" t="s">
        <v>428</v>
      </c>
      <c r="BP8" s="19" t="s">
        <v>428</v>
      </c>
      <c r="BQ8" s="19" t="s">
        <v>428</v>
      </c>
      <c r="BR8" s="19" t="s">
        <v>428</v>
      </c>
      <c r="BS8" s="19" t="s">
        <v>428</v>
      </c>
      <c r="BT8" s="19" t="s">
        <v>428</v>
      </c>
      <c r="BU8" s="19" t="s">
        <v>428</v>
      </c>
      <c r="BV8" s="19" t="s">
        <v>428</v>
      </c>
      <c r="BW8" s="19" t="s">
        <v>428</v>
      </c>
      <c r="BX8" s="19" t="s">
        <v>428</v>
      </c>
      <c r="BY8" s="19" t="s">
        <v>428</v>
      </c>
      <c r="BZ8" s="19" t="s">
        <v>428</v>
      </c>
      <c r="CA8" s="19" t="s">
        <v>428</v>
      </c>
      <c r="CB8" s="19" t="s">
        <v>428</v>
      </c>
      <c r="CC8" s="19" t="s">
        <v>428</v>
      </c>
      <c r="CD8" s="19" t="s">
        <v>428</v>
      </c>
      <c r="CE8" s="19" t="s">
        <v>428</v>
      </c>
      <c r="CF8" s="19" t="s">
        <v>428</v>
      </c>
      <c r="CG8" s="11"/>
      <c r="CH8" s="11"/>
      <c r="CI8" s="11"/>
      <c r="CJ8" s="11"/>
      <c r="CK8" s="11"/>
      <c r="CL8" s="11"/>
      <c r="CM8" s="11"/>
      <c r="CN8" s="11"/>
      <c r="CO8" s="11"/>
      <c r="CP8" s="11"/>
      <c r="CQ8" s="11"/>
      <c r="CR8" s="11"/>
      <c r="CS8" s="11"/>
      <c r="CT8" s="11"/>
      <c r="CU8" s="11"/>
      <c r="CV8" s="11"/>
      <c r="CW8" s="11"/>
      <c r="CX8" s="11"/>
      <c r="CY8" s="11"/>
      <c r="CZ8" s="11"/>
    </row>
    <row r="9">
      <c r="B9" s="19" t="s">
        <v>429</v>
      </c>
      <c r="C9" s="19" t="s">
        <v>429</v>
      </c>
      <c r="D9" s="19" t="s">
        <v>429</v>
      </c>
      <c r="E9" s="19" t="s">
        <v>429</v>
      </c>
      <c r="F9" s="19" t="s">
        <v>429</v>
      </c>
      <c r="G9" s="19" t="s">
        <v>429</v>
      </c>
      <c r="H9" s="19" t="s">
        <v>429</v>
      </c>
      <c r="I9" s="19" t="s">
        <v>429</v>
      </c>
      <c r="J9" s="19" t="s">
        <v>429</v>
      </c>
      <c r="K9" s="19" t="s">
        <v>429</v>
      </c>
      <c r="L9" s="19" t="s">
        <v>429</v>
      </c>
      <c r="M9" s="19" t="s">
        <v>429</v>
      </c>
      <c r="N9" s="19" t="s">
        <v>429</v>
      </c>
      <c r="O9" s="19" t="s">
        <v>429</v>
      </c>
      <c r="P9" s="19" t="s">
        <v>429</v>
      </c>
      <c r="Q9" s="19" t="s">
        <v>429</v>
      </c>
      <c r="R9" s="19" t="s">
        <v>429</v>
      </c>
      <c r="S9" s="19" t="s">
        <v>429</v>
      </c>
      <c r="T9" s="19" t="s">
        <v>429</v>
      </c>
      <c r="U9" s="19" t="s">
        <v>429</v>
      </c>
      <c r="V9" s="19" t="s">
        <v>429</v>
      </c>
      <c r="W9" s="19" t="s">
        <v>429</v>
      </c>
      <c r="X9" s="19" t="s">
        <v>429</v>
      </c>
      <c r="Y9" s="19" t="s">
        <v>429</v>
      </c>
      <c r="Z9" s="19" t="s">
        <v>429</v>
      </c>
      <c r="AA9" s="19" t="s">
        <v>429</v>
      </c>
      <c r="AB9" s="19" t="s">
        <v>429</v>
      </c>
      <c r="AC9" s="19" t="s">
        <v>429</v>
      </c>
      <c r="AD9" s="19" t="s">
        <v>429</v>
      </c>
      <c r="AE9" s="19" t="s">
        <v>429</v>
      </c>
      <c r="AF9" s="19" t="s">
        <v>429</v>
      </c>
      <c r="AG9" s="19" t="s">
        <v>429</v>
      </c>
      <c r="AH9" s="19" t="s">
        <v>429</v>
      </c>
      <c r="AI9" s="19" t="s">
        <v>429</v>
      </c>
      <c r="AJ9" s="19" t="s">
        <v>429</v>
      </c>
      <c r="AK9" s="19" t="s">
        <v>429</v>
      </c>
      <c r="AL9" s="19" t="s">
        <v>429</v>
      </c>
      <c r="AM9" s="19" t="s">
        <v>429</v>
      </c>
      <c r="AN9" s="19" t="s">
        <v>429</v>
      </c>
      <c r="AO9" s="19" t="s">
        <v>429</v>
      </c>
      <c r="AP9" s="19" t="s">
        <v>429</v>
      </c>
      <c r="AQ9" s="19" t="s">
        <v>429</v>
      </c>
      <c r="AR9" s="19" t="s">
        <v>429</v>
      </c>
      <c r="AS9" s="19" t="s">
        <v>429</v>
      </c>
      <c r="AT9" s="19" t="s">
        <v>429</v>
      </c>
      <c r="AU9" s="19" t="s">
        <v>429</v>
      </c>
      <c r="AV9" s="19" t="s">
        <v>429</v>
      </c>
      <c r="AW9" s="19" t="s">
        <v>429</v>
      </c>
      <c r="AX9" s="19" t="s">
        <v>429</v>
      </c>
      <c r="AY9" s="19" t="s">
        <v>429</v>
      </c>
      <c r="AZ9" s="19" t="s">
        <v>429</v>
      </c>
      <c r="BA9" s="19" t="s">
        <v>429</v>
      </c>
      <c r="BB9" s="19" t="s">
        <v>429</v>
      </c>
      <c r="BC9" s="19" t="s">
        <v>429</v>
      </c>
      <c r="BD9" s="19" t="s">
        <v>429</v>
      </c>
      <c r="BE9" s="19" t="s">
        <v>429</v>
      </c>
      <c r="BF9" s="19" t="s">
        <v>429</v>
      </c>
      <c r="BG9" s="19" t="s">
        <v>429</v>
      </c>
      <c r="BH9" s="19" t="s">
        <v>429</v>
      </c>
      <c r="BI9" s="19" t="s">
        <v>429</v>
      </c>
      <c r="BJ9" s="19" t="s">
        <v>429</v>
      </c>
      <c r="BK9" s="19" t="s">
        <v>429</v>
      </c>
      <c r="BL9" s="19" t="s">
        <v>429</v>
      </c>
      <c r="BM9" s="19" t="s">
        <v>429</v>
      </c>
      <c r="BN9" s="19" t="s">
        <v>429</v>
      </c>
      <c r="BO9" s="19" t="s">
        <v>429</v>
      </c>
      <c r="BP9" s="19" t="s">
        <v>429</v>
      </c>
      <c r="BQ9" s="19" t="s">
        <v>429</v>
      </c>
      <c r="BR9" s="19" t="s">
        <v>429</v>
      </c>
      <c r="BS9" s="19" t="s">
        <v>429</v>
      </c>
      <c r="BT9" s="19" t="s">
        <v>429</v>
      </c>
      <c r="BU9" s="19" t="s">
        <v>429</v>
      </c>
      <c r="BV9" s="19" t="s">
        <v>429</v>
      </c>
      <c r="BW9" s="19" t="s">
        <v>429</v>
      </c>
      <c r="BX9" s="19" t="s">
        <v>429</v>
      </c>
      <c r="BY9" s="19" t="s">
        <v>429</v>
      </c>
      <c r="BZ9" s="19" t="s">
        <v>429</v>
      </c>
      <c r="CA9" s="19" t="s">
        <v>429</v>
      </c>
      <c r="CB9" s="19" t="s">
        <v>429</v>
      </c>
      <c r="CC9" s="19" t="s">
        <v>429</v>
      </c>
      <c r="CD9" s="19" t="s">
        <v>429</v>
      </c>
      <c r="CE9" s="19" t="s">
        <v>429</v>
      </c>
      <c r="CF9" s="19" t="s">
        <v>429</v>
      </c>
      <c r="CG9" s="11"/>
      <c r="CH9" s="11"/>
      <c r="CI9" s="11"/>
      <c r="CJ9" s="11"/>
      <c r="CK9" s="11"/>
      <c r="CL9" s="11"/>
      <c r="CM9" s="11"/>
      <c r="CN9" s="11"/>
      <c r="CO9" s="11"/>
      <c r="CP9" s="11"/>
      <c r="CQ9" s="11"/>
      <c r="CR9" s="11"/>
      <c r="CS9" s="11"/>
      <c r="CT9" s="11"/>
      <c r="CU9" s="11"/>
      <c r="CV9" s="11"/>
      <c r="CW9" s="11"/>
      <c r="CX9" s="11"/>
      <c r="CY9" s="11"/>
      <c r="CZ9" s="11"/>
    </row>
    <row r="10">
      <c r="B10" s="19" t="s">
        <v>430</v>
      </c>
      <c r="C10" s="19" t="s">
        <v>430</v>
      </c>
      <c r="D10" s="19" t="s">
        <v>430</v>
      </c>
      <c r="E10" s="19" t="s">
        <v>430</v>
      </c>
      <c r="F10" s="19" t="s">
        <v>430</v>
      </c>
      <c r="G10" s="19" t="s">
        <v>430</v>
      </c>
      <c r="H10" s="19" t="s">
        <v>430</v>
      </c>
      <c r="I10" s="19" t="s">
        <v>430</v>
      </c>
      <c r="J10" s="19" t="s">
        <v>430</v>
      </c>
      <c r="K10" s="19" t="s">
        <v>430</v>
      </c>
      <c r="L10" s="19" t="s">
        <v>430</v>
      </c>
      <c r="M10" s="19" t="s">
        <v>430</v>
      </c>
      <c r="N10" s="19" t="s">
        <v>430</v>
      </c>
      <c r="O10" s="19" t="s">
        <v>430</v>
      </c>
      <c r="P10" s="19" t="s">
        <v>430</v>
      </c>
      <c r="Q10" s="19" t="s">
        <v>430</v>
      </c>
      <c r="R10" s="19" t="s">
        <v>430</v>
      </c>
      <c r="S10" s="19" t="s">
        <v>430</v>
      </c>
      <c r="T10" s="19" t="s">
        <v>430</v>
      </c>
      <c r="U10" s="19" t="s">
        <v>430</v>
      </c>
      <c r="V10" s="19" t="s">
        <v>430</v>
      </c>
      <c r="W10" s="19" t="s">
        <v>430</v>
      </c>
      <c r="X10" s="19" t="s">
        <v>430</v>
      </c>
      <c r="Y10" s="19" t="s">
        <v>430</v>
      </c>
      <c r="Z10" s="19" t="s">
        <v>430</v>
      </c>
      <c r="AA10" s="19" t="s">
        <v>430</v>
      </c>
      <c r="AB10" s="19" t="s">
        <v>430</v>
      </c>
      <c r="AC10" s="19" t="s">
        <v>430</v>
      </c>
      <c r="AD10" s="19" t="s">
        <v>430</v>
      </c>
      <c r="AE10" s="19" t="s">
        <v>430</v>
      </c>
      <c r="AF10" s="19" t="s">
        <v>430</v>
      </c>
      <c r="AG10" s="19" t="s">
        <v>430</v>
      </c>
      <c r="AH10" s="19" t="s">
        <v>430</v>
      </c>
      <c r="AI10" s="19" t="s">
        <v>430</v>
      </c>
      <c r="AJ10" s="19" t="s">
        <v>430</v>
      </c>
      <c r="AK10" s="19" t="s">
        <v>430</v>
      </c>
      <c r="AL10" s="19" t="s">
        <v>430</v>
      </c>
      <c r="AM10" s="19" t="s">
        <v>430</v>
      </c>
      <c r="AN10" s="19" t="s">
        <v>430</v>
      </c>
      <c r="AO10" s="19" t="s">
        <v>430</v>
      </c>
      <c r="AP10" s="19" t="s">
        <v>430</v>
      </c>
      <c r="AQ10" s="19" t="s">
        <v>430</v>
      </c>
      <c r="AR10" s="19" t="s">
        <v>430</v>
      </c>
      <c r="AS10" s="19" t="s">
        <v>430</v>
      </c>
      <c r="AT10" s="19" t="s">
        <v>430</v>
      </c>
      <c r="AU10" s="19" t="s">
        <v>430</v>
      </c>
      <c r="AV10" s="19" t="s">
        <v>430</v>
      </c>
      <c r="AW10" s="19" t="s">
        <v>430</v>
      </c>
      <c r="AX10" s="19" t="s">
        <v>430</v>
      </c>
      <c r="AY10" s="19" t="s">
        <v>430</v>
      </c>
      <c r="AZ10" s="19" t="s">
        <v>430</v>
      </c>
      <c r="BA10" s="19" t="s">
        <v>430</v>
      </c>
      <c r="BB10" s="19" t="s">
        <v>430</v>
      </c>
      <c r="BC10" s="19" t="s">
        <v>430</v>
      </c>
      <c r="BD10" s="19" t="s">
        <v>430</v>
      </c>
      <c r="BE10" s="19" t="s">
        <v>430</v>
      </c>
      <c r="BF10" s="19" t="s">
        <v>430</v>
      </c>
      <c r="BG10" s="19" t="s">
        <v>430</v>
      </c>
      <c r="BH10" s="19" t="s">
        <v>430</v>
      </c>
      <c r="BI10" s="19" t="s">
        <v>430</v>
      </c>
      <c r="BJ10" s="19" t="s">
        <v>430</v>
      </c>
      <c r="BK10" s="19" t="s">
        <v>430</v>
      </c>
      <c r="BL10" s="19" t="s">
        <v>430</v>
      </c>
      <c r="BM10" s="19" t="s">
        <v>430</v>
      </c>
      <c r="BN10" s="19" t="s">
        <v>430</v>
      </c>
      <c r="BO10" s="19" t="s">
        <v>430</v>
      </c>
      <c r="BP10" s="19" t="s">
        <v>430</v>
      </c>
      <c r="BQ10" s="19" t="s">
        <v>430</v>
      </c>
      <c r="BR10" s="19" t="s">
        <v>430</v>
      </c>
      <c r="BS10" s="19" t="s">
        <v>430</v>
      </c>
      <c r="BT10" s="19" t="s">
        <v>430</v>
      </c>
      <c r="BU10" s="19" t="s">
        <v>430</v>
      </c>
      <c r="BV10" s="19" t="s">
        <v>430</v>
      </c>
      <c r="BW10" s="19" t="s">
        <v>430</v>
      </c>
      <c r="BX10" s="19" t="s">
        <v>430</v>
      </c>
      <c r="BY10" s="19" t="s">
        <v>430</v>
      </c>
      <c r="BZ10" s="19" t="s">
        <v>430</v>
      </c>
      <c r="CA10" s="19" t="s">
        <v>430</v>
      </c>
      <c r="CB10" s="19" t="s">
        <v>430</v>
      </c>
      <c r="CC10" s="19" t="s">
        <v>430</v>
      </c>
      <c r="CD10" s="19" t="s">
        <v>430</v>
      </c>
      <c r="CE10" s="19" t="s">
        <v>430</v>
      </c>
      <c r="CF10" s="19" t="s">
        <v>430</v>
      </c>
      <c r="CG10" s="11"/>
      <c r="CH10" s="11"/>
      <c r="CI10" s="11"/>
      <c r="CJ10" s="11"/>
      <c r="CK10" s="11"/>
      <c r="CL10" s="11"/>
      <c r="CM10" s="11"/>
      <c r="CN10" s="11"/>
      <c r="CO10" s="11"/>
      <c r="CP10" s="11"/>
      <c r="CQ10" s="11"/>
      <c r="CR10" s="11"/>
      <c r="CS10" s="11"/>
      <c r="CT10" s="11"/>
      <c r="CU10" s="11"/>
      <c r="CV10" s="11"/>
      <c r="CW10" s="11"/>
      <c r="CX10" s="11"/>
      <c r="CY10" s="11"/>
      <c r="CZ10" s="11"/>
    </row>
    <row r="11">
      <c r="B11" s="19" t="s">
        <v>431</v>
      </c>
      <c r="C11" s="19" t="s">
        <v>431</v>
      </c>
      <c r="D11" s="19" t="s">
        <v>431</v>
      </c>
      <c r="E11" s="19" t="s">
        <v>431</v>
      </c>
      <c r="F11" s="19" t="s">
        <v>431</v>
      </c>
      <c r="G11" s="19" t="s">
        <v>431</v>
      </c>
      <c r="H11" s="19" t="s">
        <v>431</v>
      </c>
      <c r="I11" s="19" t="s">
        <v>431</v>
      </c>
      <c r="J11" s="19" t="s">
        <v>431</v>
      </c>
      <c r="K11" s="19" t="s">
        <v>431</v>
      </c>
      <c r="L11" s="19" t="s">
        <v>431</v>
      </c>
      <c r="M11" s="19" t="s">
        <v>431</v>
      </c>
      <c r="N11" s="19" t="s">
        <v>431</v>
      </c>
      <c r="O11" s="19" t="s">
        <v>431</v>
      </c>
      <c r="P11" s="19" t="s">
        <v>431</v>
      </c>
      <c r="Q11" s="19" t="s">
        <v>431</v>
      </c>
      <c r="R11" s="19" t="s">
        <v>431</v>
      </c>
      <c r="S11" s="19" t="s">
        <v>431</v>
      </c>
      <c r="T11" s="19" t="s">
        <v>431</v>
      </c>
      <c r="U11" s="19" t="s">
        <v>431</v>
      </c>
      <c r="V11" s="19" t="s">
        <v>431</v>
      </c>
      <c r="W11" s="19" t="s">
        <v>431</v>
      </c>
      <c r="X11" s="19" t="s">
        <v>431</v>
      </c>
      <c r="Y11" s="19" t="s">
        <v>431</v>
      </c>
      <c r="Z11" s="19" t="s">
        <v>431</v>
      </c>
      <c r="AA11" s="19" t="s">
        <v>431</v>
      </c>
      <c r="AB11" s="19" t="s">
        <v>431</v>
      </c>
      <c r="AC11" s="19" t="s">
        <v>431</v>
      </c>
      <c r="AD11" s="19" t="s">
        <v>431</v>
      </c>
      <c r="AE11" s="19" t="s">
        <v>431</v>
      </c>
      <c r="AF11" s="19" t="s">
        <v>431</v>
      </c>
      <c r="AG11" s="19" t="s">
        <v>431</v>
      </c>
      <c r="AH11" s="19" t="s">
        <v>431</v>
      </c>
      <c r="AI11" s="19" t="s">
        <v>431</v>
      </c>
      <c r="AJ11" s="19" t="s">
        <v>431</v>
      </c>
      <c r="AK11" s="19" t="s">
        <v>431</v>
      </c>
      <c r="AL11" s="19" t="s">
        <v>431</v>
      </c>
      <c r="AM11" s="19" t="s">
        <v>431</v>
      </c>
      <c r="AN11" s="19" t="s">
        <v>431</v>
      </c>
      <c r="AO11" s="19" t="s">
        <v>431</v>
      </c>
      <c r="AP11" s="19" t="s">
        <v>431</v>
      </c>
      <c r="AQ11" s="19" t="s">
        <v>431</v>
      </c>
      <c r="AR11" s="19" t="s">
        <v>431</v>
      </c>
      <c r="AS11" s="19" t="s">
        <v>431</v>
      </c>
      <c r="AT11" s="19" t="s">
        <v>431</v>
      </c>
      <c r="AU11" s="19" t="s">
        <v>431</v>
      </c>
      <c r="AV11" s="19" t="s">
        <v>431</v>
      </c>
      <c r="AW11" s="19" t="s">
        <v>431</v>
      </c>
      <c r="AX11" s="19" t="s">
        <v>431</v>
      </c>
      <c r="AY11" s="19" t="s">
        <v>431</v>
      </c>
      <c r="AZ11" s="19" t="s">
        <v>431</v>
      </c>
      <c r="BA11" s="19" t="s">
        <v>431</v>
      </c>
      <c r="BB11" s="19" t="s">
        <v>431</v>
      </c>
      <c r="BC11" s="19" t="s">
        <v>431</v>
      </c>
      <c r="BD11" s="19" t="s">
        <v>431</v>
      </c>
      <c r="BE11" s="19" t="s">
        <v>431</v>
      </c>
      <c r="BF11" s="19" t="s">
        <v>431</v>
      </c>
      <c r="BG11" s="19" t="s">
        <v>431</v>
      </c>
      <c r="BH11" s="19" t="s">
        <v>431</v>
      </c>
      <c r="BI11" s="19" t="s">
        <v>431</v>
      </c>
      <c r="BJ11" s="19" t="s">
        <v>431</v>
      </c>
      <c r="BK11" s="19" t="s">
        <v>431</v>
      </c>
      <c r="BL11" s="19" t="s">
        <v>431</v>
      </c>
      <c r="BM11" s="19" t="s">
        <v>431</v>
      </c>
      <c r="BN11" s="19" t="s">
        <v>431</v>
      </c>
      <c r="BO11" s="19" t="s">
        <v>431</v>
      </c>
      <c r="BP11" s="19" t="s">
        <v>431</v>
      </c>
      <c r="BQ11" s="19" t="s">
        <v>431</v>
      </c>
      <c r="BR11" s="19" t="s">
        <v>431</v>
      </c>
      <c r="BS11" s="19" t="s">
        <v>431</v>
      </c>
      <c r="BT11" s="19" t="s">
        <v>431</v>
      </c>
      <c r="BU11" s="19" t="s">
        <v>431</v>
      </c>
      <c r="BV11" s="19" t="s">
        <v>431</v>
      </c>
      <c r="BW11" s="19" t="s">
        <v>431</v>
      </c>
      <c r="BX11" s="19" t="s">
        <v>431</v>
      </c>
      <c r="BY11" s="19" t="s">
        <v>431</v>
      </c>
      <c r="BZ11" s="19" t="s">
        <v>431</v>
      </c>
      <c r="CA11" s="19" t="s">
        <v>431</v>
      </c>
      <c r="CB11" s="19" t="s">
        <v>431</v>
      </c>
      <c r="CC11" s="19" t="s">
        <v>431</v>
      </c>
      <c r="CD11" s="19" t="s">
        <v>431</v>
      </c>
      <c r="CE11" s="19" t="s">
        <v>431</v>
      </c>
      <c r="CF11" s="19" t="s">
        <v>431</v>
      </c>
      <c r="CG11" s="11"/>
      <c r="CH11" s="11"/>
      <c r="CI11" s="11"/>
      <c r="CJ11" s="11"/>
      <c r="CK11" s="11"/>
      <c r="CL11" s="11"/>
      <c r="CM11" s="11"/>
      <c r="CN11" s="11"/>
      <c r="CO11" s="11"/>
      <c r="CP11" s="11"/>
      <c r="CQ11" s="11"/>
      <c r="CR11" s="11"/>
      <c r="CS11" s="11"/>
      <c r="CT11" s="11"/>
      <c r="CU11" s="11"/>
      <c r="CV11" s="11"/>
      <c r="CW11" s="11"/>
      <c r="CX11" s="11"/>
      <c r="CY11" s="11"/>
      <c r="CZ11" s="11"/>
    </row>
    <row r="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row>
    <row r="13">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row>
    <row r="14">
      <c r="A14" s="4" t="s">
        <v>432</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row>
    <row r="15">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row>
    <row r="16">
      <c r="B16" s="22" t="s">
        <v>433</v>
      </c>
      <c r="C16" s="22"/>
      <c r="D16" s="22"/>
      <c r="E16" s="22"/>
      <c r="F16" s="2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row>
    <row r="17">
      <c r="A17" s="4" t="s">
        <v>64</v>
      </c>
      <c r="B17" s="22" t="s">
        <v>187</v>
      </c>
      <c r="C17" s="22" t="s">
        <v>188</v>
      </c>
      <c r="D17" s="22" t="s">
        <v>189</v>
      </c>
      <c r="E17" s="22" t="s">
        <v>434</v>
      </c>
      <c r="F17" s="22" t="s">
        <v>435</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row>
    <row r="18">
      <c r="B18" s="22" t="s">
        <v>325</v>
      </c>
      <c r="C18" s="22" t="s">
        <v>330</v>
      </c>
      <c r="D18" s="22" t="s">
        <v>436</v>
      </c>
      <c r="E18" s="22"/>
      <c r="F18" s="22" t="s">
        <v>437</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row>
    <row r="19">
      <c r="B19" s="22" t="s">
        <v>326</v>
      </c>
      <c r="C19" s="22" t="s">
        <v>331</v>
      </c>
      <c r="D19" s="22"/>
      <c r="E19" s="22"/>
      <c r="F19" s="22" t="s">
        <v>438</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row>
    <row r="20">
      <c r="B20" s="22" t="s">
        <v>327</v>
      </c>
      <c r="C20" s="22" t="s">
        <v>332</v>
      </c>
      <c r="D20" s="22"/>
      <c r="E20" s="22"/>
      <c r="F20" s="22" t="s">
        <v>439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row>
    <row r="21" ht="15.75" customHeight="1">
      <c r="B21" s="22" t="s">
        <v>328</v>
      </c>
      <c r="C21" s="22" t="s">
        <v>333</v>
      </c>
      <c r="D21" s="22"/>
      <c r="E21" s="22"/>
      <c r="F21" s="22" t="s">
        <v>283</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row>
    <row r="22" ht="15.75" customHeight="1">
      <c r="B22" s="22" t="s">
        <v>329</v>
      </c>
      <c r="C22" s="22" t="s">
        <v>334</v>
      </c>
      <c r="D22" s="22"/>
      <c r="E22" s="22"/>
      <c r="F22" s="22" t="s">
        <v>440</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row>
    <row r="23" ht="15.75" customHeight="1">
      <c r="B23" s="22" t="s">
        <v>283</v>
      </c>
      <c r="C23" s="22" t="s">
        <v>335</v>
      </c>
      <c r="D23" s="22"/>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row>
    <row r="24" ht="15.75" customHeight="1">
      <c r="B24" s="22" t="s">
        <v>324</v>
      </c>
      <c r="C24" s="22" t="s">
        <v>336</v>
      </c>
      <c r="D24" s="22"/>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row>
    <row r="25" ht="15.75" customHeight="1">
      <c r="B25" s="22"/>
      <c r="C25" s="22"/>
      <c r="D25" s="22"/>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row>
    <row r="26" ht="15.75" customHeight="1">
      <c r="B26" s="22"/>
      <c r="C26" s="22" t="s">
        <v>337</v>
      </c>
      <c r="D26" s="22"/>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row>
    <row r="27" ht="15.75" customHeight="1">
      <c r="B27" s="22"/>
      <c r="C27" s="22" t="s">
        <v>324</v>
      </c>
      <c r="D27" s="22"/>
      <c r="E27" s="22"/>
      <c r="F27" s="22"/>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row>
    <row r="28" ht="15.75" customHeight="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row>
    <row r="29" ht="15.75" customHeight="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row>
    <row r="30" ht="15.75" customHeight="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row>
    <row r="32" ht="15.75" customHeight="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row>
    <row r="33" ht="15.75" customHeight="1">
      <c r="B33" s="11" t="s">
        <v>441</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row>
    <row r="34" ht="15.75" customHeight="1">
      <c r="B34" s="23" t="s">
        <v>442</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row>
    <row r="35" ht="15.75" customHeight="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row>
    <row r="36" ht="15.75" customHeight="1">
      <c r="B36" s="10" t="s">
        <v>443</v>
      </c>
      <c r="C36" s="11"/>
      <c r="D36" s="11"/>
      <c r="E36" s="11"/>
      <c r="F36" s="11"/>
      <c r="G36" s="11"/>
      <c r="H36" s="11" t="s">
        <v>444</v>
      </c>
      <c r="I36" s="10" t="s">
        <v>445</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row>
    <row r="37" ht="15.75" customHeight="1">
      <c r="B37" s="11">
        <v>1.0</v>
      </c>
      <c r="C37" s="11">
        <v>2.0</v>
      </c>
      <c r="D37" s="11">
        <v>3.0</v>
      </c>
      <c r="E37" s="11">
        <v>4.0</v>
      </c>
      <c r="F37" s="11">
        <v>5.0</v>
      </c>
      <c r="G37" s="11">
        <v>6.0</v>
      </c>
      <c r="H37" s="11">
        <v>7.0</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row>
    <row r="38" ht="15.75" customHeight="1">
      <c r="B38" s="10" t="s">
        <v>68</v>
      </c>
      <c r="C38" s="10" t="s">
        <v>69</v>
      </c>
      <c r="D38" s="10" t="s">
        <v>70</v>
      </c>
      <c r="E38" s="10" t="s">
        <v>71</v>
      </c>
      <c r="F38" s="10" t="s">
        <v>72</v>
      </c>
      <c r="G38" s="10" t="s">
        <v>73</v>
      </c>
      <c r="H38" s="10" t="s">
        <v>446</v>
      </c>
      <c r="I38" s="10" t="s">
        <v>447</v>
      </c>
      <c r="J38" s="10" t="s">
        <v>448</v>
      </c>
      <c r="K38" s="10" t="s">
        <v>449</v>
      </c>
      <c r="L38" s="10" t="s">
        <v>450</v>
      </c>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row>
    <row r="39" ht="15.75" customHeight="1">
      <c r="B39" s="10" t="s">
        <v>451</v>
      </c>
      <c r="C39" s="10" t="s">
        <v>451</v>
      </c>
      <c r="D39" s="10" t="s">
        <v>452</v>
      </c>
      <c r="E39" s="10" t="s">
        <v>452</v>
      </c>
      <c r="F39" s="10" t="s">
        <v>452</v>
      </c>
      <c r="G39" s="10" t="s">
        <v>453</v>
      </c>
      <c r="H39" s="10" t="s">
        <v>454</v>
      </c>
      <c r="I39" s="10" t="s">
        <v>454</v>
      </c>
      <c r="J39" s="10" t="s">
        <v>454</v>
      </c>
      <c r="K39" s="10" t="s">
        <v>454</v>
      </c>
      <c r="L39" s="4" t="s">
        <v>451</v>
      </c>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row>
    <row r="40" ht="15.75" customHeight="1">
      <c r="B40" s="24" t="s">
        <v>256</v>
      </c>
      <c r="C40" s="24" t="s">
        <v>285</v>
      </c>
      <c r="D40" s="24" t="s">
        <v>290</v>
      </c>
      <c r="E40" s="24" t="s">
        <v>295</v>
      </c>
      <c r="F40" s="24" t="s">
        <v>302</v>
      </c>
      <c r="G40" s="24" t="s">
        <v>302</v>
      </c>
      <c r="H40" s="24" t="s">
        <v>308</v>
      </c>
      <c r="I40" s="24" t="s">
        <v>308</v>
      </c>
      <c r="J40" s="24" t="s">
        <v>308</v>
      </c>
      <c r="K40" s="24" t="s">
        <v>308</v>
      </c>
      <c r="L40" s="24" t="s">
        <v>455</v>
      </c>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row>
    <row r="41" ht="15.75" customHeight="1">
      <c r="B41" s="24" t="s">
        <v>257</v>
      </c>
      <c r="C41" s="24" t="s">
        <v>286</v>
      </c>
      <c r="D41" s="24" t="s">
        <v>291</v>
      </c>
      <c r="E41" s="24" t="s">
        <v>297</v>
      </c>
      <c r="F41" s="24" t="s">
        <v>304</v>
      </c>
      <c r="G41" s="24" t="s">
        <v>304</v>
      </c>
      <c r="H41" s="24" t="s">
        <v>309</v>
      </c>
      <c r="I41" s="24" t="s">
        <v>309</v>
      </c>
      <c r="J41" s="24" t="s">
        <v>309</v>
      </c>
      <c r="K41" s="24" t="s">
        <v>309</v>
      </c>
      <c r="L41" s="24" t="s">
        <v>456</v>
      </c>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row>
    <row r="42" ht="15.75" customHeight="1">
      <c r="B42" s="24" t="s">
        <v>258</v>
      </c>
      <c r="C42" s="24" t="s">
        <v>287</v>
      </c>
      <c r="D42" s="25" t="s">
        <v>292</v>
      </c>
      <c r="E42" s="24" t="s">
        <v>299</v>
      </c>
      <c r="F42" s="24" t="s">
        <v>306</v>
      </c>
      <c r="G42" s="24" t="s">
        <v>306</v>
      </c>
      <c r="H42" s="24" t="s">
        <v>310</v>
      </c>
      <c r="I42" s="24" t="s">
        <v>310</v>
      </c>
      <c r="J42" s="24" t="s">
        <v>310</v>
      </c>
      <c r="K42" s="24" t="s">
        <v>310</v>
      </c>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row>
    <row r="43" ht="15.75" customHeight="1">
      <c r="B43" s="24" t="s">
        <v>259</v>
      </c>
      <c r="C43" s="24" t="s">
        <v>288</v>
      </c>
      <c r="D43" s="25" t="s">
        <v>293</v>
      </c>
      <c r="E43" s="24" t="s">
        <v>283</v>
      </c>
      <c r="F43" s="24" t="s">
        <v>284</v>
      </c>
      <c r="G43" s="24" t="s">
        <v>284</v>
      </c>
      <c r="H43" s="24" t="s">
        <v>311</v>
      </c>
      <c r="I43" s="24" t="s">
        <v>311</v>
      </c>
      <c r="J43" s="24" t="s">
        <v>311</v>
      </c>
      <c r="K43" s="24" t="s">
        <v>311</v>
      </c>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row>
    <row r="44" ht="15.75" customHeight="1">
      <c r="B44" s="24" t="s">
        <v>260</v>
      </c>
      <c r="C44" s="24" t="s">
        <v>289</v>
      </c>
      <c r="D44" s="24" t="s">
        <v>294</v>
      </c>
      <c r="E44" s="26" t="s">
        <v>284</v>
      </c>
      <c r="F44" s="27"/>
      <c r="G44" s="11"/>
      <c r="H44" s="24" t="s">
        <v>312</v>
      </c>
      <c r="I44" s="24" t="s">
        <v>312</v>
      </c>
      <c r="J44" s="24" t="s">
        <v>312</v>
      </c>
      <c r="K44" s="24" t="s">
        <v>312</v>
      </c>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row>
    <row r="45" ht="15.75" customHeight="1">
      <c r="B45" s="24" t="s">
        <v>261</v>
      </c>
      <c r="C45" s="28" t="s">
        <v>284</v>
      </c>
      <c r="D45" s="28" t="s">
        <v>284</v>
      </c>
      <c r="G45" s="11"/>
      <c r="H45" s="24" t="s">
        <v>313</v>
      </c>
      <c r="I45" s="24" t="s">
        <v>313</v>
      </c>
      <c r="J45" s="24" t="s">
        <v>313</v>
      </c>
      <c r="K45" s="24" t="s">
        <v>313</v>
      </c>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row>
    <row r="46" ht="15.75" customHeight="1">
      <c r="B46" s="24" t="s">
        <v>262</v>
      </c>
      <c r="C46" s="11"/>
      <c r="D46" s="11"/>
      <c r="G46" s="11"/>
      <c r="H46" s="24" t="s">
        <v>314</v>
      </c>
      <c r="I46" s="24" t="s">
        <v>314</v>
      </c>
      <c r="J46" s="24" t="s">
        <v>314</v>
      </c>
      <c r="K46" s="24" t="s">
        <v>314</v>
      </c>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row>
    <row r="47" ht="15.75" customHeight="1">
      <c r="B47" s="24" t="s">
        <v>263</v>
      </c>
      <c r="C47" s="11"/>
      <c r="D47" s="11"/>
      <c r="G47" s="11"/>
      <c r="H47" s="24" t="s">
        <v>315</v>
      </c>
      <c r="I47" s="24" t="s">
        <v>315</v>
      </c>
      <c r="J47" s="24" t="s">
        <v>315</v>
      </c>
      <c r="K47" s="24" t="s">
        <v>315</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row>
    <row r="48" ht="15.75" customHeight="1">
      <c r="B48" s="24" t="s">
        <v>264</v>
      </c>
      <c r="C48" s="11"/>
      <c r="D48" s="11"/>
      <c r="G48" s="11"/>
      <c r="H48" s="24" t="s">
        <v>316</v>
      </c>
      <c r="I48" s="24" t="s">
        <v>316</v>
      </c>
      <c r="J48" s="24" t="s">
        <v>316</v>
      </c>
      <c r="K48" s="24" t="s">
        <v>316</v>
      </c>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row>
    <row r="49" ht="15.75" customHeight="1">
      <c r="B49" s="24" t="s">
        <v>265</v>
      </c>
      <c r="C49" s="11"/>
      <c r="D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row>
    <row r="50" ht="15.75" customHeight="1">
      <c r="B50" s="24" t="s">
        <v>266</v>
      </c>
      <c r="C50" s="11"/>
      <c r="D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row>
    <row r="51" ht="15.75" customHeight="1">
      <c r="B51" s="24" t="s">
        <v>267</v>
      </c>
      <c r="C51" s="11"/>
      <c r="D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row>
    <row r="52" ht="15.75" customHeight="1">
      <c r="B52" s="24" t="s">
        <v>268</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row>
    <row r="53" ht="15.75" customHeight="1">
      <c r="B53" s="24" t="s">
        <v>269</v>
      </c>
      <c r="C53" s="11"/>
      <c r="D53" s="11"/>
      <c r="E53" s="10" t="s">
        <v>457</v>
      </c>
      <c r="F53" s="10" t="s">
        <v>458</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row>
    <row r="54" ht="15.75" customHeight="1">
      <c r="B54" s="24" t="s">
        <v>270</v>
      </c>
      <c r="C54" s="11"/>
      <c r="D54" s="11"/>
      <c r="E54" s="10" t="s">
        <v>296</v>
      </c>
      <c r="F54" s="10" t="s">
        <v>459</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row>
    <row r="55" ht="15.75" customHeight="1">
      <c r="B55" s="24" t="s">
        <v>271</v>
      </c>
      <c r="C55" s="11"/>
      <c r="D55" s="11"/>
      <c r="E55" s="10" t="s">
        <v>298</v>
      </c>
      <c r="F55" s="10" t="s">
        <v>460</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row>
    <row r="56" ht="15.75" customHeight="1">
      <c r="B56" s="24" t="s">
        <v>272</v>
      </c>
      <c r="C56" s="11"/>
      <c r="D56" s="11"/>
      <c r="E56" s="10" t="s">
        <v>461</v>
      </c>
      <c r="F56" s="10" t="s">
        <v>462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row>
    <row r="57" ht="15.75" customHeight="1">
      <c r="B57" s="24" t="s">
        <v>273</v>
      </c>
      <c r="C57" s="11"/>
      <c r="D57" s="11"/>
      <c r="E57" s="10" t="s">
        <v>301</v>
      </c>
      <c r="F57" s="18" t="s">
        <v>463</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row>
    <row r="58" ht="15.75" customHeight="1">
      <c r="B58" s="24" t="s">
        <v>274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row>
    <row r="59" ht="15.75" customHeight="1">
      <c r="B59" s="24" t="s">
        <v>275</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row>
    <row r="60" ht="15.75" customHeight="1">
      <c r="B60" s="24" t="s">
        <v>276</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row>
    <row r="61" ht="15.75" customHeight="1">
      <c r="B61" s="24" t="s">
        <v>277</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row>
    <row r="62" ht="15.75" customHeight="1">
      <c r="B62" s="24" t="s">
        <v>278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row>
    <row r="63" ht="15.75" customHeight="1">
      <c r="B63" s="24" t="s">
        <v>279</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row>
    <row r="64" ht="15.75" customHeight="1">
      <c r="B64" s="24" t="s">
        <v>280</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row>
    <row r="65" ht="15.75" customHeight="1">
      <c r="B65" s="24" t="s">
        <v>281</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row>
    <row r="66" ht="15.75" customHeight="1">
      <c r="B66" s="24" t="s">
        <v>282</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row>
    <row r="67" ht="15.75" customHeight="1">
      <c r="B67" s="24" t="s">
        <v>283</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row>
    <row r="68" ht="15.75" customHeight="1">
      <c r="B68" s="28" t="s">
        <v>284</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row>
    <row r="69"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row>
    <row r="70"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row>
    <row r="71" ht="15.75" customHeight="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row>
    <row r="72" ht="15.75" customHeight="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row>
    <row r="73" ht="15.75" customHeight="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row>
    <row r="74" ht="15.75" customHeight="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row>
    <row r="75" ht="15.75" customHeight="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row>
    <row r="76" ht="15.75" customHeight="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row>
    <row r="77" ht="15.75" customHeight="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row>
    <row r="78" ht="15.75" customHeight="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row>
    <row r="79"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row>
    <row r="80" ht="15.75" customHeight="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row>
    <row r="81" ht="15.75" customHeight="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row>
    <row r="82" ht="15.75" customHeight="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row>
    <row r="83" ht="15.75" customHeight="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row>
    <row r="84" ht="15.75" customHeight="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row>
    <row r="85" ht="15.75" customHeight="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row>
    <row r="86" ht="15.75" customHeight="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row>
    <row r="87" ht="15.75" customHeight="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row>
    <row r="8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row>
    <row r="89" ht="15.75" customHeight="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row>
    <row r="90" ht="15.75" customHeight="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row>
    <row r="91" ht="15.75" customHeight="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row>
    <row r="92" ht="15.75" customHeight="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row>
    <row r="93" ht="15.75" customHeight="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row>
    <row r="94" ht="15.75" customHeight="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row>
    <row r="95"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row>
    <row r="96"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row>
    <row r="97" ht="15.75" customHeight="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row>
    <row r="98" ht="15.75" customHeight="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row>
    <row r="99" ht="15.75" customHeight="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row>
    <row r="100" ht="15.75" customHeight="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row>
    <row r="101" ht="15.75" customHeight="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row>
    <row r="102" ht="15.75" customHeight="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row>
    <row r="103"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row>
    <row r="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row>
    <row r="105" ht="15.75" customHeight="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row>
    <row r="106" ht="15.75" customHeight="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row>
    <row r="107" ht="15.75" customHeight="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row>
    <row r="108" ht="15.75" customHeight="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row>
    <row r="109" ht="15.75" customHeight="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row>
    <row r="110" ht="15.75" customHeight="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row>
    <row r="111" ht="15.75" customHeight="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row>
    <row r="112" ht="15.75" customHeight="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row>
    <row r="113" ht="15.75" customHeight="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row>
    <row r="114" ht="15.75" customHeight="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row>
    <row r="115" ht="15.75" customHeight="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row>
    <row r="116" ht="15.75" customHeight="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row>
    <row r="117"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row>
    <row r="118" ht="15.75" customHeight="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row>
    <row r="119" ht="15.75" customHeight="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row>
    <row r="120" ht="15.75" customHeight="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row>
    <row r="121" ht="15.75" customHeight="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row>
    <row r="122" ht="15.75" customHeight="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row>
    <row r="123" ht="15.75" customHeight="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row>
    <row r="12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row>
    <row r="125" ht="15.75" customHeight="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row>
    <row r="126" ht="15.75" customHeight="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row>
    <row r="127" ht="15.75" customHeight="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row>
    <row r="128" ht="15.75" customHeight="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row>
    <row r="129" ht="15.75" customHeight="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row>
    <row r="130" ht="15.75" customHeight="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row>
    <row r="131" ht="15.75" customHeight="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row>
    <row r="132" ht="15.75" customHeight="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row>
    <row r="133" ht="15.75" customHeight="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row>
    <row r="134" ht="15.75" customHeight="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row>
    <row r="135" ht="15.75" customHeight="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row>
    <row r="136" ht="15.75" customHeight="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row>
    <row r="137" ht="15.75" customHeight="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row>
    <row r="13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row>
    <row r="139" ht="15.75" customHeight="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row>
    <row r="140" ht="15.75" customHeight="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row>
    <row r="141" ht="15.75" customHeight="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row>
    <row r="142" ht="15.75" customHeight="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row>
    <row r="143" ht="15.75" customHeight="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row>
    <row r="144" ht="15.75" customHeight="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row>
    <row r="145" ht="15.75" customHeight="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row>
    <row r="146" ht="15.75" customHeight="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row>
    <row r="147" ht="15.75" customHeight="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row>
    <row r="148" ht="15.75" customHeight="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row>
    <row r="149" ht="15.75" customHeight="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row>
    <row r="150" ht="15.75" customHeight="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row>
    <row r="151" ht="15.75" customHeight="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row>
    <row r="152" ht="15.75" customHeight="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row>
    <row r="153" ht="15.75" customHeight="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row>
    <row r="154" ht="15.75" customHeight="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row>
    <row r="155" ht="15.75" customHeight="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row>
    <row r="156" ht="15.75" customHeight="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row>
    <row r="157" ht="15.75" customHeight="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row>
    <row r="158" ht="15.75" customHeight="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row>
    <row r="159" ht="15.75" customHeight="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row>
    <row r="160" ht="15.75" customHeight="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row>
    <row r="161" ht="15.75" customHeight="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row>
    <row r="162" ht="15.75" customHeight="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row>
    <row r="163" ht="15.75" customHeight="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row>
    <row r="164" ht="15.75" customHeight="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row>
    <row r="165" ht="15.75" customHeight="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row>
    <row r="166" ht="15.75" customHeight="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row>
    <row r="167" ht="15.75" customHeight="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row>
    <row r="168" ht="15.75" customHeight="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row>
    <row r="169" ht="15.75" customHeight="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row>
    <row r="170" ht="15.75" customHeight="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row>
    <row r="171" ht="15.75" customHeight="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row>
    <row r="172" ht="15.75" customHeight="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row>
    <row r="173" ht="15.75" customHeight="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row>
    <row r="174" ht="15.75" customHeight="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row>
    <row r="175" ht="15.75" customHeight="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row>
    <row r="176" ht="15.75" customHeight="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row>
    <row r="177" ht="15.75" customHeight="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row>
    <row r="178" ht="15.75" customHeight="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row>
    <row r="179" ht="15.75" customHeight="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row>
    <row r="180" ht="15.75" customHeight="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row>
    <row r="181" ht="15.75" customHeight="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row>
    <row r="182" ht="15.75" customHeight="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row>
    <row r="183" ht="15.75" customHeight="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row>
    <row r="184" ht="15.75" customHeight="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row>
    <row r="185" ht="15.75" customHeight="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row>
    <row r="186" ht="15.75" customHeight="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row>
    <row r="187" ht="15.75" customHeight="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row>
    <row r="188" ht="15.75" customHeight="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row>
    <row r="189" ht="15.75" customHeight="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row>
    <row r="190" ht="15.75" customHeight="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row>
    <row r="191" ht="15.75" customHeight="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row>
    <row r="192" ht="15.75" customHeight="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row>
    <row r="193" ht="15.75" customHeight="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row>
    <row r="194" ht="15.75" customHeight="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row>
    <row r="195" ht="15.75" customHeight="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row>
    <row r="196" ht="15.75" customHeight="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row>
    <row r="197" ht="15.75" customHeight="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row>
    <row r="198" ht="15.75" customHeight="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row>
    <row r="199" ht="15.75" customHeight="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row>
    <row r="200" ht="15.75" customHeight="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row>
    <row r="201" ht="15.75" customHeight="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row>
    <row r="202" ht="15.75" customHeight="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row>
    <row r="203" ht="15.75" customHeight="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row>
    <row r="204" ht="15.75" customHeight="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row>
    <row r="205" ht="15.75" customHeight="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row>
    <row r="206" ht="15.75" customHeight="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row>
    <row r="207" ht="15.75" customHeight="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row>
    <row r="208" ht="15.75" customHeight="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row>
    <row r="209" ht="15.75" customHeight="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row>
    <row r="210" ht="15.75" customHeight="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row>
    <row r="211" ht="15.75" customHeight="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row>
    <row r="212" ht="15.75" customHeight="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row>
    <row r="213" ht="15.75" customHeight="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row>
    <row r="214" ht="15.75" customHeight="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row>
    <row r="215" ht="15.75" customHeight="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row>
    <row r="216" ht="15.75" customHeight="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row>
    <row r="217" ht="15.75" customHeight="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row>
    <row r="218" ht="15.75" customHeight="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row>
    <row r="219" ht="15.75" customHeight="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row>
    <row r="220" ht="15.75" customHeight="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row>
    <row r="221" ht="15.75" customHeight="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row>
    <row r="222" ht="15.75" customHeight="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row>
    <row r="223" ht="15.75" customHeight="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row>
    <row r="224" ht="15.75" customHeight="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row>
    <row r="225" ht="15.75" customHeight="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row>
    <row r="226" ht="15.75" customHeight="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row>
    <row r="227" ht="15.75" customHeight="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row>
    <row r="228" ht="15.75" customHeight="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row>
    <row r="229" ht="15.75" customHeight="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row>
    <row r="230" ht="15.75" customHeight="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row>
    <row r="231" ht="15.75" customHeight="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row>
    <row r="232" ht="15.75" customHeight="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row>
    <row r="233" ht="15.75" customHeight="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row>
    <row r="234" ht="15.75" customHeight="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row>
    <row r="235" ht="15.75" customHeight="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row>
    <row r="236" ht="15.75" customHeight="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row>
    <row r="237" ht="15.75" customHeight="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row>
    <row r="238" ht="15.75" customHeight="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row>
    <row r="239" ht="15.75" customHeight="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row>
    <row r="240" ht="15.75" customHeight="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row>
    <row r="241" ht="15.75" customHeight="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row>
    <row r="242" ht="15.75" customHeight="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row>
    <row r="243" ht="15.75" customHeight="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row>
    <row r="244" ht="15.75" customHeight="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row>
    <row r="245" ht="15.75" customHeight="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row>
    <row r="246" ht="15.75" customHeight="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row>
    <row r="247" ht="15.75" customHeight="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row>
    <row r="248" ht="15.75" customHeight="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row>
    <row r="249" ht="15.75" customHeight="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row>
    <row r="250" ht="15.75" customHeight="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row>
    <row r="251" ht="15.75" customHeight="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row>
    <row r="252" ht="15.75" customHeight="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row>
    <row r="253" ht="15.75" customHeight="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row>
    <row r="254" ht="15.75" customHeight="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row>
    <row r="255" ht="15.75" customHeight="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row>
    <row r="256" ht="15.75" customHeight="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row>
    <row r="257" ht="15.75" customHeight="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row>
    <row r="258" ht="15.75" customHeight="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row>
    <row r="259" ht="15.75" customHeight="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row>
    <row r="260" ht="15.75" customHeight="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row>
    <row r="261" ht="15.75" customHeight="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row>
    <row r="262" ht="15.75" customHeight="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row>
    <row r="263" ht="15.75" customHeight="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row>
    <row r="264" ht="15.75" customHeight="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row>
    <row r="265" ht="15.75" customHeight="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row>
    <row r="266" ht="15.75" customHeight="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row>
    <row r="267" ht="15.75" customHeight="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row>
    <row r="268" ht="15.75" customHeight="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row>
    <row r="269" ht="15.75" customHeight="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row>
    <row r="270" ht="15.75" customHeight="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row>
    <row r="271" ht="15.75" customHeight="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row>
    <row r="272" ht="15.75" customHeight="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row>
    <row r="273" ht="15.75" customHeight="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row>
    <row r="274" ht="15.75" customHeight="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row>
    <row r="275" ht="15.75" customHeight="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row>
    <row r="276" ht="15.75" customHeight="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row>
    <row r="277" ht="15.75" customHeight="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row>
    <row r="278" ht="15.75" customHeight="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row>
    <row r="279" ht="15.75" customHeight="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row>
    <row r="280" ht="15.75" customHeight="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row>
    <row r="281" ht="15.75" customHeight="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row>
    <row r="282" ht="15.75" customHeight="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row>
    <row r="283" ht="15.75" customHeight="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row>
    <row r="284" ht="15.75" customHeight="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row>
    <row r="285" ht="15.75" customHeight="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row>
    <row r="286" ht="15.75" customHeight="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row>
    <row r="287" ht="15.75" customHeight="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row>
    <row r="288" ht="15.75" customHeight="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row>
    <row r="289" ht="15.75" customHeight="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row>
    <row r="290" ht="15.75" customHeight="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row>
    <row r="291" ht="15.75" customHeight="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row>
    <row r="292" ht="15.75" customHeight="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row>
    <row r="293" ht="15.75" customHeight="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row>
    <row r="294" ht="15.75" customHeight="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row>
    <row r="295" ht="15.75" customHeight="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row>
    <row r="296" ht="15.75" customHeight="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row>
    <row r="297" ht="15.75" customHeight="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row>
    <row r="298" ht="15.75" customHeight="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row>
    <row r="299" ht="15.75" customHeight="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row>
    <row r="300" ht="15.75" customHeight="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row>
    <row r="301" ht="15.75" customHeight="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row>
    <row r="302" ht="15.75" customHeight="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row>
    <row r="303" ht="15.75" customHeight="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row>
    <row r="304" ht="15.75" customHeight="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row>
    <row r="305" ht="15.75" customHeight="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row>
    <row r="306" ht="15.75" customHeight="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row>
    <row r="307" ht="15.75" customHeight="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row>
    <row r="308" ht="15.75" customHeight="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row>
    <row r="309" ht="15.75" customHeight="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row>
    <row r="310" ht="15.75" customHeight="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row>
    <row r="311" ht="15.75" customHeight="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row>
    <row r="312" ht="15.75" customHeight="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row>
    <row r="313" ht="15.75" customHeight="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row>
    <row r="314" ht="15.75" customHeight="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row>
    <row r="315" ht="15.75" customHeight="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row>
    <row r="316" ht="15.75" customHeight="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row>
    <row r="317" ht="15.75" customHeight="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row>
    <row r="318" ht="15.75" customHeight="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row>
    <row r="319" ht="15.75" customHeight="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row>
    <row r="320" ht="15.75" customHeight="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row>
    <row r="321" ht="15.75" customHeight="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row>
    <row r="322" ht="15.75" customHeight="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row>
    <row r="323" ht="15.75" customHeight="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row>
    <row r="324" ht="15.75" customHeight="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row>
    <row r="325" ht="15.75" customHeight="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row>
    <row r="326" ht="15.75" customHeight="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row>
    <row r="327" ht="15.75" customHeight="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row>
    <row r="328" ht="15.75" customHeight="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row>
    <row r="329" ht="15.75" customHeight="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row>
    <row r="330" ht="15.75" customHeight="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row>
    <row r="331" ht="15.75" customHeight="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row>
    <row r="332" ht="15.75" customHeight="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row>
    <row r="333" ht="15.75" customHeight="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row>
    <row r="334" ht="15.75" customHeight="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row>
    <row r="335" ht="15.75" customHeight="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row>
    <row r="336" ht="15.75" customHeight="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row>
    <row r="337" ht="15.75" customHeight="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row>
    <row r="338" ht="15.75" customHeight="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row>
    <row r="339" ht="15.75" customHeight="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row>
    <row r="340" ht="15.75" customHeight="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row>
    <row r="341" ht="15.75" customHeight="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row>
    <row r="342" ht="15.75" customHeight="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row>
    <row r="343" ht="15.75" customHeight="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row>
    <row r="344" ht="15.75" customHeight="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row>
    <row r="345" ht="15.75" customHeight="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row>
    <row r="346" ht="15.75" customHeight="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row>
    <row r="347" ht="15.75" customHeight="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row>
    <row r="348" ht="15.75" customHeight="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row>
    <row r="349" ht="15.75" customHeight="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row>
    <row r="350" ht="15.75" customHeight="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row>
    <row r="351" ht="15.75" customHeight="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row>
    <row r="352" ht="15.75" customHeight="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row>
    <row r="353" ht="15.75" customHeight="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row>
    <row r="354" ht="15.75" customHeight="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row>
    <row r="355" ht="15.75" customHeight="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row>
    <row r="356" ht="15.75" customHeight="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row>
    <row r="357" ht="15.75" customHeight="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row>
    <row r="358" ht="15.75" customHeight="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row>
    <row r="359" ht="15.75" customHeight="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row>
    <row r="360" ht="15.75" customHeight="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row>
    <row r="361" ht="15.75" customHeight="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row>
    <row r="362" ht="15.75" customHeight="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row>
    <row r="363" ht="15.75" customHeight="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row>
    <row r="364" ht="15.75" customHeight="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row>
    <row r="365" ht="15.75" customHeight="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row>
    <row r="366" ht="15.75" customHeight="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row>
    <row r="367" ht="15.75" customHeight="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row>
    <row r="368" ht="15.75" customHeight="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row>
    <row r="369" ht="15.75" customHeight="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row>
    <row r="370" ht="15.75" customHeight="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row>
    <row r="371" ht="15.75" customHeight="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row>
    <row r="372" ht="15.75" customHeight="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row>
    <row r="373" ht="15.75" customHeight="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row>
    <row r="374" ht="15.75" customHeight="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row>
    <row r="375" ht="15.75" customHeight="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row>
    <row r="376" ht="15.75" customHeight="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row>
    <row r="377" ht="15.75" customHeight="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row>
    <row r="378" ht="15.75" customHeight="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row>
    <row r="379" ht="15.75" customHeight="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row>
    <row r="380" ht="15.75" customHeight="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row>
    <row r="381" ht="15.75" customHeight="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row>
    <row r="382" ht="15.75" customHeight="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row>
    <row r="383" ht="15.75" customHeight="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row>
    <row r="384" ht="15.75" customHeight="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row>
    <row r="385" ht="15.75" customHeight="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row>
    <row r="386" ht="15.75" customHeight="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row>
    <row r="387" ht="15.75" customHeight="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row>
    <row r="388" ht="15.75" customHeight="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row>
    <row r="389" ht="15.75" customHeight="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row>
    <row r="390" ht="15.75" customHeight="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row>
    <row r="391" ht="15.75" customHeight="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row>
    <row r="392" ht="15.75" customHeight="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row>
    <row r="393" ht="15.75" customHeight="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row>
    <row r="394" ht="15.75" customHeight="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row>
    <row r="395" ht="15.75" customHeight="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row>
    <row r="396" ht="15.75" customHeight="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row>
    <row r="397" ht="15.75" customHeight="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row>
    <row r="398" ht="15.75" customHeight="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row>
    <row r="399" ht="15.75" customHeight="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row>
    <row r="400" ht="15.75" customHeight="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row>
    <row r="401" ht="15.75" customHeight="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row>
    <row r="402" ht="15.75" customHeight="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row>
    <row r="403" ht="15.75" customHeight="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row>
    <row r="404" ht="15.75" customHeight="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row>
    <row r="405" ht="15.75" customHeight="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row>
    <row r="406" ht="15.75" customHeight="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row>
    <row r="407" ht="15.75" customHeight="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row>
    <row r="408" ht="15.75" customHeight="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row>
    <row r="409" ht="15.75" customHeight="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row>
    <row r="410" ht="15.75" customHeight="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row>
    <row r="411" ht="15.75" customHeight="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row>
    <row r="412" ht="15.75" customHeight="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row>
    <row r="413" ht="15.75" customHeight="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row>
    <row r="414" ht="15.75" customHeight="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row>
    <row r="415" ht="15.75" customHeight="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row>
    <row r="416" ht="15.75" customHeight="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row>
    <row r="417" ht="15.75" customHeight="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row>
    <row r="418" ht="15.75" customHeight="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row>
    <row r="419" ht="15.75" customHeight="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row>
    <row r="420" ht="15.75" customHeight="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row>
    <row r="421" ht="15.75" customHeight="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row>
    <row r="422" ht="15.75" customHeight="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row>
    <row r="423" ht="15.75" customHeight="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row>
    <row r="424" ht="15.75" customHeight="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row>
    <row r="425" ht="15.75" customHeight="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row>
    <row r="426" ht="15.75" customHeight="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row>
    <row r="427" ht="15.75" customHeight="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row>
    <row r="428" ht="15.75" customHeight="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row>
    <row r="429" ht="15.75" customHeight="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row>
    <row r="430" ht="15.75" customHeight="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row>
    <row r="431" ht="15.75" customHeight="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row>
    <row r="432" ht="15.75" customHeight="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row>
    <row r="433" ht="15.75" customHeight="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row>
    <row r="434" ht="15.75" customHeight="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row>
    <row r="435" ht="15.75" customHeight="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row>
    <row r="436" ht="15.75" customHeight="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row>
    <row r="437" ht="15.75" customHeight="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row>
    <row r="438" ht="15.75" customHeight="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row>
    <row r="439" ht="15.75" customHeight="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row>
    <row r="440" ht="15.75" customHeight="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row>
    <row r="441" ht="15.75" customHeight="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row>
    <row r="442" ht="15.75" customHeight="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row>
    <row r="443" ht="15.75" customHeight="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row>
    <row r="444" ht="15.75" customHeight="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row>
    <row r="445" ht="15.75" customHeight="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row>
    <row r="446" ht="15.75" customHeight="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row>
    <row r="447" ht="15.75" customHeight="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row>
    <row r="448" ht="15.75" customHeight="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row>
    <row r="449" ht="15.75" customHeight="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row>
    <row r="450" ht="15.75" customHeight="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row>
    <row r="451" ht="15.75" customHeight="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row>
    <row r="452" ht="15.75" customHeight="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row>
    <row r="453" ht="15.75" customHeight="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row>
    <row r="454" ht="15.75" customHeight="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row>
    <row r="455" ht="15.75" customHeight="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row>
    <row r="456" ht="15.75" customHeight="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row>
    <row r="457" ht="15.75" customHeight="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row>
    <row r="458" ht="15.75" customHeight="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row>
    <row r="459" ht="15.75" customHeight="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row>
    <row r="460" ht="15.75" customHeight="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row>
    <row r="461" ht="15.75" customHeight="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row>
    <row r="462" ht="15.75" customHeight="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row>
    <row r="463" ht="15.75" customHeight="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row>
    <row r="464" ht="15.75" customHeight="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row>
    <row r="465" ht="15.75" customHeight="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row>
    <row r="466" ht="15.75" customHeight="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row>
    <row r="467" ht="15.75" customHeight="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row>
    <row r="468" ht="15.75" customHeight="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row>
    <row r="469" ht="15.75" customHeight="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row>
    <row r="470" ht="15.75" customHeight="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row>
    <row r="471" ht="15.75" customHeight="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row>
    <row r="472" ht="15.75" customHeight="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row>
    <row r="473" ht="15.75" customHeight="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row>
    <row r="474" ht="15.75" customHeight="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row>
    <row r="475" ht="15.75" customHeight="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row>
    <row r="476" ht="15.75" customHeight="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row>
    <row r="477" ht="15.75" customHeight="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row>
    <row r="478" ht="15.75" customHeight="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row>
    <row r="479" ht="15.75" customHeight="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row>
    <row r="480" ht="15.75" customHeight="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row>
    <row r="481" ht="15.75" customHeight="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row>
    <row r="482" ht="15.75" customHeight="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row>
    <row r="483" ht="15.75" customHeight="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row>
    <row r="484" ht="15.75" customHeight="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row>
    <row r="485" ht="15.75" customHeight="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row>
    <row r="486" ht="15.75" customHeight="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row>
    <row r="487" ht="15.75" customHeight="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row>
    <row r="488" ht="15.75" customHeight="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row>
    <row r="489" ht="15.75" customHeight="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row>
    <row r="490" ht="15.75" customHeight="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row>
    <row r="491" ht="15.75" customHeight="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row>
    <row r="492" ht="15.75" customHeight="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row>
    <row r="493" ht="15.75" customHeight="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row>
    <row r="494" ht="15.75" customHeight="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row>
    <row r="495" ht="15.75" customHeight="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row>
    <row r="496" ht="15.75" customHeight="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row>
    <row r="497" ht="15.75" customHeight="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row>
    <row r="498" ht="15.75" customHeight="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row>
    <row r="499" ht="15.75" customHeight="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row>
    <row r="500" ht="15.75" customHeight="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row>
    <row r="501" ht="15.75" customHeight="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row>
    <row r="502" ht="15.75" customHeight="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row>
    <row r="503" ht="15.75" customHeight="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row>
    <row r="504" ht="15.75" customHeight="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row>
    <row r="505" ht="15.75" customHeight="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row>
    <row r="506" ht="15.75" customHeight="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row>
    <row r="507" ht="15.75" customHeight="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row>
    <row r="508" ht="15.75" customHeight="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row>
    <row r="509" ht="15.75" customHeight="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row>
    <row r="510" ht="15.75" customHeight="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row>
    <row r="511" ht="15.75" customHeight="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row>
    <row r="512" ht="15.75" customHeight="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row>
    <row r="513" ht="15.75" customHeight="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row>
    <row r="514" ht="15.75" customHeight="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row>
    <row r="515" ht="15.75" customHeight="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row>
    <row r="516" ht="15.75" customHeight="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row>
    <row r="517" ht="15.75" customHeight="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row>
    <row r="518" ht="15.75" customHeight="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row>
    <row r="519" ht="15.75" customHeight="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row>
    <row r="520" ht="15.75" customHeight="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row>
    <row r="521" ht="15.75" customHeight="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row>
    <row r="522" ht="15.75" customHeight="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row>
    <row r="523" ht="15.75" customHeight="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row>
    <row r="524" ht="15.75" customHeight="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row>
    <row r="525" ht="15.75" customHeight="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row>
    <row r="526" ht="15.75" customHeight="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row>
    <row r="527" ht="15.75" customHeight="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row>
    <row r="528" ht="15.75" customHeight="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row>
    <row r="529" ht="15.75" customHeight="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row>
    <row r="530" ht="15.75" customHeight="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row>
    <row r="531" ht="15.75" customHeight="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row>
    <row r="532" ht="15.75" customHeight="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row>
    <row r="533" ht="15.75" customHeight="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row>
    <row r="534" ht="15.75" customHeight="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row>
    <row r="535" ht="15.75" customHeight="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row>
    <row r="536" ht="15.75" customHeight="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row>
    <row r="537" ht="15.75" customHeight="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row>
    <row r="538" ht="15.75" customHeight="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row>
    <row r="539" ht="15.75" customHeight="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row>
    <row r="540" ht="15.75" customHeight="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row>
    <row r="541" ht="15.75" customHeight="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row>
    <row r="542" ht="15.75" customHeight="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row>
    <row r="543" ht="15.75" customHeight="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row>
    <row r="544" ht="15.75" customHeight="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row>
    <row r="545" ht="15.75" customHeight="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row>
    <row r="546" ht="15.75" customHeight="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row>
    <row r="547" ht="15.75" customHeight="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row>
    <row r="548" ht="15.75" customHeight="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row>
    <row r="549" ht="15.75" customHeight="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row>
    <row r="550" ht="15.75" customHeight="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row>
    <row r="551" ht="15.75" customHeight="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row>
    <row r="552" ht="15.75" customHeight="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row>
    <row r="553" ht="15.75" customHeight="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row>
    <row r="554" ht="15.75" customHeight="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row>
    <row r="555" ht="15.75" customHeight="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row>
    <row r="556" ht="15.75" customHeight="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row>
    <row r="557" ht="15.75" customHeight="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row>
    <row r="558" ht="15.75" customHeight="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row>
    <row r="559" ht="15.75" customHeight="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row>
    <row r="560" ht="15.75" customHeight="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row>
    <row r="561" ht="15.75" customHeight="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row>
    <row r="562" ht="15.75" customHeight="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row>
    <row r="563" ht="15.75" customHeight="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row>
    <row r="564" ht="15.75" customHeight="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row>
    <row r="565" ht="15.75" customHeight="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row>
    <row r="566" ht="15.75" customHeight="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row>
    <row r="567" ht="15.75" customHeight="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row>
    <row r="568" ht="15.75" customHeight="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row>
    <row r="569" ht="15.75" customHeight="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row>
    <row r="570" ht="15.75" customHeight="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row>
    <row r="571" ht="15.75" customHeight="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row>
    <row r="572" ht="15.75" customHeight="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row>
    <row r="573" ht="15.75" customHeight="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row>
    <row r="574" ht="15.75" customHeight="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row>
    <row r="575" ht="15.75" customHeight="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row>
    <row r="576" ht="15.75" customHeight="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row>
    <row r="577" ht="15.75" customHeight="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row>
    <row r="578" ht="15.75" customHeight="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row>
    <row r="579" ht="15.75" customHeight="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row>
    <row r="580" ht="15.75" customHeight="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row>
    <row r="581" ht="15.75" customHeight="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row>
    <row r="582" ht="15.75" customHeight="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row>
    <row r="583" ht="15.75" customHeight="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row>
    <row r="584" ht="15.75" customHeight="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row>
    <row r="585" ht="15.75" customHeight="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row>
    <row r="586" ht="15.75" customHeight="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row>
    <row r="587" ht="15.75" customHeight="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row>
    <row r="588" ht="15.75" customHeight="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row>
    <row r="589" ht="15.75" customHeight="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row>
    <row r="590" ht="15.75" customHeight="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row>
    <row r="591" ht="15.75" customHeight="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row>
    <row r="592" ht="15.75" customHeight="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row>
    <row r="593" ht="15.75" customHeight="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row>
    <row r="594" ht="15.75" customHeight="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row>
    <row r="595" ht="15.75" customHeight="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row>
    <row r="596" ht="15.75" customHeight="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row>
    <row r="597" ht="15.75" customHeight="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row>
    <row r="598" ht="15.75" customHeight="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row>
    <row r="599" ht="15.75" customHeight="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row>
    <row r="600" ht="15.75" customHeight="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row>
    <row r="601" ht="15.75" customHeight="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row>
    <row r="602" ht="15.75" customHeight="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row>
    <row r="603" ht="15.75" customHeight="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row>
    <row r="604" ht="15.75" customHeight="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row>
    <row r="605" ht="15.75" customHeight="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row>
    <row r="606" ht="15.75" customHeight="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row>
    <row r="607" ht="15.75" customHeight="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row>
    <row r="608" ht="15.75" customHeight="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row>
    <row r="609" ht="15.75" customHeight="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row>
    <row r="610" ht="15.75" customHeight="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row>
    <row r="611" ht="15.75" customHeight="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row>
    <row r="612" ht="15.75" customHeight="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row>
    <row r="613" ht="15.75" customHeight="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row>
    <row r="614" ht="15.75" customHeight="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row>
    <row r="615" ht="15.75" customHeight="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row>
    <row r="616" ht="15.75" customHeight="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row>
    <row r="617" ht="15.75" customHeight="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row>
    <row r="618" ht="15.75" customHeight="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row>
    <row r="619" ht="15.75" customHeight="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row>
    <row r="620" ht="15.75" customHeight="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row>
    <row r="621" ht="15.75" customHeight="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row>
    <row r="622" ht="15.75" customHeight="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row>
    <row r="623" ht="15.75" customHeight="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row>
    <row r="624" ht="15.75" customHeight="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row>
    <row r="625" ht="15.75" customHeight="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row>
    <row r="626" ht="15.75" customHeight="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row>
    <row r="627" ht="15.75" customHeight="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row>
    <row r="628" ht="15.75" customHeight="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row>
    <row r="629" ht="15.75" customHeight="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row>
    <row r="630" ht="15.75" customHeight="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row>
    <row r="631" ht="15.75" customHeight="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row>
    <row r="632" ht="15.75" customHeight="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row>
    <row r="633" ht="15.75" customHeight="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row>
    <row r="634" ht="15.75" customHeight="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row>
    <row r="635" ht="15.75" customHeight="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row>
    <row r="636" ht="15.75" customHeight="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row>
    <row r="637" ht="15.75" customHeight="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row>
    <row r="638" ht="15.75" customHeight="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row>
    <row r="639" ht="15.75" customHeight="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row>
    <row r="640" ht="15.75" customHeight="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row>
    <row r="641" ht="15.75" customHeight="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row>
    <row r="642" ht="15.75" customHeight="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row>
    <row r="643" ht="15.75" customHeight="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row>
    <row r="644" ht="15.75" customHeight="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row>
    <row r="645" ht="15.75" customHeight="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row>
    <row r="646" ht="15.75" customHeight="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row>
    <row r="647" ht="15.75" customHeight="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row>
    <row r="648" ht="15.75" customHeight="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row>
    <row r="649" ht="15.75" customHeight="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row>
    <row r="650" ht="15.75" customHeight="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row>
    <row r="651" ht="15.75" customHeight="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row>
    <row r="652" ht="15.75" customHeight="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row>
    <row r="653" ht="15.75" customHeight="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row>
    <row r="654" ht="15.75" customHeight="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row>
    <row r="655" ht="15.75" customHeight="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row>
    <row r="656" ht="15.75" customHeight="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row>
    <row r="657" ht="15.75" customHeight="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row>
    <row r="658" ht="15.75" customHeight="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row>
    <row r="659" ht="15.75" customHeight="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row>
    <row r="660" ht="15.75" customHeight="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row>
    <row r="661" ht="15.75" customHeight="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row>
    <row r="662" ht="15.75" customHeight="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row>
    <row r="663" ht="15.75" customHeight="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row>
    <row r="664" ht="15.75" customHeight="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row>
    <row r="665" ht="15.75" customHeight="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row>
    <row r="666" ht="15.75" customHeight="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row>
    <row r="667" ht="15.75" customHeight="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row>
    <row r="668" ht="15.75" customHeight="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row>
    <row r="669" ht="15.75" customHeight="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row>
    <row r="670" ht="15.75" customHeight="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row>
    <row r="671" ht="15.75" customHeight="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row>
    <row r="672" ht="15.75" customHeight="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row>
    <row r="673" ht="15.75" customHeight="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row>
    <row r="674" ht="15.75" customHeight="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row>
    <row r="675" ht="15.75" customHeight="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row>
    <row r="676" ht="15.75" customHeight="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row>
    <row r="677" ht="15.75" customHeight="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row>
    <row r="678" ht="15.75" customHeight="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row>
    <row r="679" ht="15.75" customHeight="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row>
    <row r="680" ht="15.75" customHeight="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row>
    <row r="681" ht="15.75" customHeight="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row>
    <row r="682" ht="15.75" customHeight="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row>
    <row r="683" ht="15.75" customHeight="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row>
    <row r="684" ht="15.75" customHeight="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row>
    <row r="685" ht="15.75" customHeight="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row>
    <row r="686" ht="15.75" customHeight="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row>
    <row r="687" ht="15.75" customHeight="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row>
    <row r="688" ht="15.75" customHeight="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row>
    <row r="689" ht="15.75" customHeight="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row>
    <row r="690" ht="15.75" customHeight="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row>
    <row r="691" ht="15.75" customHeight="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row>
    <row r="692" ht="15.75" customHeight="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row>
    <row r="693" ht="15.75" customHeight="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row>
    <row r="694" ht="15.75" customHeight="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row>
    <row r="695" ht="15.75" customHeight="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row>
    <row r="696" ht="15.75" customHeight="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row>
    <row r="697" ht="15.75" customHeight="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row>
    <row r="698" ht="15.75" customHeight="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row>
    <row r="699" ht="15.75" customHeight="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row>
    <row r="700" ht="15.75" customHeight="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row>
    <row r="701" ht="15.75" customHeight="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row>
    <row r="702" ht="15.75" customHeight="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row>
    <row r="703" ht="15.75" customHeight="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row>
    <row r="704" ht="15.75" customHeight="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row>
    <row r="705" ht="15.75" customHeight="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row>
    <row r="706" ht="15.75" customHeight="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row>
    <row r="707" ht="15.75" customHeight="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row>
    <row r="708" ht="15.75" customHeight="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row>
    <row r="709" ht="15.75" customHeight="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row>
    <row r="710" ht="15.75" customHeight="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row>
    <row r="711" ht="15.75" customHeight="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row>
    <row r="712" ht="15.75" customHeight="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row>
    <row r="713" ht="15.75" customHeight="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row>
    <row r="714" ht="15.75" customHeight="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row>
    <row r="715" ht="15.75" customHeight="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row>
    <row r="716" ht="15.75" customHeight="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row>
    <row r="717" ht="15.75" customHeight="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row>
    <row r="718" ht="15.75" customHeight="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row>
    <row r="719" ht="15.75" customHeight="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row>
    <row r="720" ht="15.75" customHeight="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row>
    <row r="721" ht="15.75" customHeight="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row>
    <row r="722" ht="15.75" customHeight="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row>
    <row r="723" ht="15.75" customHeight="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row>
    <row r="724" ht="15.75" customHeight="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row>
    <row r="725" ht="15.75" customHeight="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row>
    <row r="726" ht="15.75" customHeight="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row>
    <row r="727" ht="15.75" customHeight="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row>
    <row r="728" ht="15.75" customHeight="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row>
    <row r="729" ht="15.75" customHeight="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row>
    <row r="730" ht="15.75" customHeight="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row>
    <row r="731" ht="15.75" customHeight="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row>
    <row r="732" ht="15.75" customHeight="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row>
    <row r="733" ht="15.75" customHeight="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row>
    <row r="734" ht="15.75" customHeight="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row>
    <row r="735" ht="15.75" customHeight="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row>
    <row r="736" ht="15.75" customHeight="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row>
    <row r="737" ht="15.75" customHeight="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row>
    <row r="738" ht="15.75" customHeight="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row>
    <row r="739" ht="15.75" customHeight="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row>
    <row r="740" ht="15.75" customHeight="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row>
    <row r="741" ht="15.75" customHeight="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row>
    <row r="742" ht="15.75" customHeight="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row>
    <row r="743" ht="15.75" customHeight="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row>
    <row r="744" ht="15.75" customHeight="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row>
    <row r="745" ht="15.75" customHeight="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row>
    <row r="746" ht="15.75" customHeight="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row>
    <row r="747" ht="15.75" customHeight="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row>
    <row r="748" ht="15.75" customHeight="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row>
    <row r="749" ht="15.75" customHeight="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row>
    <row r="750" ht="15.75" customHeight="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row>
    <row r="751" ht="15.75" customHeight="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row>
    <row r="752" ht="15.75" customHeight="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row>
    <row r="753" ht="15.75" customHeight="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row>
    <row r="754" ht="15.75" customHeight="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row>
    <row r="755" ht="15.75" customHeight="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row>
    <row r="756" ht="15.75" customHeight="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row>
    <row r="757" ht="15.75" customHeight="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row>
    <row r="758" ht="15.75" customHeight="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row>
    <row r="759" ht="15.75" customHeight="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row>
    <row r="760" ht="15.75" customHeight="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row>
    <row r="761" ht="15.75" customHeight="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row>
    <row r="762" ht="15.75" customHeight="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row>
    <row r="763" ht="15.75" customHeight="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row>
    <row r="764" ht="15.75" customHeight="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row>
    <row r="765" ht="15.75" customHeight="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row>
    <row r="766" ht="15.75" customHeight="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row>
    <row r="767" ht="15.75" customHeight="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row>
    <row r="768" ht="15.75" customHeight="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row>
    <row r="769" ht="15.75" customHeight="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row>
    <row r="770" ht="15.75" customHeight="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row>
    <row r="771" ht="15.75" customHeight="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row>
    <row r="772" ht="15.75" customHeight="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row>
    <row r="773" ht="15.75" customHeight="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row>
    <row r="774" ht="15.75" customHeight="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row>
    <row r="775" ht="15.75" customHeight="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row>
    <row r="776" ht="15.75" customHeight="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row>
    <row r="777" ht="15.75" customHeight="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row>
    <row r="778" ht="15.75" customHeight="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row>
    <row r="779" ht="15.75" customHeight="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row>
    <row r="780" ht="15.75" customHeight="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row>
    <row r="781" ht="15.75" customHeight="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row>
    <row r="782" ht="15.75" customHeight="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row>
    <row r="783" ht="15.75" customHeight="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row>
    <row r="784" ht="15.75" customHeight="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row>
    <row r="785" ht="15.75" customHeight="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row>
    <row r="786" ht="15.75" customHeight="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row>
    <row r="787" ht="15.75" customHeight="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row>
    <row r="788" ht="15.75" customHeight="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row>
    <row r="789" ht="15.75" customHeight="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row>
    <row r="790" ht="15.75" customHeight="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row>
    <row r="791" ht="15.75" customHeight="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row>
    <row r="792" ht="15.75" customHeight="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row>
    <row r="793" ht="15.75" customHeight="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row>
    <row r="794" ht="15.75" customHeight="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row>
    <row r="795" ht="15.75" customHeight="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row>
    <row r="796" ht="15.75" customHeight="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row>
    <row r="797" ht="15.75" customHeight="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row>
    <row r="798" ht="15.75" customHeight="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row>
    <row r="799" ht="15.75" customHeight="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row>
    <row r="800" ht="15.75" customHeight="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row>
    <row r="801" ht="15.75" customHeight="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row>
    <row r="802" ht="15.75" customHeight="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row>
    <row r="803" ht="15.75" customHeight="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row>
    <row r="804" ht="15.75" customHeight="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row>
    <row r="805" ht="15.75" customHeight="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row>
    <row r="806" ht="15.75" customHeight="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row>
    <row r="807" ht="15.75" customHeight="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row>
    <row r="808" ht="15.75" customHeight="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row>
    <row r="809" ht="15.75" customHeight="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row>
    <row r="810" ht="15.75" customHeight="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row>
    <row r="811" ht="15.75" customHeight="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row>
    <row r="812" ht="15.75" customHeight="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row>
    <row r="813" ht="15.75" customHeight="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row>
    <row r="814" ht="15.75" customHeight="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row>
    <row r="815" ht="15.75" customHeight="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row>
    <row r="816" ht="15.75" customHeight="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row>
    <row r="817" ht="15.75" customHeight="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row>
    <row r="818" ht="15.75" customHeight="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row>
    <row r="819" ht="15.75" customHeight="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row>
    <row r="820" ht="15.75" customHeight="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row>
    <row r="821" ht="15.75" customHeight="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row>
    <row r="822" ht="15.75" customHeight="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row>
    <row r="823" ht="15.75" customHeight="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row>
    <row r="824" ht="15.75" customHeight="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row>
    <row r="825" ht="15.75" customHeight="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row>
    <row r="826" ht="15.75" customHeight="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row>
    <row r="827" ht="15.75" customHeight="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row>
    <row r="828" ht="15.75" customHeight="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row>
    <row r="829" ht="15.75" customHeight="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row>
    <row r="830" ht="15.75" customHeight="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row>
    <row r="831" ht="15.75" customHeight="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row>
    <row r="832" ht="15.75" customHeight="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row>
    <row r="833" ht="15.75" customHeight="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row>
    <row r="834" ht="15.75" customHeight="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row>
    <row r="835" ht="15.75" customHeight="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row>
    <row r="836" ht="15.75" customHeight="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row>
    <row r="837" ht="15.75" customHeight="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row>
    <row r="838" ht="15.75" customHeight="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row>
    <row r="839" ht="15.75" customHeight="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row>
    <row r="840" ht="15.75" customHeight="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row>
    <row r="841" ht="15.75" customHeight="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row>
    <row r="842" ht="15.75" customHeight="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row>
    <row r="843" ht="15.75" customHeight="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row>
    <row r="844" ht="15.75" customHeight="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row>
    <row r="845" ht="15.75" customHeight="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row>
    <row r="846" ht="15.75" customHeight="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row>
    <row r="847" ht="15.75" customHeight="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row>
    <row r="848" ht="15.75" customHeight="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row>
    <row r="849" ht="15.75" customHeight="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row>
    <row r="850" ht="15.75" customHeight="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row>
    <row r="851" ht="15.75" customHeight="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row>
    <row r="852" ht="15.75" customHeight="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row>
    <row r="853" ht="15.75" customHeight="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row>
    <row r="854" ht="15.75" customHeight="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row>
    <row r="855" ht="15.75" customHeight="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row>
    <row r="856" ht="15.75" customHeight="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row>
    <row r="857" ht="15.75" customHeight="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row>
    <row r="858" ht="15.75" customHeight="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row>
    <row r="859" ht="15.75" customHeight="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row>
    <row r="860" ht="15.75" customHeight="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row>
    <row r="861" ht="15.75" customHeight="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row>
    <row r="862" ht="15.75" customHeight="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row>
    <row r="863" ht="15.75" customHeight="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row>
    <row r="864" ht="15.75" customHeight="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row>
    <row r="865" ht="15.75" customHeight="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row>
    <row r="866" ht="15.75" customHeight="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row>
    <row r="867" ht="15.75" customHeight="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row>
    <row r="868" ht="15.75" customHeight="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row>
    <row r="869" ht="15.75" customHeight="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row>
    <row r="870" ht="15.75" customHeight="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row>
    <row r="871" ht="15.75" customHeight="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row>
    <row r="872" ht="15.75" customHeight="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row>
    <row r="873" ht="15.75" customHeight="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row>
    <row r="874" ht="15.75" customHeight="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row>
    <row r="875" ht="15.75" customHeight="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row>
    <row r="876" ht="15.75" customHeight="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row>
    <row r="877" ht="15.75" customHeight="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row>
    <row r="878" ht="15.75" customHeight="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row>
    <row r="879" ht="15.75" customHeight="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row>
    <row r="880" ht="15.75" customHeight="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row>
    <row r="881" ht="15.75" customHeight="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row>
    <row r="882" ht="15.75" customHeight="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row>
    <row r="883" ht="15.75" customHeight="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row>
    <row r="884" ht="15.75" customHeight="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row>
    <row r="885" ht="15.75" customHeight="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row>
    <row r="886" ht="15.75" customHeight="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row>
    <row r="887" ht="15.75" customHeight="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row>
    <row r="888" ht="15.75" customHeight="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row>
    <row r="889" ht="15.75" customHeight="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row>
    <row r="890" ht="15.75" customHeight="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row>
    <row r="891" ht="15.75" customHeight="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row>
    <row r="892" ht="15.75" customHeight="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row>
    <row r="893" ht="15.75" customHeight="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row>
    <row r="894" ht="15.75" customHeight="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row>
    <row r="895" ht="15.75" customHeight="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row>
    <row r="896" ht="15.75" customHeight="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row>
    <row r="897" ht="15.75" customHeight="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row>
    <row r="898" ht="15.75" customHeight="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row>
    <row r="899" ht="15.75" customHeight="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row>
    <row r="900" ht="15.75" customHeight="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row>
    <row r="901" ht="15.75" customHeight="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row>
    <row r="902" ht="15.75" customHeight="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row>
    <row r="903" ht="15.75" customHeight="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row>
    <row r="904" ht="15.75" customHeight="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row>
    <row r="905" ht="15.75" customHeight="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row>
    <row r="906" ht="15.75" customHeight="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row>
    <row r="907" ht="15.75" customHeight="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row>
    <row r="908" ht="15.75" customHeight="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row>
    <row r="909" ht="15.75" customHeight="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row>
    <row r="910" ht="15.75" customHeight="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row>
    <row r="911" ht="15.75" customHeight="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row>
    <row r="912" ht="15.75" customHeight="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row>
    <row r="913" ht="15.75" customHeight="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row>
    <row r="914" ht="15.75" customHeight="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row>
    <row r="915" ht="15.75" customHeight="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row>
    <row r="916" ht="15.75" customHeight="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row>
    <row r="917" ht="15.75" customHeight="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row>
    <row r="918" ht="15.75" customHeight="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row>
    <row r="919" ht="15.75" customHeight="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row>
    <row r="920" ht="15.75" customHeight="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row>
    <row r="921" ht="15.75" customHeight="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row>
    <row r="922" ht="15.75" customHeight="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row>
    <row r="923" ht="15.75" customHeight="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row>
    <row r="924" ht="15.75" customHeight="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row>
    <row r="925" ht="15.75" customHeight="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row>
    <row r="926" ht="15.75" customHeight="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row>
    <row r="927" ht="15.75" customHeight="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row>
    <row r="928" ht="15.75" customHeight="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row>
    <row r="929" ht="15.75" customHeight="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row>
    <row r="930" ht="15.75" customHeight="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row>
    <row r="931" ht="15.75" customHeight="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row>
    <row r="932" ht="15.75" customHeight="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row>
    <row r="933" ht="15.75" customHeight="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row>
    <row r="934" ht="15.75" customHeight="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row>
    <row r="935" ht="15.75" customHeight="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row>
    <row r="936" ht="15.75" customHeight="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row>
    <row r="937" ht="15.75" customHeight="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row>
    <row r="938" ht="15.75" customHeight="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row>
    <row r="939" ht="15.75" customHeight="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row>
    <row r="940" ht="15.75" customHeight="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row>
    <row r="941" ht="15.75" customHeight="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row>
    <row r="942" ht="15.75" customHeight="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row>
    <row r="943" ht="15.75" customHeight="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row>
    <row r="944" ht="15.75" customHeight="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row>
    <row r="945" ht="15.75" customHeight="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row>
    <row r="946" ht="15.75" customHeight="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row>
    <row r="947" ht="15.75" customHeight="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row>
    <row r="948" ht="15.75" customHeight="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row>
    <row r="949" ht="15.75" customHeight="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row>
    <row r="950" ht="15.75" customHeight="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row>
    <row r="951" ht="15.75" customHeight="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row>
    <row r="952" ht="15.75" customHeight="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row>
    <row r="953" ht="15.75" customHeight="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row>
    <row r="954" ht="15.75" customHeight="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row>
    <row r="955" ht="15.75" customHeight="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row>
    <row r="956" ht="15.75" customHeight="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row>
    <row r="957" ht="15.75" customHeight="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row>
    <row r="958" ht="15.75" customHeight="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row>
    <row r="959" ht="15.75" customHeight="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row>
    <row r="960" ht="15.75" customHeight="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row>
    <row r="961" ht="15.75" customHeight="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row>
    <row r="962" ht="15.75" customHeight="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row>
    <row r="963" ht="15.75" customHeight="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row>
    <row r="964" ht="15.75" customHeight="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row>
    <row r="965" ht="15.75" customHeight="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row>
    <row r="966" ht="15.75" customHeight="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row>
    <row r="967" ht="15.75" customHeight="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row>
    <row r="968" ht="15.75" customHeight="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row>
    <row r="969" ht="15.75" customHeight="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row>
    <row r="970" ht="15.75" customHeight="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row>
    <row r="971" ht="15.75" customHeight="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row>
    <row r="972" ht="15.75" customHeight="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row>
    <row r="973" ht="15.75" customHeight="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row>
    <row r="974" ht="15.75" customHeight="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row>
    <row r="975" ht="15.75" customHeight="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row>
    <row r="976" ht="15.75" customHeight="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row>
    <row r="977" ht="15.75" customHeight="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row>
    <row r="978" ht="15.75" customHeight="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row>
    <row r="979" ht="15.75" customHeight="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row>
    <row r="980" ht="15.75" customHeight="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row>
    <row r="981" ht="15.75" customHeight="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row>
    <row r="982" ht="15.75" customHeight="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row>
    <row r="983" ht="15.75" customHeight="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row>
    <row r="984" ht="15.75" customHeight="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row>
    <row r="985" ht="15.75" customHeight="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row>
    <row r="986" ht="15.75" customHeight="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row>
    <row r="987" ht="15.75" customHeight="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row>
    <row r="988" ht="15.75" customHeight="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c r="CW988" s="11"/>
      <c r="CX988" s="11"/>
      <c r="CY988" s="11"/>
      <c r="CZ988" s="11"/>
    </row>
    <row r="989" ht="15.75" customHeight="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c r="CW989" s="11"/>
      <c r="CX989" s="11"/>
      <c r="CY989" s="11"/>
      <c r="CZ989" s="11"/>
    </row>
    <row r="990" ht="15.75" customHeight="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c r="CW990" s="11"/>
      <c r="CX990" s="11"/>
      <c r="CY990" s="11"/>
      <c r="CZ990" s="11"/>
    </row>
    <row r="991" ht="15.75" customHeight="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c r="CW991" s="11"/>
      <c r="CX991" s="11"/>
      <c r="CY991" s="11"/>
      <c r="CZ991" s="11"/>
    </row>
    <row r="992" ht="15.75" customHeight="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c r="CW992" s="11"/>
      <c r="CX992" s="11"/>
      <c r="CY992" s="11"/>
      <c r="CZ992" s="11"/>
    </row>
    <row r="993" ht="15.75" customHeight="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c r="CW993" s="11"/>
      <c r="CX993" s="11"/>
      <c r="CY993" s="11"/>
      <c r="CZ993" s="11"/>
    </row>
    <row r="994" ht="15.75" customHeight="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c r="CW994" s="11"/>
      <c r="CX994" s="11"/>
      <c r="CY994" s="11"/>
      <c r="CZ994" s="11"/>
    </row>
    <row r="995" ht="15.75" customHeight="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c r="CW995" s="11"/>
      <c r="CX995" s="11"/>
      <c r="CY995" s="11"/>
      <c r="CZ995" s="11"/>
    </row>
    <row r="996" ht="15.75" customHeight="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c r="CW996" s="11"/>
      <c r="CX996" s="11"/>
      <c r="CY996" s="11"/>
      <c r="CZ996" s="11"/>
    </row>
    <row r="997" ht="15.75" customHeight="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row>
    <row r="998" ht="15.75" customHeight="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row>
    <row r="999" ht="15.75" customHeight="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c r="CW999" s="11"/>
      <c r="CX999" s="11"/>
      <c r="CY999" s="11"/>
      <c r="CZ999" s="11"/>
    </row>
    <row r="1000" ht="15.75" customHeight="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 width="20.43"/>
    <col customWidth="1" min="4" max="4" width="16.0"/>
    <col customWidth="1" min="5" max="5" width="20.29"/>
    <col customWidth="1" min="6" max="6" width="19.71"/>
    <col customWidth="1" min="7" max="7" width="18.14"/>
    <col customWidth="1" min="8" max="8" width="19.29"/>
    <col customWidth="1" min="9" max="9" width="17.43"/>
    <col customWidth="1" min="10" max="10" width="26.57"/>
    <col customWidth="1" min="11" max="11" width="21.86"/>
    <col customWidth="1" min="12" max="12" width="23.43"/>
    <col customWidth="1" min="13" max="13" width="21.86"/>
    <col customWidth="1" min="14" max="96" width="37.71"/>
    <col customWidth="1" min="97" max="117" width="8.86"/>
  </cols>
  <sheetData>
    <row r="1">
      <c r="A1" s="11" t="s">
        <v>338</v>
      </c>
      <c r="B1" s="11"/>
      <c r="C1" s="11"/>
      <c r="D1" s="11"/>
      <c r="E1" s="11"/>
      <c r="F1" s="11"/>
      <c r="G1" s="11"/>
      <c r="H1" s="11"/>
      <c r="I1" s="11"/>
      <c r="J1" s="11"/>
      <c r="K1" s="11"/>
      <c r="L1" s="11"/>
      <c r="M1" s="11"/>
      <c r="N1" s="11" t="s">
        <v>339</v>
      </c>
      <c r="O1" s="11" t="s">
        <v>340</v>
      </c>
      <c r="P1" s="11" t="s">
        <v>341</v>
      </c>
      <c r="Q1" s="11" t="s">
        <v>342</v>
      </c>
      <c r="R1" s="11" t="s">
        <v>343</v>
      </c>
      <c r="S1" s="11" t="s">
        <v>344</v>
      </c>
      <c r="T1" s="11" t="s">
        <v>345</v>
      </c>
      <c r="U1" s="11" t="s">
        <v>346</v>
      </c>
      <c r="V1" s="11" t="s">
        <v>347</v>
      </c>
      <c r="W1" s="11" t="s">
        <v>348</v>
      </c>
      <c r="X1" s="11" t="s">
        <v>349</v>
      </c>
      <c r="Y1" s="11" t="s">
        <v>350</v>
      </c>
      <c r="Z1" s="11" t="s">
        <v>351</v>
      </c>
      <c r="AA1" s="11" t="s">
        <v>352</v>
      </c>
      <c r="AB1" s="11" t="s">
        <v>353</v>
      </c>
      <c r="AC1" s="11" t="s">
        <v>354</v>
      </c>
      <c r="AD1" s="11" t="s">
        <v>355</v>
      </c>
      <c r="AE1" s="11" t="s">
        <v>356</v>
      </c>
      <c r="AF1" s="11" t="s">
        <v>357</v>
      </c>
      <c r="AG1" s="11" t="s">
        <v>358</v>
      </c>
      <c r="AH1" s="11" t="s">
        <v>359</v>
      </c>
      <c r="AI1" s="11" t="s">
        <v>360</v>
      </c>
      <c r="AJ1" s="11" t="s">
        <v>361</v>
      </c>
      <c r="AK1" s="11" t="s">
        <v>362</v>
      </c>
      <c r="AL1" s="11" t="s">
        <v>363</v>
      </c>
      <c r="AM1" s="11" t="s">
        <v>364</v>
      </c>
      <c r="AN1" s="11" t="s">
        <v>365</v>
      </c>
      <c r="AO1" s="11" t="s">
        <v>366</v>
      </c>
      <c r="AP1" s="11" t="s">
        <v>367</v>
      </c>
      <c r="AQ1" s="11" t="s">
        <v>368</v>
      </c>
      <c r="AR1" s="11" t="s">
        <v>369</v>
      </c>
      <c r="AS1" s="11" t="s">
        <v>370</v>
      </c>
      <c r="AT1" s="11" t="s">
        <v>371</v>
      </c>
      <c r="AU1" s="11" t="s">
        <v>372</v>
      </c>
      <c r="AV1" s="11" t="s">
        <v>373</v>
      </c>
      <c r="AW1" s="11" t="s">
        <v>374</v>
      </c>
      <c r="AX1" s="11" t="s">
        <v>375</v>
      </c>
      <c r="AY1" s="11" t="s">
        <v>376</v>
      </c>
      <c r="AZ1" s="11" t="s">
        <v>377</v>
      </c>
      <c r="BA1" s="11" t="s">
        <v>378</v>
      </c>
      <c r="BB1" s="11" t="s">
        <v>379</v>
      </c>
      <c r="BC1" s="11" t="s">
        <v>380</v>
      </c>
      <c r="BD1" s="11" t="s">
        <v>381</v>
      </c>
      <c r="BE1" s="11" t="s">
        <v>382</v>
      </c>
      <c r="BF1" s="11" t="s">
        <v>383</v>
      </c>
      <c r="BG1" s="11" t="s">
        <v>384</v>
      </c>
      <c r="BH1" s="11" t="s">
        <v>385</v>
      </c>
      <c r="BI1" s="11" t="s">
        <v>386</v>
      </c>
      <c r="BJ1" s="11" t="s">
        <v>387</v>
      </c>
      <c r="BK1" s="11" t="s">
        <v>388</v>
      </c>
      <c r="BL1" s="11" t="s">
        <v>389</v>
      </c>
      <c r="BM1" s="11" t="s">
        <v>390</v>
      </c>
      <c r="BN1" s="11" t="s">
        <v>391</v>
      </c>
      <c r="BO1" s="11" t="s">
        <v>392</v>
      </c>
      <c r="BP1" s="11" t="s">
        <v>393</v>
      </c>
      <c r="BQ1" s="11" t="s">
        <v>394</v>
      </c>
      <c r="BR1" s="11" t="s">
        <v>395</v>
      </c>
      <c r="BS1" s="11" t="s">
        <v>396</v>
      </c>
      <c r="BT1" s="11" t="s">
        <v>397</v>
      </c>
      <c r="BU1" s="11" t="s">
        <v>398</v>
      </c>
      <c r="BV1" s="11" t="s">
        <v>399</v>
      </c>
      <c r="BW1" s="11" t="s">
        <v>400</v>
      </c>
      <c r="BX1" s="11" t="s">
        <v>401</v>
      </c>
      <c r="BY1" s="11" t="s">
        <v>402</v>
      </c>
      <c r="BZ1" s="11" t="s">
        <v>403</v>
      </c>
      <c r="CA1" s="11" t="s">
        <v>404</v>
      </c>
      <c r="CB1" s="11" t="s">
        <v>405</v>
      </c>
      <c r="CC1" s="11" t="s">
        <v>406</v>
      </c>
      <c r="CD1" s="11" t="s">
        <v>407</v>
      </c>
      <c r="CE1" s="11" t="s">
        <v>408</v>
      </c>
      <c r="CF1" s="11" t="s">
        <v>409</v>
      </c>
      <c r="CG1" s="11" t="s">
        <v>410</v>
      </c>
      <c r="CH1" s="11" t="s">
        <v>411</v>
      </c>
      <c r="CI1" s="11" t="s">
        <v>412</v>
      </c>
      <c r="CJ1" s="11" t="s">
        <v>413</v>
      </c>
      <c r="CK1" s="11" t="s">
        <v>414</v>
      </c>
      <c r="CL1" s="11" t="s">
        <v>415</v>
      </c>
      <c r="CM1" s="11" t="s">
        <v>416</v>
      </c>
      <c r="CN1" s="11" t="s">
        <v>417</v>
      </c>
      <c r="CO1" s="11" t="s">
        <v>418</v>
      </c>
      <c r="CP1" s="11" t="s">
        <v>419</v>
      </c>
      <c r="CQ1" s="11" t="s">
        <v>420</v>
      </c>
      <c r="CR1" s="11" t="s">
        <v>421</v>
      </c>
      <c r="CS1" s="11" t="s">
        <v>464</v>
      </c>
      <c r="CT1" s="11"/>
      <c r="CU1" s="11"/>
      <c r="CV1" s="11"/>
      <c r="CW1" s="11"/>
      <c r="CX1" s="11"/>
      <c r="CY1" s="11"/>
      <c r="CZ1" s="11"/>
      <c r="DA1" s="11"/>
      <c r="DB1" s="11"/>
      <c r="DC1" s="11"/>
      <c r="DD1" s="11"/>
      <c r="DE1" s="11"/>
      <c r="DF1" s="11"/>
      <c r="DG1" s="11"/>
      <c r="DH1" s="11"/>
      <c r="DI1" s="11"/>
      <c r="DJ1" s="11"/>
      <c r="DK1" s="11"/>
      <c r="DL1" s="11"/>
      <c r="DM1" s="11"/>
    </row>
    <row r="2">
      <c r="A2" s="11" t="s">
        <v>465</v>
      </c>
      <c r="B2" s="29" t="s">
        <v>466</v>
      </c>
      <c r="C2" s="29" t="s">
        <v>467</v>
      </c>
      <c r="D2" s="29" t="s">
        <v>468</v>
      </c>
      <c r="E2" s="29" t="s">
        <v>469</v>
      </c>
      <c r="F2" s="29" t="s">
        <v>470</v>
      </c>
      <c r="G2" s="29" t="s">
        <v>471</v>
      </c>
      <c r="H2" s="29" t="s">
        <v>472</v>
      </c>
      <c r="I2" s="29" t="s">
        <v>473</v>
      </c>
      <c r="J2" s="29" t="s">
        <v>474</v>
      </c>
      <c r="K2" s="29" t="s">
        <v>475</v>
      </c>
      <c r="L2" s="29" t="s">
        <v>476</v>
      </c>
      <c r="M2" s="29" t="s">
        <v>477</v>
      </c>
      <c r="N2" s="15" t="s">
        <v>79</v>
      </c>
      <c r="O2" s="15" t="s">
        <v>81</v>
      </c>
      <c r="P2" s="15" t="s">
        <v>82</v>
      </c>
      <c r="Q2" s="15" t="s">
        <v>83</v>
      </c>
      <c r="R2" s="15" t="s">
        <v>85</v>
      </c>
      <c r="S2" s="15" t="s">
        <v>86</v>
      </c>
      <c r="T2" s="15" t="s">
        <v>87</v>
      </c>
      <c r="U2" s="15" t="s">
        <v>89</v>
      </c>
      <c r="V2" s="15" t="s">
        <v>90</v>
      </c>
      <c r="W2" s="15" t="s">
        <v>91</v>
      </c>
      <c r="X2" s="15" t="s">
        <v>93</v>
      </c>
      <c r="Y2" s="15" t="s">
        <v>94</v>
      </c>
      <c r="Z2" s="15" t="s">
        <v>95</v>
      </c>
      <c r="AA2" s="15" t="s">
        <v>96</v>
      </c>
      <c r="AB2" s="15" t="s">
        <v>98</v>
      </c>
      <c r="AC2" s="15" t="s">
        <v>99</v>
      </c>
      <c r="AD2" s="15" t="s">
        <v>100</v>
      </c>
      <c r="AE2" s="15" t="s">
        <v>101</v>
      </c>
      <c r="AF2" s="15" t="s">
        <v>103</v>
      </c>
      <c r="AG2" s="15" t="s">
        <v>104</v>
      </c>
      <c r="AH2" s="15" t="s">
        <v>105</v>
      </c>
      <c r="AI2" s="15" t="s">
        <v>106</v>
      </c>
      <c r="AJ2" s="15" t="s">
        <v>108</v>
      </c>
      <c r="AK2" s="15" t="s">
        <v>109</v>
      </c>
      <c r="AL2" s="15" t="s">
        <v>110</v>
      </c>
      <c r="AM2" s="15" t="s">
        <v>112</v>
      </c>
      <c r="AN2" s="15" t="s">
        <v>113</v>
      </c>
      <c r="AO2" s="15" t="s">
        <v>114</v>
      </c>
      <c r="AP2" s="15" t="s">
        <v>115</v>
      </c>
      <c r="AQ2" s="15" t="s">
        <v>117</v>
      </c>
      <c r="AR2" s="15" t="s">
        <v>118</v>
      </c>
      <c r="AS2" s="15" t="s">
        <v>119</v>
      </c>
      <c r="AT2" s="15" t="s">
        <v>120</v>
      </c>
      <c r="AU2" s="15" t="s">
        <v>122</v>
      </c>
      <c r="AV2" s="15" t="s">
        <v>123</v>
      </c>
      <c r="AW2" s="15" t="s">
        <v>124</v>
      </c>
      <c r="AX2" s="15" t="s">
        <v>125</v>
      </c>
      <c r="AY2" s="15" t="s">
        <v>127</v>
      </c>
      <c r="AZ2" s="15" t="s">
        <v>128</v>
      </c>
      <c r="BA2" s="15" t="s">
        <v>129</v>
      </c>
      <c r="BB2" s="15" t="s">
        <v>130</v>
      </c>
      <c r="BC2" s="15" t="s">
        <v>132</v>
      </c>
      <c r="BD2" s="15" t="s">
        <v>133</v>
      </c>
      <c r="BE2" s="15" t="s">
        <v>134</v>
      </c>
      <c r="BF2" s="15" t="s">
        <v>135</v>
      </c>
      <c r="BG2" s="15" t="s">
        <v>137</v>
      </c>
      <c r="BH2" s="15" t="s">
        <v>138</v>
      </c>
      <c r="BI2" s="15" t="s">
        <v>139</v>
      </c>
      <c r="BJ2" s="15" t="s">
        <v>140</v>
      </c>
      <c r="BK2" s="15" t="s">
        <v>141</v>
      </c>
      <c r="BL2" s="15" t="s">
        <v>142</v>
      </c>
      <c r="BM2" s="15" t="s">
        <v>144</v>
      </c>
      <c r="BN2" s="15" t="s">
        <v>146</v>
      </c>
      <c r="BO2" s="15" t="s">
        <v>147</v>
      </c>
      <c r="BP2" s="15" t="s">
        <v>149</v>
      </c>
      <c r="BQ2" s="15" t="s">
        <v>150</v>
      </c>
      <c r="BR2" s="15" t="s">
        <v>151</v>
      </c>
      <c r="BS2" s="15" t="s">
        <v>153</v>
      </c>
      <c r="BT2" s="15" t="s">
        <v>154</v>
      </c>
      <c r="BU2" s="15" t="s">
        <v>155</v>
      </c>
      <c r="BV2" s="16" t="s">
        <v>156</v>
      </c>
      <c r="BW2" s="16" t="s">
        <v>158</v>
      </c>
      <c r="BX2" s="16" t="s">
        <v>159</v>
      </c>
      <c r="BY2" s="16" t="s">
        <v>160</v>
      </c>
      <c r="BZ2" s="16" t="s">
        <v>162</v>
      </c>
      <c r="CA2" s="16" t="s">
        <v>164</v>
      </c>
      <c r="CB2" s="15" t="s">
        <v>165</v>
      </c>
      <c r="CC2" s="15" t="s">
        <v>167</v>
      </c>
      <c r="CD2" s="15" t="s">
        <v>168</v>
      </c>
      <c r="CE2" s="15" t="s">
        <v>169</v>
      </c>
      <c r="CF2" s="15" t="s">
        <v>171</v>
      </c>
      <c r="CG2" s="15" t="s">
        <v>172</v>
      </c>
      <c r="CH2" s="15" t="s">
        <v>173</v>
      </c>
      <c r="CI2" s="15" t="s">
        <v>175</v>
      </c>
      <c r="CJ2" s="15" t="s">
        <v>176</v>
      </c>
      <c r="CK2" s="16" t="s">
        <v>177</v>
      </c>
      <c r="CL2" s="16" t="s">
        <v>179</v>
      </c>
      <c r="CM2" s="16" t="s">
        <v>180</v>
      </c>
      <c r="CN2" s="16" t="s">
        <v>181</v>
      </c>
      <c r="CO2" s="16" t="s">
        <v>182</v>
      </c>
      <c r="CP2" s="16" t="s">
        <v>183</v>
      </c>
      <c r="CQ2" s="16" t="s">
        <v>185</v>
      </c>
      <c r="CR2" s="15" t="s">
        <v>186</v>
      </c>
      <c r="CS2" s="11"/>
      <c r="CT2" s="11"/>
      <c r="CU2" s="11"/>
      <c r="CV2" s="11"/>
      <c r="CW2" s="11"/>
      <c r="CX2" s="11"/>
      <c r="CY2" s="11"/>
      <c r="CZ2" s="11"/>
      <c r="DA2" s="11"/>
      <c r="DB2" s="11"/>
      <c r="DC2" s="11"/>
      <c r="DD2" s="11"/>
      <c r="DE2" s="11"/>
      <c r="DF2" s="11"/>
      <c r="DG2" s="11"/>
      <c r="DH2" s="11"/>
      <c r="DI2" s="11"/>
      <c r="DJ2" s="11"/>
      <c r="DK2" s="11"/>
      <c r="DL2" s="11"/>
      <c r="DM2" s="11"/>
    </row>
    <row r="3">
      <c r="A3" s="4" t="s">
        <v>478</v>
      </c>
      <c r="B3" s="30">
        <v>0.0</v>
      </c>
      <c r="C3" s="30">
        <v>0.0</v>
      </c>
      <c r="D3" s="30">
        <v>3.0</v>
      </c>
      <c r="E3" s="30">
        <v>3.0</v>
      </c>
      <c r="F3" s="30">
        <v>4.0</v>
      </c>
      <c r="G3" s="30">
        <v>2.0</v>
      </c>
      <c r="H3" s="30">
        <v>4.0</v>
      </c>
      <c r="I3" s="30">
        <v>7.0</v>
      </c>
      <c r="J3" s="30">
        <v>4.0</v>
      </c>
      <c r="K3" s="30">
        <v>7.0</v>
      </c>
      <c r="L3" s="30">
        <v>4.0</v>
      </c>
      <c r="M3" s="30">
        <v>7.0</v>
      </c>
      <c r="N3" s="31">
        <v>7.0</v>
      </c>
      <c r="O3" s="31">
        <v>2.0</v>
      </c>
      <c r="P3" s="31">
        <v>7.0</v>
      </c>
      <c r="Q3" s="31">
        <v>3.0</v>
      </c>
      <c r="R3" s="31">
        <v>2.0</v>
      </c>
      <c r="S3" s="31">
        <v>3.0</v>
      </c>
      <c r="T3" s="31">
        <v>2.0</v>
      </c>
      <c r="U3" s="31">
        <v>7.0</v>
      </c>
      <c r="V3" s="31">
        <v>3.0</v>
      </c>
      <c r="W3" s="31">
        <v>7.0</v>
      </c>
      <c r="X3" s="31">
        <v>6.0</v>
      </c>
      <c r="Y3" s="31">
        <v>7.0</v>
      </c>
      <c r="Z3" s="31">
        <v>6.0</v>
      </c>
      <c r="AA3" s="31">
        <v>7.0</v>
      </c>
      <c r="AB3" s="31">
        <v>6.0</v>
      </c>
      <c r="AC3" s="31">
        <v>7.0</v>
      </c>
      <c r="AD3" s="31">
        <v>5.0</v>
      </c>
      <c r="AE3" s="31">
        <v>5.0</v>
      </c>
      <c r="AF3" s="31">
        <v>7.0</v>
      </c>
      <c r="AG3" s="31">
        <v>5.0</v>
      </c>
      <c r="AH3" s="31">
        <v>2.0</v>
      </c>
      <c r="AI3" s="31">
        <v>7.0</v>
      </c>
      <c r="AJ3" s="31">
        <v>4.0</v>
      </c>
      <c r="AK3" s="31">
        <v>3.0</v>
      </c>
      <c r="AL3" s="31">
        <v>7.0</v>
      </c>
      <c r="AM3" s="31">
        <v>6.0</v>
      </c>
      <c r="AN3" s="31">
        <v>4.0</v>
      </c>
      <c r="AO3" s="31">
        <v>7.0</v>
      </c>
      <c r="AP3" s="31">
        <v>4.0</v>
      </c>
      <c r="AQ3" s="31">
        <v>4.0</v>
      </c>
      <c r="AR3" s="31">
        <v>7.0</v>
      </c>
      <c r="AS3" s="31">
        <v>4.0</v>
      </c>
      <c r="AT3" s="31">
        <v>5.0</v>
      </c>
      <c r="AU3" s="31">
        <v>7.0</v>
      </c>
      <c r="AV3" s="31">
        <v>7.0</v>
      </c>
      <c r="AW3" s="31">
        <v>4.0</v>
      </c>
      <c r="AX3" s="31">
        <v>4.0</v>
      </c>
      <c r="AY3" s="31">
        <v>5.0</v>
      </c>
      <c r="AZ3" s="31">
        <v>4.0</v>
      </c>
      <c r="BA3" s="31">
        <v>7.0</v>
      </c>
      <c r="BB3" s="31">
        <v>3.0</v>
      </c>
      <c r="BC3" s="31">
        <v>2.0</v>
      </c>
      <c r="BD3" s="31">
        <v>7.0</v>
      </c>
      <c r="BE3" s="31">
        <v>4.0</v>
      </c>
      <c r="BF3" s="31">
        <v>4.0</v>
      </c>
      <c r="BG3" s="31">
        <v>7.0</v>
      </c>
      <c r="BH3" s="31">
        <v>1.0</v>
      </c>
      <c r="BI3" s="31">
        <v>1.0</v>
      </c>
      <c r="BJ3" s="31">
        <v>7.0</v>
      </c>
      <c r="BK3" s="31">
        <v>4.0</v>
      </c>
      <c r="BL3" s="31">
        <v>1.0</v>
      </c>
      <c r="BM3" s="31">
        <v>7.0</v>
      </c>
      <c r="BN3" s="31">
        <v>5.0</v>
      </c>
      <c r="BO3" s="31">
        <v>6.0</v>
      </c>
      <c r="BP3" s="31">
        <v>7.0</v>
      </c>
      <c r="BQ3" s="31">
        <v>6.0</v>
      </c>
      <c r="BR3" s="31">
        <v>7.0</v>
      </c>
      <c r="BS3" s="31">
        <v>7.0</v>
      </c>
      <c r="BT3" s="31">
        <v>5.0</v>
      </c>
      <c r="BU3" s="31">
        <v>4.0</v>
      </c>
      <c r="BV3" s="31">
        <v>7.0</v>
      </c>
      <c r="BW3" s="31">
        <v>4.0</v>
      </c>
      <c r="BX3" s="31">
        <v>3.0</v>
      </c>
      <c r="BY3" s="31">
        <v>7.0</v>
      </c>
      <c r="BZ3" s="31">
        <v>2.0</v>
      </c>
      <c r="CA3" s="31">
        <v>7.0</v>
      </c>
      <c r="CB3" s="31">
        <v>2.0</v>
      </c>
      <c r="CC3" s="31">
        <v>1.0</v>
      </c>
      <c r="CD3" s="31">
        <v>7.0</v>
      </c>
      <c r="CE3" s="31">
        <v>1.0</v>
      </c>
      <c r="CF3" s="31">
        <v>4.0</v>
      </c>
      <c r="CG3" s="31">
        <v>4.0</v>
      </c>
      <c r="CH3" s="31">
        <v>4.0</v>
      </c>
      <c r="CI3" s="31">
        <v>6.0</v>
      </c>
      <c r="CJ3" s="31">
        <v>7.0</v>
      </c>
      <c r="CK3" s="31">
        <v>6.0</v>
      </c>
      <c r="CL3" s="31">
        <v>5.0</v>
      </c>
      <c r="CM3" s="31">
        <v>7.0</v>
      </c>
      <c r="CN3" s="31">
        <v>5.0</v>
      </c>
      <c r="CO3" s="31">
        <v>3.0</v>
      </c>
      <c r="CP3" s="31">
        <v>7.0</v>
      </c>
      <c r="CQ3" s="31">
        <v>3.0</v>
      </c>
      <c r="CR3" s="31">
        <v>2.0</v>
      </c>
      <c r="CS3" s="31"/>
    </row>
    <row r="4">
      <c r="A4" s="4" t="s">
        <v>479</v>
      </c>
      <c r="B4" s="30">
        <v>1.0</v>
      </c>
      <c r="C4" s="30">
        <v>27.0</v>
      </c>
      <c r="D4" s="30">
        <v>1.0</v>
      </c>
      <c r="E4" s="30">
        <v>5.0</v>
      </c>
      <c r="F4" s="30">
        <v>3.0</v>
      </c>
      <c r="G4" s="30">
        <v>0.0</v>
      </c>
      <c r="H4" s="30">
        <v>2.0</v>
      </c>
      <c r="I4" s="30">
        <v>4.0</v>
      </c>
      <c r="J4" s="30">
        <v>3.0</v>
      </c>
      <c r="K4" s="30">
        <v>2.0</v>
      </c>
      <c r="L4" s="30">
        <v>5.0</v>
      </c>
      <c r="M4" s="30">
        <v>1.0</v>
      </c>
      <c r="N4" s="31">
        <v>7.0</v>
      </c>
      <c r="O4" s="31">
        <v>2.0</v>
      </c>
      <c r="P4" s="31">
        <v>1.0</v>
      </c>
      <c r="Q4" s="31">
        <v>3.0</v>
      </c>
      <c r="R4" s="31">
        <v>2.0</v>
      </c>
      <c r="S4" s="31">
        <v>3.0</v>
      </c>
      <c r="T4" s="31">
        <v>2.0</v>
      </c>
      <c r="U4" s="31">
        <v>3.0</v>
      </c>
      <c r="V4" s="31">
        <v>3.0</v>
      </c>
      <c r="W4" s="31">
        <v>7.0</v>
      </c>
      <c r="X4" s="31">
        <v>6.0</v>
      </c>
      <c r="Y4" s="31">
        <v>4.0</v>
      </c>
      <c r="Z4" s="31">
        <v>6.0</v>
      </c>
      <c r="AA4" s="31">
        <v>7.0</v>
      </c>
      <c r="AB4" s="31">
        <v>6.0</v>
      </c>
      <c r="AC4" s="31">
        <v>5.0</v>
      </c>
      <c r="AD4" s="31">
        <v>5.0</v>
      </c>
      <c r="AE4" s="31">
        <v>5.0</v>
      </c>
      <c r="AF4" s="31">
        <v>4.0</v>
      </c>
      <c r="AG4" s="31">
        <v>5.0</v>
      </c>
      <c r="AH4" s="31">
        <v>2.0</v>
      </c>
      <c r="AI4" s="31">
        <v>5.0</v>
      </c>
      <c r="AJ4" s="31">
        <v>4.0</v>
      </c>
      <c r="AK4" s="31">
        <v>4.0</v>
      </c>
      <c r="AL4" s="31">
        <v>4.0</v>
      </c>
      <c r="AM4" s="31">
        <v>6.0</v>
      </c>
      <c r="AN4" s="31">
        <v>4.0</v>
      </c>
      <c r="AO4" s="31">
        <v>4.0</v>
      </c>
      <c r="AP4" s="31">
        <v>4.0</v>
      </c>
      <c r="AQ4" s="31">
        <v>4.0</v>
      </c>
      <c r="AR4" s="31">
        <v>3.0</v>
      </c>
      <c r="AS4" s="31">
        <v>4.0</v>
      </c>
      <c r="AT4" s="31">
        <v>5.0</v>
      </c>
      <c r="AU4" s="31">
        <v>7.0</v>
      </c>
      <c r="AV4" s="31">
        <v>7.0</v>
      </c>
      <c r="AW4" s="31">
        <v>4.0</v>
      </c>
      <c r="AX4" s="31">
        <v>5.0</v>
      </c>
      <c r="AY4" s="31">
        <v>4.0</v>
      </c>
      <c r="AZ4" s="31">
        <v>4.0</v>
      </c>
      <c r="BA4" s="31">
        <v>3.0</v>
      </c>
      <c r="BB4" s="31">
        <v>2.0</v>
      </c>
      <c r="BC4" s="31">
        <v>5.0</v>
      </c>
      <c r="BD4" s="31">
        <v>5.0</v>
      </c>
      <c r="BE4" s="31">
        <v>4.0</v>
      </c>
      <c r="BF4" s="31">
        <v>4.0</v>
      </c>
      <c r="BG4" s="31">
        <v>1.0</v>
      </c>
      <c r="BH4" s="31">
        <v>1.0</v>
      </c>
      <c r="BI4" s="31">
        <v>1.0</v>
      </c>
      <c r="BJ4" s="31">
        <v>4.0</v>
      </c>
      <c r="BK4" s="31">
        <v>1.0</v>
      </c>
      <c r="BL4" s="31">
        <v>4.0</v>
      </c>
      <c r="BM4" s="31">
        <v>4.0</v>
      </c>
      <c r="BN4" s="31">
        <v>5.0</v>
      </c>
      <c r="BO4" s="31">
        <v>6.0</v>
      </c>
      <c r="BP4" s="31">
        <v>7.0</v>
      </c>
      <c r="BQ4" s="31">
        <v>6.0</v>
      </c>
      <c r="BR4" s="31">
        <v>7.0</v>
      </c>
      <c r="BS4" s="31">
        <v>4.0</v>
      </c>
      <c r="BT4" s="31">
        <v>5.0</v>
      </c>
      <c r="BU4" s="31">
        <v>4.0</v>
      </c>
      <c r="BV4" s="31">
        <v>4.0</v>
      </c>
      <c r="BW4" s="31">
        <v>4.0</v>
      </c>
      <c r="BX4" s="31">
        <v>3.0</v>
      </c>
      <c r="BY4" s="31">
        <v>2.0</v>
      </c>
      <c r="BZ4" s="31">
        <v>2.0</v>
      </c>
      <c r="CA4" s="31">
        <v>2.0</v>
      </c>
      <c r="CB4" s="31">
        <v>2.0</v>
      </c>
      <c r="CC4" s="31">
        <v>1.0</v>
      </c>
      <c r="CD4" s="31">
        <v>1.0</v>
      </c>
      <c r="CE4" s="31">
        <v>1.0</v>
      </c>
      <c r="CF4" s="31">
        <v>4.0</v>
      </c>
      <c r="CG4" s="31">
        <v>4.0</v>
      </c>
      <c r="CH4" s="31">
        <v>4.0</v>
      </c>
      <c r="CI4" s="31">
        <v>6.0</v>
      </c>
      <c r="CJ4" s="31">
        <v>7.0</v>
      </c>
      <c r="CK4" s="31">
        <v>6.0</v>
      </c>
      <c r="CL4" s="31">
        <v>5.0</v>
      </c>
      <c r="CM4" s="31">
        <v>5.0</v>
      </c>
      <c r="CN4" s="31">
        <v>5.0</v>
      </c>
      <c r="CO4" s="31">
        <v>3.0</v>
      </c>
      <c r="CP4" s="31">
        <v>3.0</v>
      </c>
      <c r="CQ4" s="31">
        <v>3.0</v>
      </c>
      <c r="CR4" s="31">
        <v>2.0</v>
      </c>
      <c r="CS4" s="31"/>
    </row>
    <row r="5">
      <c r="A5" s="4" t="s">
        <v>480</v>
      </c>
      <c r="B5" s="30">
        <v>2.0</v>
      </c>
      <c r="C5" s="30">
        <v>24.0</v>
      </c>
      <c r="D5" s="30">
        <v>3.0</v>
      </c>
      <c r="E5" s="30">
        <v>0.0</v>
      </c>
      <c r="F5" s="30">
        <v>3.0</v>
      </c>
      <c r="G5" s="30">
        <v>2.0</v>
      </c>
      <c r="H5" s="30">
        <v>4.0</v>
      </c>
      <c r="I5" s="30">
        <v>1.0</v>
      </c>
      <c r="J5" s="30">
        <v>0.0</v>
      </c>
      <c r="K5" s="30">
        <v>2.0</v>
      </c>
      <c r="L5" s="30">
        <v>2.0</v>
      </c>
      <c r="M5" s="30">
        <v>1.0</v>
      </c>
      <c r="N5" s="31">
        <v>2.0</v>
      </c>
      <c r="O5" s="31">
        <v>7.0</v>
      </c>
      <c r="P5" s="31">
        <v>2.0</v>
      </c>
      <c r="Q5" s="31">
        <v>4.0</v>
      </c>
      <c r="R5" s="31">
        <v>3.0</v>
      </c>
      <c r="S5" s="31">
        <v>4.0</v>
      </c>
      <c r="T5" s="31">
        <v>6.0</v>
      </c>
      <c r="U5" s="31">
        <v>4.0</v>
      </c>
      <c r="V5" s="31">
        <v>4.0</v>
      </c>
      <c r="W5" s="31">
        <v>7.0</v>
      </c>
      <c r="X5" s="31">
        <v>4.0</v>
      </c>
      <c r="Y5" s="31">
        <v>7.0</v>
      </c>
      <c r="Z5" s="31">
        <v>4.0</v>
      </c>
      <c r="AA5" s="31">
        <v>7.0</v>
      </c>
      <c r="AB5" s="31">
        <v>7.0</v>
      </c>
      <c r="AC5" s="31">
        <v>6.0</v>
      </c>
      <c r="AD5" s="31">
        <v>6.0</v>
      </c>
      <c r="AE5" s="31">
        <v>6.0</v>
      </c>
      <c r="AF5" s="31">
        <v>5.0</v>
      </c>
      <c r="AG5" s="31">
        <v>6.0</v>
      </c>
      <c r="AH5" s="31">
        <v>3.0</v>
      </c>
      <c r="AI5" s="31">
        <v>6.0</v>
      </c>
      <c r="AJ5" s="31">
        <v>4.0</v>
      </c>
      <c r="AK5" s="31">
        <v>4.0</v>
      </c>
      <c r="AL5" s="31">
        <v>6.0</v>
      </c>
      <c r="AM5" s="31">
        <v>4.0</v>
      </c>
      <c r="AN5" s="31">
        <v>5.0</v>
      </c>
      <c r="AO5" s="31">
        <v>5.0</v>
      </c>
      <c r="AP5" s="31">
        <v>5.0</v>
      </c>
      <c r="AQ5" s="31">
        <v>5.0</v>
      </c>
      <c r="AR5" s="31">
        <v>4.0</v>
      </c>
      <c r="AS5" s="31">
        <v>5.0</v>
      </c>
      <c r="AT5" s="31">
        <v>6.0</v>
      </c>
      <c r="AU5" s="31">
        <v>7.0</v>
      </c>
      <c r="AV5" s="31">
        <v>4.0</v>
      </c>
      <c r="AW5" s="31">
        <v>5.0</v>
      </c>
      <c r="AX5" s="31">
        <v>6.0</v>
      </c>
      <c r="AY5" s="31">
        <v>6.0</v>
      </c>
      <c r="AZ5" s="31">
        <v>4.0</v>
      </c>
      <c r="BA5" s="31">
        <v>2.0</v>
      </c>
      <c r="BB5" s="31">
        <v>4.0</v>
      </c>
      <c r="BC5" s="31">
        <v>6.0</v>
      </c>
      <c r="BD5" s="31">
        <v>6.0</v>
      </c>
      <c r="BE5" s="31">
        <v>5.0</v>
      </c>
      <c r="BF5" s="31">
        <v>5.0</v>
      </c>
      <c r="BG5" s="31">
        <v>2.0</v>
      </c>
      <c r="BH5" s="31">
        <v>2.0</v>
      </c>
      <c r="BI5" s="31">
        <v>4.0</v>
      </c>
      <c r="BJ5" s="31">
        <v>3.0</v>
      </c>
      <c r="BK5" s="31">
        <v>2.0</v>
      </c>
      <c r="BL5" s="31">
        <v>2.0</v>
      </c>
      <c r="BM5" s="31">
        <v>4.0</v>
      </c>
      <c r="BN5" s="31">
        <v>6.0</v>
      </c>
      <c r="BO5" s="31">
        <v>7.0</v>
      </c>
      <c r="BP5" s="31">
        <v>7.0</v>
      </c>
      <c r="BQ5" s="31">
        <v>7.0</v>
      </c>
      <c r="BR5" s="31">
        <v>7.0</v>
      </c>
      <c r="BS5" s="31">
        <v>5.0</v>
      </c>
      <c r="BT5" s="31">
        <v>6.0</v>
      </c>
      <c r="BU5" s="31">
        <v>4.0</v>
      </c>
      <c r="BV5" s="31">
        <v>4.0</v>
      </c>
      <c r="BW5" s="31">
        <v>3.0</v>
      </c>
      <c r="BX5" s="31">
        <v>4.0</v>
      </c>
      <c r="BY5" s="31">
        <v>3.0</v>
      </c>
      <c r="BZ5" s="31">
        <v>3.0</v>
      </c>
      <c r="CA5" s="31">
        <v>3.0</v>
      </c>
      <c r="CB5" s="31">
        <v>3.0</v>
      </c>
      <c r="CC5" s="31">
        <v>2.0</v>
      </c>
      <c r="CD5" s="31">
        <v>2.0</v>
      </c>
      <c r="CE5" s="31">
        <v>2.0</v>
      </c>
      <c r="CF5" s="31">
        <v>4.0</v>
      </c>
      <c r="CG5" s="31">
        <v>5.0</v>
      </c>
      <c r="CH5" s="31">
        <v>5.0</v>
      </c>
      <c r="CI5" s="31">
        <v>4.0</v>
      </c>
      <c r="CJ5" s="31">
        <v>7.0</v>
      </c>
      <c r="CK5" s="31">
        <v>7.0</v>
      </c>
      <c r="CL5" s="31">
        <v>6.0</v>
      </c>
      <c r="CM5" s="31">
        <v>6.0</v>
      </c>
      <c r="CN5" s="31">
        <v>6.0</v>
      </c>
      <c r="CO5" s="31">
        <v>4.0</v>
      </c>
      <c r="CP5" s="31">
        <v>4.0</v>
      </c>
      <c r="CQ5" s="31">
        <v>4.0</v>
      </c>
      <c r="CR5" s="31">
        <v>4.0</v>
      </c>
    </row>
    <row r="6">
      <c r="A6" s="4" t="s">
        <v>481</v>
      </c>
      <c r="B6" s="30">
        <v>2.0</v>
      </c>
      <c r="C6" s="30">
        <v>23.0</v>
      </c>
      <c r="D6" s="30">
        <v>4.0</v>
      </c>
      <c r="E6" s="30">
        <v>4.0</v>
      </c>
      <c r="F6" s="30">
        <v>4.0</v>
      </c>
      <c r="G6" s="30">
        <v>2.0</v>
      </c>
      <c r="H6" s="30">
        <v>1.0</v>
      </c>
      <c r="I6" s="30">
        <v>1.0</v>
      </c>
      <c r="J6" s="30">
        <v>5.0</v>
      </c>
      <c r="K6" s="30">
        <v>8.0</v>
      </c>
      <c r="L6" s="30">
        <v>7.0</v>
      </c>
      <c r="M6" s="30">
        <v>1.0</v>
      </c>
      <c r="N6" s="31">
        <v>6.0</v>
      </c>
      <c r="O6" s="31">
        <v>1.0</v>
      </c>
      <c r="P6" s="31">
        <v>7.0</v>
      </c>
      <c r="Q6" s="31">
        <v>1.0</v>
      </c>
      <c r="R6" s="31">
        <v>7.0</v>
      </c>
      <c r="S6" s="31">
        <v>1.0</v>
      </c>
      <c r="T6" s="31">
        <v>6.0</v>
      </c>
      <c r="U6" s="31">
        <v>1.0</v>
      </c>
      <c r="V6" s="31">
        <v>1.0</v>
      </c>
      <c r="W6" s="31">
        <v>4.0</v>
      </c>
      <c r="X6" s="31">
        <v>4.0</v>
      </c>
      <c r="Y6" s="31">
        <v>4.0</v>
      </c>
      <c r="Z6" s="31">
        <v>4.0</v>
      </c>
      <c r="AA6" s="31">
        <v>4.0</v>
      </c>
      <c r="AB6" s="31">
        <v>4.0</v>
      </c>
      <c r="AC6" s="31">
        <v>3.0</v>
      </c>
      <c r="AD6" s="31">
        <v>3.0</v>
      </c>
      <c r="AE6" s="31">
        <v>3.0</v>
      </c>
      <c r="AF6" s="31">
        <v>2.0</v>
      </c>
      <c r="AG6" s="31">
        <v>3.0</v>
      </c>
      <c r="AH6" s="31">
        <v>1.0</v>
      </c>
      <c r="AI6" s="31">
        <v>3.0</v>
      </c>
      <c r="AJ6" s="31">
        <v>4.0</v>
      </c>
      <c r="AK6" s="31">
        <v>1.0</v>
      </c>
      <c r="AL6" s="31">
        <v>3.0</v>
      </c>
      <c r="AM6" s="31">
        <v>4.0</v>
      </c>
      <c r="AN6" s="31">
        <v>4.0</v>
      </c>
      <c r="AO6" s="31">
        <v>2.0</v>
      </c>
      <c r="AP6" s="31">
        <v>2.0</v>
      </c>
      <c r="AQ6" s="31">
        <v>2.0</v>
      </c>
      <c r="AR6" s="31">
        <v>1.0</v>
      </c>
      <c r="AS6" s="31">
        <v>2.0</v>
      </c>
      <c r="AT6" s="31">
        <v>3.0</v>
      </c>
      <c r="AU6" s="31">
        <v>4.0</v>
      </c>
      <c r="AV6" s="31">
        <v>4.0</v>
      </c>
      <c r="AW6" s="31">
        <v>2.0</v>
      </c>
      <c r="AX6" s="31">
        <v>3.0</v>
      </c>
      <c r="AY6" s="31">
        <v>3.0</v>
      </c>
      <c r="AZ6" s="31">
        <v>4.0</v>
      </c>
      <c r="BA6" s="31">
        <v>1.0</v>
      </c>
      <c r="BB6" s="31">
        <v>1.0</v>
      </c>
      <c r="BC6" s="31">
        <v>3.0</v>
      </c>
      <c r="BD6" s="31">
        <v>3.0</v>
      </c>
      <c r="BE6" s="31">
        <v>2.0</v>
      </c>
      <c r="BF6" s="31">
        <v>2.0</v>
      </c>
      <c r="BG6" s="31">
        <v>1.0</v>
      </c>
      <c r="BH6" s="31">
        <v>4.0</v>
      </c>
      <c r="BI6" s="31">
        <v>1.0</v>
      </c>
      <c r="BJ6" s="31">
        <v>1.0</v>
      </c>
      <c r="BK6" s="31">
        <v>1.0</v>
      </c>
      <c r="BL6" s="31">
        <v>1.0</v>
      </c>
      <c r="BM6" s="31">
        <v>2.0</v>
      </c>
      <c r="BN6" s="31">
        <v>4.0</v>
      </c>
      <c r="BO6" s="31">
        <v>4.0</v>
      </c>
      <c r="BP6" s="31">
        <v>4.0</v>
      </c>
      <c r="BQ6" s="31">
        <v>4.0</v>
      </c>
      <c r="BR6" s="31">
        <v>4.0</v>
      </c>
      <c r="BS6" s="31">
        <v>2.0</v>
      </c>
      <c r="BT6" s="31">
        <v>4.0</v>
      </c>
      <c r="BU6" s="31">
        <v>2.0</v>
      </c>
      <c r="BV6" s="31">
        <v>1.0</v>
      </c>
      <c r="BW6" s="31">
        <v>1.0</v>
      </c>
      <c r="BX6" s="31">
        <v>1.0</v>
      </c>
      <c r="BY6" s="31">
        <v>1.0</v>
      </c>
      <c r="BZ6" s="31">
        <v>4.0</v>
      </c>
      <c r="CA6" s="31">
        <v>1.0</v>
      </c>
      <c r="CB6" s="31">
        <v>1.0</v>
      </c>
      <c r="CC6" s="31">
        <v>1.0</v>
      </c>
      <c r="CD6" s="31">
        <v>1.0</v>
      </c>
      <c r="CE6" s="31">
        <v>4.0</v>
      </c>
      <c r="CF6" s="31">
        <v>2.0</v>
      </c>
      <c r="CG6" s="31">
        <v>2.0</v>
      </c>
      <c r="CH6" s="31">
        <v>2.0</v>
      </c>
      <c r="CI6" s="31">
        <v>4.0</v>
      </c>
      <c r="CJ6" s="31">
        <v>4.0</v>
      </c>
      <c r="CK6" s="31">
        <v>4.0</v>
      </c>
      <c r="CL6" s="31">
        <v>3.0</v>
      </c>
      <c r="CM6" s="31">
        <v>3.0</v>
      </c>
      <c r="CN6" s="31">
        <v>3.0</v>
      </c>
      <c r="CO6" s="31">
        <v>1.0</v>
      </c>
      <c r="CP6" s="31">
        <v>1.0</v>
      </c>
      <c r="CQ6" s="31">
        <v>4.0</v>
      </c>
      <c r="CR6" s="31">
        <v>1.0</v>
      </c>
    </row>
    <row r="7">
      <c r="A7" s="4" t="s">
        <v>482</v>
      </c>
      <c r="B7" s="30">
        <v>3.0</v>
      </c>
      <c r="C7" s="30">
        <v>14.0</v>
      </c>
      <c r="D7" s="30">
        <v>5.0</v>
      </c>
      <c r="E7" s="30">
        <v>2.0</v>
      </c>
      <c r="F7" s="30">
        <v>0.0</v>
      </c>
      <c r="G7" s="30">
        <v>2.0</v>
      </c>
      <c r="H7" s="30">
        <v>0.0</v>
      </c>
      <c r="I7" s="30">
        <v>1.0</v>
      </c>
      <c r="J7" s="30">
        <v>7.0</v>
      </c>
      <c r="K7" s="30">
        <v>0.0</v>
      </c>
      <c r="L7" s="30">
        <v>4.0</v>
      </c>
      <c r="M7" s="30">
        <v>5.0</v>
      </c>
      <c r="N7" s="31">
        <v>1.0</v>
      </c>
      <c r="O7" s="31">
        <v>6.0</v>
      </c>
      <c r="P7" s="31">
        <v>4.0</v>
      </c>
      <c r="Q7" s="31">
        <v>7.0</v>
      </c>
      <c r="R7" s="31">
        <v>7.0</v>
      </c>
      <c r="S7" s="31">
        <v>3.0</v>
      </c>
      <c r="T7" s="31">
        <v>6.0</v>
      </c>
      <c r="U7" s="31">
        <v>4.0</v>
      </c>
      <c r="V7" s="31">
        <v>7.0</v>
      </c>
      <c r="W7" s="31">
        <v>6.0</v>
      </c>
      <c r="X7" s="31">
        <v>7.0</v>
      </c>
      <c r="Y7" s="31">
        <v>7.0</v>
      </c>
      <c r="Z7" s="31">
        <v>6.0</v>
      </c>
      <c r="AA7" s="31">
        <v>7.0</v>
      </c>
      <c r="AB7" s="31">
        <v>4.0</v>
      </c>
      <c r="AC7" s="31">
        <v>7.0</v>
      </c>
      <c r="AD7" s="31">
        <v>5.0</v>
      </c>
      <c r="AE7" s="31">
        <v>5.0</v>
      </c>
      <c r="AF7" s="31">
        <v>7.0</v>
      </c>
      <c r="AG7" s="31">
        <v>5.0</v>
      </c>
      <c r="AH7" s="31">
        <v>4.0</v>
      </c>
      <c r="AI7" s="31">
        <v>4.0</v>
      </c>
      <c r="AJ7" s="31">
        <v>4.0</v>
      </c>
      <c r="AK7" s="31">
        <v>3.0</v>
      </c>
      <c r="AL7" s="31">
        <v>7.0</v>
      </c>
      <c r="AM7" s="31">
        <v>6.0</v>
      </c>
      <c r="AN7" s="31">
        <v>4.0</v>
      </c>
      <c r="AO7" s="31">
        <v>4.0</v>
      </c>
      <c r="AP7" s="31">
        <v>4.0</v>
      </c>
      <c r="AQ7" s="31">
        <v>4.0</v>
      </c>
      <c r="AR7" s="31">
        <v>7.0</v>
      </c>
      <c r="AS7" s="31">
        <v>4.0</v>
      </c>
      <c r="AT7" s="31">
        <v>2.0</v>
      </c>
      <c r="AU7" s="31">
        <v>7.0</v>
      </c>
      <c r="AV7" s="31">
        <v>7.0</v>
      </c>
      <c r="AW7" s="31">
        <v>4.0</v>
      </c>
      <c r="AX7" s="31">
        <v>7.0</v>
      </c>
      <c r="AY7" s="31">
        <v>2.0</v>
      </c>
      <c r="AZ7" s="31">
        <v>2.0</v>
      </c>
      <c r="BA7" s="31">
        <v>4.0</v>
      </c>
      <c r="BB7" s="31">
        <v>3.0</v>
      </c>
      <c r="BC7" s="31">
        <v>5.0</v>
      </c>
      <c r="BD7" s="31">
        <v>7.0</v>
      </c>
      <c r="BE7" s="31">
        <v>2.0</v>
      </c>
      <c r="BF7" s="31">
        <v>4.0</v>
      </c>
      <c r="BG7" s="31">
        <v>4.0</v>
      </c>
      <c r="BH7" s="31">
        <v>1.0</v>
      </c>
      <c r="BI7" s="31">
        <v>1.0</v>
      </c>
      <c r="BJ7" s="31">
        <v>7.0</v>
      </c>
      <c r="BK7" s="31">
        <v>1.0</v>
      </c>
      <c r="BL7" s="31">
        <v>1.0</v>
      </c>
      <c r="BM7" s="31">
        <v>7.0</v>
      </c>
      <c r="BN7" s="31">
        <v>4.0</v>
      </c>
      <c r="BO7" s="31">
        <v>6.0</v>
      </c>
      <c r="BP7" s="31">
        <v>7.0</v>
      </c>
      <c r="BQ7" s="31">
        <v>6.0</v>
      </c>
      <c r="BR7" s="31">
        <v>7.0</v>
      </c>
      <c r="BS7" s="31">
        <v>4.0</v>
      </c>
      <c r="BT7" s="31">
        <v>5.0</v>
      </c>
      <c r="BU7" s="31">
        <v>4.0</v>
      </c>
      <c r="BV7" s="31">
        <v>7.0</v>
      </c>
      <c r="BW7" s="31">
        <v>2.0</v>
      </c>
      <c r="BX7" s="31">
        <v>3.0</v>
      </c>
      <c r="BY7" s="31">
        <v>7.0</v>
      </c>
      <c r="BZ7" s="31">
        <v>4.0</v>
      </c>
      <c r="CA7" s="31">
        <v>7.0</v>
      </c>
      <c r="CB7" s="31">
        <v>2.0</v>
      </c>
      <c r="CC7" s="31">
        <v>1.0</v>
      </c>
      <c r="CD7" s="31">
        <v>4.0</v>
      </c>
      <c r="CE7" s="31">
        <v>1.0</v>
      </c>
      <c r="CF7" s="31">
        <v>4.0</v>
      </c>
      <c r="CG7" s="31">
        <v>7.0</v>
      </c>
      <c r="CH7" s="31">
        <v>4.0</v>
      </c>
      <c r="CI7" s="31">
        <v>6.0</v>
      </c>
      <c r="CJ7" s="31">
        <v>7.0</v>
      </c>
      <c r="CK7" s="31">
        <v>4.0</v>
      </c>
      <c r="CL7" s="31">
        <v>5.0</v>
      </c>
      <c r="CM7" s="31">
        <v>7.0</v>
      </c>
      <c r="CN7" s="31">
        <v>5.0</v>
      </c>
      <c r="CO7" s="31">
        <v>3.0</v>
      </c>
      <c r="CP7" s="31">
        <v>4.0</v>
      </c>
      <c r="CQ7" s="31">
        <v>3.0</v>
      </c>
      <c r="CR7" s="31">
        <v>2.0</v>
      </c>
      <c r="CS7" s="11"/>
      <c r="CT7" s="11"/>
      <c r="CU7" s="31"/>
    </row>
    <row r="8">
      <c r="A8" s="4" t="s">
        <v>483</v>
      </c>
      <c r="B8" s="30">
        <v>5.0</v>
      </c>
      <c r="C8" s="30">
        <v>27.0</v>
      </c>
      <c r="D8" s="30">
        <v>1.0</v>
      </c>
      <c r="E8" s="30">
        <v>1.0</v>
      </c>
      <c r="F8" s="30">
        <v>4.0</v>
      </c>
      <c r="G8" s="30">
        <v>1.0</v>
      </c>
      <c r="H8" s="30">
        <v>2.0</v>
      </c>
      <c r="I8" s="30">
        <v>7.0</v>
      </c>
      <c r="J8" s="30">
        <v>1.0</v>
      </c>
      <c r="K8" s="30">
        <v>7.0</v>
      </c>
      <c r="L8" s="30">
        <v>5.0</v>
      </c>
      <c r="M8" s="30">
        <v>0.0</v>
      </c>
      <c r="N8" s="31">
        <v>1.0</v>
      </c>
      <c r="O8" s="31">
        <v>2.0</v>
      </c>
      <c r="P8" s="31">
        <v>7.0</v>
      </c>
      <c r="Q8" s="31">
        <v>6.0</v>
      </c>
      <c r="R8" s="31">
        <v>6.0</v>
      </c>
      <c r="S8" s="31">
        <v>7.0</v>
      </c>
      <c r="T8" s="31">
        <v>4.0</v>
      </c>
      <c r="U8" s="31">
        <v>6.0</v>
      </c>
      <c r="V8" s="31">
        <v>6.0</v>
      </c>
      <c r="W8" s="31">
        <v>6.0</v>
      </c>
      <c r="X8" s="31">
        <v>6.0</v>
      </c>
      <c r="Y8" s="31">
        <v>7.0</v>
      </c>
      <c r="Z8" s="31">
        <v>6.0</v>
      </c>
      <c r="AA8" s="31">
        <v>6.0</v>
      </c>
      <c r="AB8" s="31">
        <v>2.0</v>
      </c>
      <c r="AC8" s="31">
        <v>4.0</v>
      </c>
      <c r="AD8" s="31">
        <v>5.0</v>
      </c>
      <c r="AE8" s="31">
        <v>5.0</v>
      </c>
      <c r="AF8" s="31">
        <v>4.0</v>
      </c>
      <c r="AG8" s="31">
        <v>4.0</v>
      </c>
      <c r="AH8" s="31">
        <v>2.0</v>
      </c>
      <c r="AI8" s="31">
        <v>5.0</v>
      </c>
      <c r="AJ8" s="31">
        <v>4.0</v>
      </c>
      <c r="AK8" s="31">
        <v>3.0</v>
      </c>
      <c r="AL8" s="31">
        <v>5.0</v>
      </c>
      <c r="AM8" s="31">
        <v>6.0</v>
      </c>
      <c r="AN8" s="31">
        <v>4.0</v>
      </c>
      <c r="AO8" s="31">
        <v>4.0</v>
      </c>
      <c r="AP8" s="31">
        <v>4.0</v>
      </c>
      <c r="AQ8" s="31">
        <v>4.0</v>
      </c>
      <c r="AR8" s="31">
        <v>3.0</v>
      </c>
      <c r="AS8" s="31">
        <v>2.0</v>
      </c>
      <c r="AT8" s="31">
        <v>5.0</v>
      </c>
      <c r="AU8" s="31">
        <v>2.0</v>
      </c>
      <c r="AV8" s="31">
        <v>7.0</v>
      </c>
      <c r="AW8" s="31">
        <v>4.0</v>
      </c>
      <c r="AX8" s="31">
        <v>2.0</v>
      </c>
      <c r="AY8" s="31">
        <v>5.0</v>
      </c>
      <c r="AZ8" s="31">
        <v>4.0</v>
      </c>
      <c r="BA8" s="31">
        <v>3.0</v>
      </c>
      <c r="BB8" s="31">
        <v>4.0</v>
      </c>
      <c r="BC8" s="31">
        <v>5.0</v>
      </c>
      <c r="BD8" s="31">
        <v>5.0</v>
      </c>
      <c r="BE8" s="31">
        <v>4.0</v>
      </c>
      <c r="BF8" s="31">
        <v>4.0</v>
      </c>
      <c r="BG8" s="31">
        <v>1.0</v>
      </c>
      <c r="BH8" s="31">
        <v>1.0</v>
      </c>
      <c r="BI8" s="31">
        <v>1.0</v>
      </c>
      <c r="BJ8" s="31">
        <v>2.0</v>
      </c>
      <c r="BK8" s="31">
        <v>1.0</v>
      </c>
      <c r="BL8" s="31">
        <v>1.0</v>
      </c>
      <c r="BM8" s="31">
        <v>4.0</v>
      </c>
      <c r="BN8" s="31">
        <v>5.0</v>
      </c>
      <c r="BO8" s="31">
        <v>4.0</v>
      </c>
      <c r="BP8" s="31">
        <v>7.0</v>
      </c>
      <c r="BQ8" s="31">
        <v>6.0</v>
      </c>
      <c r="BR8" s="31">
        <v>4.0</v>
      </c>
      <c r="BS8" s="31">
        <v>4.0</v>
      </c>
      <c r="BT8" s="31">
        <v>5.0</v>
      </c>
      <c r="BU8" s="31">
        <v>4.0</v>
      </c>
      <c r="BV8" s="31">
        <v>3.0</v>
      </c>
      <c r="BW8" s="31">
        <v>2.0</v>
      </c>
      <c r="BX8" s="31">
        <v>3.0</v>
      </c>
      <c r="BY8" s="31">
        <v>2.0</v>
      </c>
      <c r="BZ8" s="31">
        <v>2.0</v>
      </c>
      <c r="CA8" s="31">
        <v>2.0</v>
      </c>
      <c r="CB8" s="31">
        <v>2.0</v>
      </c>
      <c r="CC8" s="31">
        <v>4.0</v>
      </c>
      <c r="CD8" s="31">
        <v>1.0</v>
      </c>
      <c r="CE8" s="31">
        <v>1.0</v>
      </c>
      <c r="CF8" s="31">
        <v>4.0</v>
      </c>
      <c r="CG8" s="31">
        <v>4.0</v>
      </c>
      <c r="CH8" s="31">
        <v>4.0</v>
      </c>
      <c r="CI8" s="31">
        <v>6.0</v>
      </c>
      <c r="CJ8" s="31">
        <v>7.0</v>
      </c>
      <c r="CK8" s="31">
        <v>6.0</v>
      </c>
      <c r="CL8" s="31">
        <v>4.0</v>
      </c>
      <c r="CM8" s="31">
        <v>5.0</v>
      </c>
      <c r="CN8" s="31">
        <v>5.0</v>
      </c>
      <c r="CO8" s="31">
        <v>4.0</v>
      </c>
      <c r="CP8" s="31">
        <v>3.0</v>
      </c>
      <c r="CQ8" s="31">
        <v>3.0</v>
      </c>
      <c r="CR8" s="31">
        <v>2.0</v>
      </c>
    </row>
    <row r="9">
      <c r="A9" s="4" t="s">
        <v>484</v>
      </c>
      <c r="B9" s="30">
        <v>6.0</v>
      </c>
      <c r="C9" s="30">
        <v>2.0</v>
      </c>
      <c r="D9" s="30">
        <v>0.0</v>
      </c>
      <c r="E9" s="30">
        <v>3.0</v>
      </c>
      <c r="F9" s="30">
        <v>4.0</v>
      </c>
      <c r="G9" s="30">
        <v>3.0</v>
      </c>
      <c r="H9" s="30">
        <v>5.0</v>
      </c>
      <c r="I9" s="30">
        <v>1.0</v>
      </c>
      <c r="J9" s="30">
        <v>5.0</v>
      </c>
      <c r="K9" s="30">
        <v>7.0</v>
      </c>
      <c r="L9" s="30">
        <v>7.0</v>
      </c>
      <c r="M9" s="30">
        <v>7.0</v>
      </c>
      <c r="N9" s="31">
        <v>2.0</v>
      </c>
      <c r="O9" s="31">
        <v>3.0</v>
      </c>
      <c r="P9" s="31">
        <v>2.0</v>
      </c>
      <c r="Q9" s="31">
        <v>4.0</v>
      </c>
      <c r="R9" s="31">
        <v>6.0</v>
      </c>
      <c r="S9" s="31">
        <v>4.0</v>
      </c>
      <c r="T9" s="31">
        <v>7.0</v>
      </c>
      <c r="U9" s="31">
        <v>4.0</v>
      </c>
      <c r="V9" s="31">
        <v>6.0</v>
      </c>
      <c r="W9" s="31">
        <v>7.0</v>
      </c>
      <c r="X9" s="31">
        <v>7.0</v>
      </c>
      <c r="Y9" s="31">
        <v>7.0</v>
      </c>
      <c r="Z9" s="31">
        <v>7.0</v>
      </c>
      <c r="AA9" s="31">
        <v>2.0</v>
      </c>
      <c r="AB9" s="31">
        <v>2.0</v>
      </c>
      <c r="AC9" s="31">
        <v>6.0</v>
      </c>
      <c r="AD9" s="31">
        <v>4.0</v>
      </c>
      <c r="AE9" s="31">
        <v>6.0</v>
      </c>
      <c r="AF9" s="31">
        <v>4.0</v>
      </c>
      <c r="AG9" s="31">
        <v>6.0</v>
      </c>
      <c r="AH9" s="31">
        <v>3.0</v>
      </c>
      <c r="AI9" s="31">
        <v>6.0</v>
      </c>
      <c r="AJ9" s="31">
        <v>5.0</v>
      </c>
      <c r="AK9" s="31">
        <v>4.0</v>
      </c>
      <c r="AL9" s="31">
        <v>6.0</v>
      </c>
      <c r="AM9" s="31">
        <v>7.0</v>
      </c>
      <c r="AN9" s="31">
        <v>5.0</v>
      </c>
      <c r="AO9" s="31">
        <v>5.0</v>
      </c>
      <c r="AP9" s="31">
        <v>5.0</v>
      </c>
      <c r="AQ9" s="31">
        <v>4.0</v>
      </c>
      <c r="AR9" s="31">
        <v>2.0</v>
      </c>
      <c r="AS9" s="31">
        <v>5.0</v>
      </c>
      <c r="AT9" s="31">
        <v>6.0</v>
      </c>
      <c r="AU9" s="31">
        <v>7.0</v>
      </c>
      <c r="AV9" s="31">
        <v>2.0</v>
      </c>
      <c r="AW9" s="31">
        <v>5.0</v>
      </c>
      <c r="AX9" s="31">
        <v>6.0</v>
      </c>
      <c r="AY9" s="31">
        <v>6.0</v>
      </c>
      <c r="AZ9" s="31">
        <v>5.0</v>
      </c>
      <c r="BA9" s="31">
        <v>4.0</v>
      </c>
      <c r="BB9" s="31">
        <v>4.0</v>
      </c>
      <c r="BC9" s="31">
        <v>4.0</v>
      </c>
      <c r="BD9" s="31">
        <v>6.0</v>
      </c>
      <c r="BE9" s="31">
        <v>5.0</v>
      </c>
      <c r="BF9" s="31">
        <v>2.0</v>
      </c>
      <c r="BG9" s="31">
        <v>2.0</v>
      </c>
      <c r="BH9" s="31">
        <v>2.0</v>
      </c>
      <c r="BI9" s="31">
        <v>2.0</v>
      </c>
      <c r="BJ9" s="31">
        <v>3.0</v>
      </c>
      <c r="BK9" s="31">
        <v>2.0</v>
      </c>
      <c r="BL9" s="31">
        <v>2.0</v>
      </c>
      <c r="BM9" s="31">
        <v>5.0</v>
      </c>
      <c r="BN9" s="31">
        <v>6.0</v>
      </c>
      <c r="BO9" s="31">
        <v>7.0</v>
      </c>
      <c r="BP9" s="31">
        <v>4.0</v>
      </c>
      <c r="BQ9" s="31">
        <v>7.0</v>
      </c>
      <c r="BR9" s="31">
        <v>4.0</v>
      </c>
      <c r="BS9" s="31">
        <v>5.0</v>
      </c>
      <c r="BT9" s="31">
        <v>6.0</v>
      </c>
      <c r="BU9" s="31">
        <v>5.0</v>
      </c>
      <c r="BV9" s="31">
        <v>4.0</v>
      </c>
      <c r="BW9" s="31">
        <v>3.0</v>
      </c>
      <c r="BX9" s="31">
        <v>4.0</v>
      </c>
      <c r="BY9" s="31">
        <v>3.0</v>
      </c>
      <c r="BZ9" s="31">
        <v>3.0</v>
      </c>
      <c r="CA9" s="31">
        <v>4.0</v>
      </c>
      <c r="CB9" s="31">
        <v>4.0</v>
      </c>
      <c r="CC9" s="31">
        <v>2.0</v>
      </c>
      <c r="CD9" s="31">
        <v>2.0</v>
      </c>
      <c r="CE9" s="31">
        <v>2.0</v>
      </c>
      <c r="CF9" s="31">
        <v>5.0</v>
      </c>
      <c r="CG9" s="31">
        <v>5.0</v>
      </c>
      <c r="CH9" s="31">
        <v>5.0</v>
      </c>
      <c r="CI9" s="31">
        <v>7.0</v>
      </c>
      <c r="CJ9" s="31">
        <v>7.0</v>
      </c>
      <c r="CK9" s="31">
        <v>7.0</v>
      </c>
      <c r="CL9" s="31">
        <v>4.0</v>
      </c>
      <c r="CM9" s="31">
        <v>6.0</v>
      </c>
      <c r="CN9" s="31">
        <v>4.0</v>
      </c>
      <c r="CO9" s="31">
        <v>4.0</v>
      </c>
      <c r="CP9" s="31">
        <v>4.0</v>
      </c>
      <c r="CQ9" s="31">
        <v>4.0</v>
      </c>
      <c r="CR9" s="31">
        <v>3.0</v>
      </c>
    </row>
    <row r="10">
      <c r="A10" s="4" t="s">
        <v>485</v>
      </c>
      <c r="B10" s="30">
        <v>7.0</v>
      </c>
      <c r="C10" s="30">
        <v>17.0</v>
      </c>
      <c r="D10" s="30">
        <v>5.0</v>
      </c>
      <c r="E10" s="30">
        <v>3.0</v>
      </c>
      <c r="F10" s="30">
        <v>1.0</v>
      </c>
      <c r="G10" s="30">
        <v>1.0</v>
      </c>
      <c r="H10" s="30">
        <v>7.0</v>
      </c>
      <c r="I10" s="30">
        <v>0.0</v>
      </c>
      <c r="J10" s="30">
        <v>2.0</v>
      </c>
      <c r="K10" s="30">
        <v>4.0</v>
      </c>
      <c r="L10" s="30">
        <v>0.0</v>
      </c>
      <c r="M10" s="30">
        <v>2.0</v>
      </c>
      <c r="N10" s="31">
        <v>1.0</v>
      </c>
      <c r="O10" s="31">
        <v>1.0</v>
      </c>
      <c r="P10" s="31">
        <v>1.0</v>
      </c>
      <c r="Q10" s="31">
        <v>1.0</v>
      </c>
      <c r="R10" s="31">
        <v>4.0</v>
      </c>
      <c r="S10" s="31">
        <v>1.0</v>
      </c>
      <c r="T10" s="31">
        <v>7.0</v>
      </c>
      <c r="U10" s="31">
        <v>7.0</v>
      </c>
      <c r="V10" s="31">
        <v>1.0</v>
      </c>
      <c r="W10" s="31">
        <v>4.0</v>
      </c>
      <c r="X10" s="31">
        <v>4.0</v>
      </c>
      <c r="Y10" s="31">
        <v>4.0</v>
      </c>
      <c r="Z10" s="31">
        <v>2.0</v>
      </c>
      <c r="AA10" s="31">
        <v>7.0</v>
      </c>
      <c r="AB10" s="31">
        <v>4.0</v>
      </c>
      <c r="AC10" s="31">
        <v>2.0</v>
      </c>
      <c r="AD10" s="31">
        <v>3.0</v>
      </c>
      <c r="AE10" s="31">
        <v>4.0</v>
      </c>
      <c r="AF10" s="31">
        <v>2.0</v>
      </c>
      <c r="AG10" s="31">
        <v>3.0</v>
      </c>
      <c r="AH10" s="31">
        <v>1.0</v>
      </c>
      <c r="AI10" s="31">
        <v>3.0</v>
      </c>
      <c r="AJ10" s="31">
        <v>2.0</v>
      </c>
      <c r="AK10" s="31">
        <v>1.0</v>
      </c>
      <c r="AL10" s="31">
        <v>3.0</v>
      </c>
      <c r="AM10" s="31">
        <v>4.0</v>
      </c>
      <c r="AN10" s="31">
        <v>2.0</v>
      </c>
      <c r="AO10" s="31">
        <v>2.0</v>
      </c>
      <c r="AP10" s="31">
        <v>2.0</v>
      </c>
      <c r="AQ10" s="31">
        <v>2.0</v>
      </c>
      <c r="AR10" s="31">
        <v>1.0</v>
      </c>
      <c r="AS10" s="31">
        <v>2.0</v>
      </c>
      <c r="AT10" s="31">
        <v>3.0</v>
      </c>
      <c r="AU10" s="31">
        <v>4.0</v>
      </c>
      <c r="AV10" s="31">
        <v>4.0</v>
      </c>
      <c r="AW10" s="31">
        <v>2.0</v>
      </c>
      <c r="AX10" s="31">
        <v>2.0</v>
      </c>
      <c r="AY10" s="31">
        <v>3.0</v>
      </c>
      <c r="AZ10" s="31">
        <v>2.0</v>
      </c>
      <c r="BA10" s="31">
        <v>1.0</v>
      </c>
      <c r="BB10" s="31">
        <v>1.0</v>
      </c>
      <c r="BC10" s="31">
        <v>3.0</v>
      </c>
      <c r="BD10" s="31">
        <v>4.0</v>
      </c>
      <c r="BE10" s="31">
        <v>2.0</v>
      </c>
      <c r="BF10" s="31">
        <v>2.0</v>
      </c>
      <c r="BG10" s="31">
        <v>2.0</v>
      </c>
      <c r="BH10" s="31">
        <v>1.0</v>
      </c>
      <c r="BI10" s="31">
        <v>1.0</v>
      </c>
      <c r="BJ10" s="31">
        <v>1.0</v>
      </c>
      <c r="BK10" s="31">
        <v>1.0</v>
      </c>
      <c r="BL10" s="31">
        <v>1.0</v>
      </c>
      <c r="BM10" s="31">
        <v>2.0</v>
      </c>
      <c r="BN10" s="31">
        <v>3.0</v>
      </c>
      <c r="BO10" s="31">
        <v>4.0</v>
      </c>
      <c r="BP10" s="31">
        <v>4.0</v>
      </c>
      <c r="BQ10" s="31">
        <v>4.0</v>
      </c>
      <c r="BR10" s="31">
        <v>4.0</v>
      </c>
      <c r="BS10" s="31">
        <v>2.0</v>
      </c>
      <c r="BT10" s="31">
        <v>3.0</v>
      </c>
      <c r="BU10" s="31">
        <v>2.0</v>
      </c>
      <c r="BV10" s="31">
        <v>1.0</v>
      </c>
      <c r="BW10" s="31">
        <v>1.0</v>
      </c>
      <c r="BX10" s="31">
        <v>1.0</v>
      </c>
      <c r="BY10" s="31">
        <v>1.0</v>
      </c>
      <c r="BZ10" s="31">
        <v>1.0</v>
      </c>
      <c r="CA10" s="31">
        <v>1.0</v>
      </c>
      <c r="CB10" s="31">
        <v>1.0</v>
      </c>
      <c r="CC10" s="31">
        <v>1.0</v>
      </c>
      <c r="CD10" s="31">
        <v>1.0</v>
      </c>
      <c r="CE10" s="31">
        <v>1.0</v>
      </c>
      <c r="CF10" s="31">
        <v>2.0</v>
      </c>
      <c r="CG10" s="31">
        <v>2.0</v>
      </c>
      <c r="CH10" s="31">
        <v>2.0</v>
      </c>
      <c r="CI10" s="31">
        <v>4.0</v>
      </c>
      <c r="CJ10" s="31">
        <v>4.0</v>
      </c>
      <c r="CK10" s="31">
        <v>4.0</v>
      </c>
      <c r="CL10" s="31">
        <v>3.0</v>
      </c>
      <c r="CM10" s="31">
        <v>4.0</v>
      </c>
      <c r="CN10" s="31">
        <v>3.0</v>
      </c>
      <c r="CO10" s="31">
        <v>1.0</v>
      </c>
      <c r="CP10" s="31">
        <v>1.0</v>
      </c>
      <c r="CQ10" s="31">
        <v>1.0</v>
      </c>
      <c r="CR10" s="31">
        <v>7.0</v>
      </c>
    </row>
    <row r="11">
      <c r="A11" s="4" t="s">
        <v>486</v>
      </c>
      <c r="B11" s="30">
        <v>8.0</v>
      </c>
      <c r="C11" s="30">
        <v>20.0</v>
      </c>
      <c r="D11" s="30">
        <v>3.0</v>
      </c>
      <c r="E11" s="30">
        <v>1.0</v>
      </c>
      <c r="F11" s="30">
        <v>2.0</v>
      </c>
      <c r="G11" s="30">
        <v>0.0</v>
      </c>
      <c r="H11" s="30">
        <v>1.0</v>
      </c>
      <c r="I11" s="30">
        <v>8.0</v>
      </c>
      <c r="J11" s="30">
        <v>5.0</v>
      </c>
      <c r="K11" s="30">
        <v>4.0</v>
      </c>
      <c r="L11" s="30">
        <v>1.0</v>
      </c>
      <c r="M11" s="30">
        <v>6.0</v>
      </c>
      <c r="N11" s="31">
        <v>2.0</v>
      </c>
      <c r="O11" s="31">
        <v>2.0</v>
      </c>
      <c r="P11" s="31">
        <v>7.0</v>
      </c>
      <c r="Q11" s="31">
        <v>3.0</v>
      </c>
      <c r="R11" s="31">
        <v>2.0</v>
      </c>
      <c r="S11" s="31">
        <v>3.0</v>
      </c>
      <c r="T11" s="31">
        <v>2.0</v>
      </c>
      <c r="U11" s="31">
        <v>7.0</v>
      </c>
      <c r="V11" s="31">
        <v>3.0</v>
      </c>
      <c r="W11" s="31">
        <v>7.0</v>
      </c>
      <c r="X11" s="31">
        <v>6.0</v>
      </c>
      <c r="Y11" s="31">
        <v>2.0</v>
      </c>
      <c r="Z11" s="31">
        <v>6.0</v>
      </c>
      <c r="AA11" s="31">
        <v>7.0</v>
      </c>
      <c r="AB11" s="31">
        <v>6.0</v>
      </c>
      <c r="AC11" s="31">
        <v>2.0</v>
      </c>
      <c r="AD11" s="31">
        <v>5.0</v>
      </c>
      <c r="AE11" s="31">
        <v>5.0</v>
      </c>
      <c r="AF11" s="31">
        <v>7.0</v>
      </c>
      <c r="AG11" s="31">
        <v>5.0</v>
      </c>
      <c r="AH11" s="31">
        <v>2.0</v>
      </c>
      <c r="AI11" s="31">
        <v>7.0</v>
      </c>
      <c r="AJ11" s="31">
        <v>4.0</v>
      </c>
      <c r="AK11" s="31">
        <v>3.0</v>
      </c>
      <c r="AL11" s="31">
        <v>7.0</v>
      </c>
      <c r="AM11" s="31">
        <v>6.0</v>
      </c>
      <c r="AN11" s="31">
        <v>4.0</v>
      </c>
      <c r="AO11" s="31">
        <v>7.0</v>
      </c>
      <c r="AP11" s="31">
        <v>2.0</v>
      </c>
      <c r="AQ11" s="31">
        <v>4.0</v>
      </c>
      <c r="AR11" s="31">
        <v>7.0</v>
      </c>
      <c r="AS11" s="31">
        <v>4.0</v>
      </c>
      <c r="AT11" s="31">
        <v>5.0</v>
      </c>
      <c r="AU11" s="31">
        <v>7.0</v>
      </c>
      <c r="AV11" s="31">
        <v>7.0</v>
      </c>
      <c r="AW11" s="31">
        <v>4.0</v>
      </c>
      <c r="AX11" s="31">
        <v>4.0</v>
      </c>
      <c r="AY11" s="31">
        <v>5.0</v>
      </c>
      <c r="AZ11" s="31">
        <v>4.0</v>
      </c>
      <c r="BA11" s="31">
        <v>7.0</v>
      </c>
      <c r="BB11" s="31">
        <v>3.0</v>
      </c>
      <c r="BC11" s="31">
        <v>5.0</v>
      </c>
      <c r="BD11" s="31">
        <v>7.0</v>
      </c>
      <c r="BE11" s="31">
        <v>4.0</v>
      </c>
      <c r="BF11" s="31">
        <v>4.0</v>
      </c>
      <c r="BG11" s="31">
        <v>7.0</v>
      </c>
      <c r="BH11" s="31">
        <v>2.0</v>
      </c>
      <c r="BI11" s="31">
        <v>1.0</v>
      </c>
      <c r="BJ11" s="31">
        <v>7.0</v>
      </c>
      <c r="BK11" s="31">
        <v>4.0</v>
      </c>
      <c r="BL11" s="31">
        <v>1.0</v>
      </c>
      <c r="BM11" s="31">
        <v>7.0</v>
      </c>
      <c r="BN11" s="31">
        <v>5.0</v>
      </c>
      <c r="BO11" s="31">
        <v>6.0</v>
      </c>
      <c r="BP11" s="31">
        <v>7.0</v>
      </c>
      <c r="BQ11" s="31">
        <v>6.0</v>
      </c>
      <c r="BR11" s="31">
        <v>7.0</v>
      </c>
      <c r="BS11" s="31">
        <v>7.0</v>
      </c>
      <c r="BT11" s="31">
        <v>5.0</v>
      </c>
      <c r="BU11" s="31">
        <v>4.0</v>
      </c>
      <c r="BV11" s="31">
        <v>7.0</v>
      </c>
      <c r="BW11" s="31">
        <v>4.0</v>
      </c>
      <c r="BX11" s="31">
        <v>3.0</v>
      </c>
      <c r="BY11" s="31">
        <v>7.0</v>
      </c>
      <c r="BZ11" s="31">
        <v>2.0</v>
      </c>
      <c r="CA11" s="31">
        <v>7.0</v>
      </c>
      <c r="CB11" s="31">
        <v>2.0</v>
      </c>
      <c r="CC11" s="31">
        <v>1.0</v>
      </c>
      <c r="CD11" s="31">
        <v>7.0</v>
      </c>
      <c r="CE11" s="31">
        <v>1.0</v>
      </c>
      <c r="CF11" s="31">
        <v>4.0</v>
      </c>
      <c r="CG11" s="31">
        <v>4.0</v>
      </c>
      <c r="CH11" s="31">
        <v>4.0</v>
      </c>
      <c r="CI11" s="31">
        <v>6.0</v>
      </c>
      <c r="CJ11" s="31">
        <v>1.0</v>
      </c>
      <c r="CK11" s="31">
        <v>6.0</v>
      </c>
      <c r="CL11" s="31">
        <v>5.0</v>
      </c>
      <c r="CM11" s="31">
        <v>7.0</v>
      </c>
      <c r="CN11" s="31">
        <v>5.0</v>
      </c>
      <c r="CO11" s="31">
        <v>3.0</v>
      </c>
      <c r="CP11" s="31">
        <v>7.0</v>
      </c>
      <c r="CQ11" s="31">
        <v>7.0</v>
      </c>
      <c r="CR11" s="31">
        <v>7.0</v>
      </c>
    </row>
    <row r="12">
      <c r="A12" s="4" t="s">
        <v>487</v>
      </c>
      <c r="B12" s="30">
        <v>9.0</v>
      </c>
      <c r="C12" s="30">
        <v>17.0</v>
      </c>
      <c r="D12" s="30">
        <v>4.0</v>
      </c>
      <c r="E12" s="30">
        <v>4.0</v>
      </c>
      <c r="F12" s="30">
        <v>1.0</v>
      </c>
      <c r="G12" s="30">
        <v>3.0</v>
      </c>
      <c r="H12" s="30">
        <v>8.0</v>
      </c>
      <c r="I12" s="30">
        <v>8.0</v>
      </c>
      <c r="J12" s="30">
        <v>0.0</v>
      </c>
      <c r="K12" s="30">
        <v>0.0</v>
      </c>
      <c r="L12" s="30">
        <v>1.0</v>
      </c>
      <c r="M12" s="30">
        <v>4.0</v>
      </c>
      <c r="N12" s="31">
        <v>1.0</v>
      </c>
      <c r="O12" s="31">
        <v>2.0</v>
      </c>
      <c r="P12" s="31">
        <v>1.0</v>
      </c>
      <c r="Q12" s="31">
        <v>3.0</v>
      </c>
      <c r="R12" s="31">
        <v>2.0</v>
      </c>
      <c r="S12" s="31">
        <v>3.0</v>
      </c>
      <c r="T12" s="31">
        <v>2.0</v>
      </c>
      <c r="U12" s="31">
        <v>3.0</v>
      </c>
      <c r="V12" s="31">
        <v>7.0</v>
      </c>
      <c r="W12" s="31">
        <v>7.0</v>
      </c>
      <c r="X12" s="31">
        <v>6.0</v>
      </c>
      <c r="Y12" s="31">
        <v>2.0</v>
      </c>
      <c r="Z12" s="31">
        <v>6.0</v>
      </c>
      <c r="AA12" s="31">
        <v>7.0</v>
      </c>
      <c r="AB12" s="31">
        <v>6.0</v>
      </c>
      <c r="AC12" s="31">
        <v>5.0</v>
      </c>
      <c r="AD12" s="31">
        <v>2.0</v>
      </c>
      <c r="AE12" s="31">
        <v>5.0</v>
      </c>
      <c r="AF12" s="31">
        <v>4.0</v>
      </c>
      <c r="AG12" s="31">
        <v>5.0</v>
      </c>
      <c r="AH12" s="31">
        <v>2.0</v>
      </c>
      <c r="AI12" s="31">
        <v>5.0</v>
      </c>
      <c r="AJ12" s="31">
        <v>4.0</v>
      </c>
      <c r="AK12" s="31">
        <v>4.0</v>
      </c>
      <c r="AL12" s="31">
        <v>4.0</v>
      </c>
      <c r="AM12" s="31">
        <v>6.0</v>
      </c>
      <c r="AN12" s="31">
        <v>4.0</v>
      </c>
      <c r="AO12" s="31">
        <v>4.0</v>
      </c>
      <c r="AP12" s="31">
        <v>2.0</v>
      </c>
      <c r="AQ12" s="31">
        <v>4.0</v>
      </c>
      <c r="AR12" s="31">
        <v>3.0</v>
      </c>
      <c r="AS12" s="31">
        <v>4.0</v>
      </c>
      <c r="AT12" s="31">
        <v>5.0</v>
      </c>
      <c r="AU12" s="31">
        <v>7.0</v>
      </c>
      <c r="AV12" s="31">
        <v>7.0</v>
      </c>
      <c r="AW12" s="31">
        <v>4.0</v>
      </c>
      <c r="AX12" s="31">
        <v>5.0</v>
      </c>
      <c r="AY12" s="31">
        <v>4.0</v>
      </c>
      <c r="AZ12" s="31">
        <v>4.0</v>
      </c>
      <c r="BA12" s="31">
        <v>3.0</v>
      </c>
      <c r="BB12" s="31">
        <v>3.0</v>
      </c>
      <c r="BC12" s="31">
        <v>5.0</v>
      </c>
      <c r="BD12" s="31">
        <v>5.0</v>
      </c>
      <c r="BE12" s="31">
        <v>4.0</v>
      </c>
      <c r="BF12" s="31">
        <v>4.0</v>
      </c>
      <c r="BG12" s="31">
        <v>1.0</v>
      </c>
      <c r="BH12" s="31">
        <v>1.0</v>
      </c>
      <c r="BI12" s="31">
        <v>2.0</v>
      </c>
      <c r="BJ12" s="31">
        <v>4.0</v>
      </c>
      <c r="BK12" s="31">
        <v>1.0</v>
      </c>
      <c r="BL12" s="31">
        <v>4.0</v>
      </c>
      <c r="BM12" s="31">
        <v>4.0</v>
      </c>
      <c r="BN12" s="31">
        <v>5.0</v>
      </c>
      <c r="BO12" s="31">
        <v>6.0</v>
      </c>
      <c r="BP12" s="31">
        <v>7.0</v>
      </c>
      <c r="BQ12" s="31">
        <v>6.0</v>
      </c>
      <c r="BR12" s="31">
        <v>7.0</v>
      </c>
      <c r="BS12" s="31">
        <v>4.0</v>
      </c>
      <c r="BT12" s="31">
        <v>5.0</v>
      </c>
      <c r="BU12" s="31">
        <v>4.0</v>
      </c>
      <c r="BV12" s="31">
        <v>4.0</v>
      </c>
      <c r="BW12" s="31">
        <v>4.0</v>
      </c>
      <c r="BX12" s="31">
        <v>3.0</v>
      </c>
      <c r="BY12" s="31">
        <v>2.0</v>
      </c>
      <c r="BZ12" s="31">
        <v>2.0</v>
      </c>
      <c r="CA12" s="31">
        <v>2.0</v>
      </c>
      <c r="CB12" s="31">
        <v>2.0</v>
      </c>
      <c r="CC12" s="31">
        <v>1.0</v>
      </c>
      <c r="CD12" s="31">
        <v>1.0</v>
      </c>
      <c r="CE12" s="31">
        <v>1.0</v>
      </c>
      <c r="CF12" s="31">
        <v>4.0</v>
      </c>
      <c r="CG12" s="31">
        <v>4.0</v>
      </c>
      <c r="CH12" s="31">
        <v>4.0</v>
      </c>
      <c r="CI12" s="31">
        <v>1.0</v>
      </c>
      <c r="CJ12" s="31">
        <v>7.0</v>
      </c>
      <c r="CK12" s="31">
        <v>1.0</v>
      </c>
      <c r="CL12" s="31">
        <v>5.0</v>
      </c>
      <c r="CM12" s="31">
        <v>5.0</v>
      </c>
      <c r="CN12" s="31">
        <v>5.0</v>
      </c>
      <c r="CO12" s="31">
        <v>3.0</v>
      </c>
      <c r="CP12" s="31">
        <v>3.0</v>
      </c>
      <c r="CQ12" s="31">
        <v>3.0</v>
      </c>
      <c r="CR12" s="31">
        <v>2.0</v>
      </c>
      <c r="CS12" s="31"/>
    </row>
    <row r="13">
      <c r="A13" s="4" t="s">
        <v>488</v>
      </c>
      <c r="B13" s="30">
        <v>9.0</v>
      </c>
      <c r="C13" s="30">
        <v>23.0</v>
      </c>
      <c r="D13" s="30">
        <v>5.0</v>
      </c>
      <c r="E13" s="30">
        <v>0.0</v>
      </c>
      <c r="F13" s="30">
        <v>3.0</v>
      </c>
      <c r="G13" s="30">
        <v>0.0</v>
      </c>
      <c r="H13" s="30">
        <v>7.0</v>
      </c>
      <c r="I13" s="30">
        <v>7.0</v>
      </c>
      <c r="J13" s="30">
        <v>0.0</v>
      </c>
      <c r="K13" s="30">
        <v>0.0</v>
      </c>
      <c r="L13" s="30">
        <v>1.0</v>
      </c>
      <c r="M13" s="30">
        <v>4.0</v>
      </c>
      <c r="N13" s="31">
        <v>2.0</v>
      </c>
      <c r="O13" s="31">
        <v>2.0</v>
      </c>
      <c r="P13" s="31">
        <v>2.0</v>
      </c>
      <c r="Q13" s="31">
        <v>4.0</v>
      </c>
      <c r="R13" s="31">
        <v>3.0</v>
      </c>
      <c r="S13" s="31">
        <v>4.0</v>
      </c>
      <c r="T13" s="31">
        <v>6.0</v>
      </c>
      <c r="U13" s="31">
        <v>4.0</v>
      </c>
      <c r="V13" s="31">
        <v>4.0</v>
      </c>
      <c r="W13" s="31">
        <v>7.0</v>
      </c>
      <c r="X13" s="31">
        <v>7.0</v>
      </c>
      <c r="Y13" s="31">
        <v>7.0</v>
      </c>
      <c r="Z13" s="31">
        <v>4.0</v>
      </c>
      <c r="AA13" s="31">
        <v>7.0</v>
      </c>
      <c r="AB13" s="31">
        <v>7.0</v>
      </c>
      <c r="AC13" s="31">
        <v>6.0</v>
      </c>
      <c r="AD13" s="31">
        <v>6.0</v>
      </c>
      <c r="AE13" s="31">
        <v>2.0</v>
      </c>
      <c r="AF13" s="31">
        <v>5.0</v>
      </c>
      <c r="AG13" s="31">
        <v>6.0</v>
      </c>
      <c r="AH13" s="31">
        <v>3.0</v>
      </c>
      <c r="AI13" s="31">
        <v>6.0</v>
      </c>
      <c r="AJ13" s="31">
        <v>4.0</v>
      </c>
      <c r="AK13" s="31">
        <v>4.0</v>
      </c>
      <c r="AL13" s="31">
        <v>6.0</v>
      </c>
      <c r="AM13" s="31">
        <v>4.0</v>
      </c>
      <c r="AN13" s="31">
        <v>5.0</v>
      </c>
      <c r="AO13" s="31">
        <v>2.0</v>
      </c>
      <c r="AP13" s="31">
        <v>5.0</v>
      </c>
      <c r="AQ13" s="31">
        <v>5.0</v>
      </c>
      <c r="AR13" s="31">
        <v>4.0</v>
      </c>
      <c r="AS13" s="31">
        <v>5.0</v>
      </c>
      <c r="AT13" s="31">
        <v>6.0</v>
      </c>
      <c r="AU13" s="31">
        <v>7.0</v>
      </c>
      <c r="AV13" s="31">
        <v>4.0</v>
      </c>
      <c r="AW13" s="31">
        <v>5.0</v>
      </c>
      <c r="AX13" s="31">
        <v>6.0</v>
      </c>
      <c r="AY13" s="31">
        <v>6.0</v>
      </c>
      <c r="AZ13" s="31">
        <v>4.0</v>
      </c>
      <c r="BA13" s="31">
        <v>4.0</v>
      </c>
      <c r="BB13" s="31">
        <v>4.0</v>
      </c>
      <c r="BC13" s="31">
        <v>6.0</v>
      </c>
      <c r="BD13" s="31">
        <v>6.0</v>
      </c>
      <c r="BE13" s="31">
        <v>5.0</v>
      </c>
      <c r="BF13" s="31">
        <v>5.0</v>
      </c>
      <c r="BG13" s="31">
        <v>2.0</v>
      </c>
      <c r="BH13" s="31">
        <v>2.0</v>
      </c>
      <c r="BI13" s="31">
        <v>4.0</v>
      </c>
      <c r="BJ13" s="31">
        <v>3.0</v>
      </c>
      <c r="BK13" s="31">
        <v>2.0</v>
      </c>
      <c r="BL13" s="31">
        <v>2.0</v>
      </c>
      <c r="BM13" s="31">
        <v>4.0</v>
      </c>
      <c r="BN13" s="31">
        <v>6.0</v>
      </c>
      <c r="BO13" s="31">
        <v>7.0</v>
      </c>
      <c r="BP13" s="31">
        <v>7.0</v>
      </c>
      <c r="BQ13" s="31">
        <v>7.0</v>
      </c>
      <c r="BR13" s="31">
        <v>7.0</v>
      </c>
      <c r="BS13" s="31">
        <v>5.0</v>
      </c>
      <c r="BT13" s="31">
        <v>6.0</v>
      </c>
      <c r="BU13" s="31">
        <v>4.0</v>
      </c>
      <c r="BV13" s="31">
        <v>4.0</v>
      </c>
      <c r="BW13" s="31">
        <v>3.0</v>
      </c>
      <c r="BX13" s="31">
        <v>4.0</v>
      </c>
      <c r="BY13" s="31">
        <v>3.0</v>
      </c>
      <c r="BZ13" s="31">
        <v>3.0</v>
      </c>
      <c r="CA13" s="31">
        <v>3.0</v>
      </c>
      <c r="CB13" s="31">
        <v>3.0</v>
      </c>
      <c r="CC13" s="31">
        <v>2.0</v>
      </c>
      <c r="CD13" s="31">
        <v>2.0</v>
      </c>
      <c r="CE13" s="31">
        <v>2.0</v>
      </c>
      <c r="CF13" s="31">
        <v>4.0</v>
      </c>
      <c r="CG13" s="31">
        <v>5.0</v>
      </c>
      <c r="CH13" s="31">
        <v>5.0</v>
      </c>
      <c r="CI13" s="31">
        <v>4.0</v>
      </c>
      <c r="CJ13" s="31">
        <v>7.0</v>
      </c>
      <c r="CK13" s="31">
        <v>1.0</v>
      </c>
      <c r="CL13" s="31">
        <v>6.0</v>
      </c>
      <c r="CM13" s="31">
        <v>6.0</v>
      </c>
      <c r="CN13" s="31">
        <v>6.0</v>
      </c>
      <c r="CO13" s="31">
        <v>1.0</v>
      </c>
      <c r="CP13" s="31">
        <v>4.0</v>
      </c>
      <c r="CQ13" s="31">
        <v>7.0</v>
      </c>
      <c r="CR13" s="31">
        <v>4.0</v>
      </c>
    </row>
    <row r="14">
      <c r="A14" s="4" t="s">
        <v>489</v>
      </c>
      <c r="B14" s="30">
        <v>0.0</v>
      </c>
      <c r="C14" s="30">
        <v>2.0</v>
      </c>
      <c r="D14" s="30">
        <v>4.0</v>
      </c>
      <c r="E14" s="30">
        <v>1.0</v>
      </c>
      <c r="F14" s="30">
        <v>1.0</v>
      </c>
      <c r="G14" s="30">
        <v>0.0</v>
      </c>
      <c r="H14" s="30">
        <v>6.0</v>
      </c>
      <c r="I14" s="30">
        <v>5.0</v>
      </c>
      <c r="J14" s="30">
        <v>4.0</v>
      </c>
      <c r="K14" s="30">
        <v>6.0</v>
      </c>
      <c r="L14" s="30">
        <v>7.0</v>
      </c>
      <c r="M14" s="30">
        <v>1.0</v>
      </c>
      <c r="N14" s="31">
        <v>6.0</v>
      </c>
      <c r="O14" s="31">
        <v>1.0</v>
      </c>
      <c r="P14" s="31">
        <v>2.0</v>
      </c>
      <c r="Q14" s="31">
        <v>2.0</v>
      </c>
      <c r="R14" s="31">
        <v>7.0</v>
      </c>
      <c r="S14" s="31">
        <v>1.0</v>
      </c>
      <c r="T14" s="31">
        <v>6.0</v>
      </c>
      <c r="U14" s="31">
        <v>1.0</v>
      </c>
      <c r="V14" s="31">
        <v>1.0</v>
      </c>
      <c r="W14" s="31">
        <v>2.0</v>
      </c>
      <c r="X14" s="31">
        <v>4.0</v>
      </c>
      <c r="Y14" s="31">
        <v>7.0</v>
      </c>
      <c r="Z14" s="31">
        <v>4.0</v>
      </c>
      <c r="AA14" s="31">
        <v>4.0</v>
      </c>
      <c r="AB14" s="31">
        <v>4.0</v>
      </c>
      <c r="AC14" s="31">
        <v>3.0</v>
      </c>
      <c r="AD14" s="31">
        <v>3.0</v>
      </c>
      <c r="AE14" s="31">
        <v>3.0</v>
      </c>
      <c r="AF14" s="31">
        <v>2.0</v>
      </c>
      <c r="AG14" s="31">
        <v>3.0</v>
      </c>
      <c r="AH14" s="31">
        <v>1.0</v>
      </c>
      <c r="AI14" s="31">
        <v>3.0</v>
      </c>
      <c r="AJ14" s="31">
        <v>4.0</v>
      </c>
      <c r="AK14" s="31">
        <v>1.0</v>
      </c>
      <c r="AL14" s="31">
        <v>3.0</v>
      </c>
      <c r="AM14" s="31">
        <v>2.0</v>
      </c>
      <c r="AN14" s="31">
        <v>2.0</v>
      </c>
      <c r="AO14" s="31">
        <v>2.0</v>
      </c>
      <c r="AP14" s="31">
        <v>2.0</v>
      </c>
      <c r="AQ14" s="31">
        <v>2.0</v>
      </c>
      <c r="AR14" s="31">
        <v>1.0</v>
      </c>
      <c r="AS14" s="31">
        <v>2.0</v>
      </c>
      <c r="AT14" s="31">
        <v>3.0</v>
      </c>
      <c r="AU14" s="31">
        <v>4.0</v>
      </c>
      <c r="AV14" s="31">
        <v>4.0</v>
      </c>
      <c r="AW14" s="31">
        <v>2.0</v>
      </c>
      <c r="AX14" s="31">
        <v>3.0</v>
      </c>
      <c r="AY14" s="31">
        <v>3.0</v>
      </c>
      <c r="AZ14" s="31">
        <v>4.0</v>
      </c>
      <c r="BA14" s="31">
        <v>1.0</v>
      </c>
      <c r="BB14" s="31">
        <v>1.0</v>
      </c>
      <c r="BC14" s="31">
        <v>3.0</v>
      </c>
      <c r="BD14" s="31">
        <v>3.0</v>
      </c>
      <c r="BE14" s="31">
        <v>2.0</v>
      </c>
      <c r="BF14" s="31">
        <v>2.0</v>
      </c>
      <c r="BG14" s="31">
        <v>1.0</v>
      </c>
      <c r="BH14" s="31">
        <v>4.0</v>
      </c>
      <c r="BI14" s="31">
        <v>1.0</v>
      </c>
      <c r="BJ14" s="31">
        <v>1.0</v>
      </c>
      <c r="BK14" s="31">
        <v>2.0</v>
      </c>
      <c r="BL14" s="31">
        <v>1.0</v>
      </c>
      <c r="BM14" s="31">
        <v>2.0</v>
      </c>
      <c r="BN14" s="31">
        <v>4.0</v>
      </c>
      <c r="BO14" s="31">
        <v>4.0</v>
      </c>
      <c r="BP14" s="31">
        <v>4.0</v>
      </c>
      <c r="BQ14" s="31">
        <v>4.0</v>
      </c>
      <c r="BR14" s="31">
        <v>4.0</v>
      </c>
      <c r="BS14" s="31">
        <v>2.0</v>
      </c>
      <c r="BT14" s="31">
        <v>4.0</v>
      </c>
      <c r="BU14" s="31">
        <v>3.0</v>
      </c>
      <c r="BV14" s="31">
        <v>1.0</v>
      </c>
      <c r="BW14" s="31">
        <v>1.0</v>
      </c>
      <c r="BX14" s="31">
        <v>2.0</v>
      </c>
      <c r="BY14" s="31">
        <v>1.0</v>
      </c>
      <c r="BZ14" s="31">
        <v>4.0</v>
      </c>
      <c r="CA14" s="31">
        <v>1.0</v>
      </c>
      <c r="CB14" s="31">
        <v>1.0</v>
      </c>
      <c r="CC14" s="31">
        <v>1.0</v>
      </c>
      <c r="CD14" s="31">
        <v>1.0</v>
      </c>
      <c r="CE14" s="31">
        <v>4.0</v>
      </c>
      <c r="CF14" s="31">
        <v>2.0</v>
      </c>
      <c r="CG14" s="31">
        <v>2.0</v>
      </c>
      <c r="CH14" s="31">
        <v>2.0</v>
      </c>
      <c r="CI14" s="31">
        <v>1.0</v>
      </c>
      <c r="CJ14" s="31">
        <v>4.0</v>
      </c>
      <c r="CK14" s="31">
        <v>4.0</v>
      </c>
      <c r="CL14" s="31">
        <v>3.0</v>
      </c>
      <c r="CM14" s="31">
        <v>1.0</v>
      </c>
      <c r="CN14" s="31">
        <v>3.0</v>
      </c>
      <c r="CO14" s="31">
        <v>1.0</v>
      </c>
      <c r="CP14" s="31">
        <v>7.0</v>
      </c>
      <c r="CQ14" s="31">
        <v>4.0</v>
      </c>
      <c r="CR14" s="31">
        <v>1.0</v>
      </c>
    </row>
    <row r="15">
      <c r="A15" s="4" t="s">
        <v>490</v>
      </c>
      <c r="B15" s="30">
        <v>10.0</v>
      </c>
      <c r="C15" s="30">
        <v>28.0</v>
      </c>
      <c r="D15" s="30">
        <v>5.0</v>
      </c>
      <c r="E15" s="30">
        <v>1.0</v>
      </c>
      <c r="F15" s="30">
        <v>1.0</v>
      </c>
      <c r="G15" s="30">
        <v>3.0</v>
      </c>
      <c r="H15" s="30">
        <v>5.0</v>
      </c>
      <c r="I15" s="30">
        <v>7.0</v>
      </c>
      <c r="J15" s="30">
        <v>1.0</v>
      </c>
      <c r="K15" s="30">
        <v>2.0</v>
      </c>
      <c r="L15" s="30">
        <v>2.0</v>
      </c>
      <c r="M15" s="30">
        <v>5.0</v>
      </c>
      <c r="N15" s="31">
        <v>1.0</v>
      </c>
      <c r="O15" s="31">
        <v>6.0</v>
      </c>
      <c r="P15" s="31">
        <v>4.0</v>
      </c>
      <c r="Q15" s="31">
        <v>3.0</v>
      </c>
      <c r="R15" s="31">
        <v>2.0</v>
      </c>
      <c r="S15" s="31">
        <v>4.0</v>
      </c>
      <c r="T15" s="31">
        <v>6.0</v>
      </c>
      <c r="U15" s="31">
        <v>2.0</v>
      </c>
      <c r="V15" s="31">
        <v>2.0</v>
      </c>
      <c r="W15" s="31">
        <v>6.0</v>
      </c>
      <c r="X15" s="31">
        <v>7.0</v>
      </c>
      <c r="Y15" s="31">
        <v>7.0</v>
      </c>
      <c r="Z15" s="31">
        <v>7.0</v>
      </c>
      <c r="AA15" s="31">
        <v>7.0</v>
      </c>
      <c r="AB15" s="31">
        <v>4.0</v>
      </c>
      <c r="AC15" s="31">
        <v>7.0</v>
      </c>
      <c r="AD15" s="31">
        <v>5.0</v>
      </c>
      <c r="AE15" s="31">
        <v>5.0</v>
      </c>
      <c r="AF15" s="31">
        <v>5.0</v>
      </c>
      <c r="AG15" s="31">
        <v>2.0</v>
      </c>
      <c r="AH15" s="31">
        <v>4.0</v>
      </c>
      <c r="AI15" s="31">
        <v>4.0</v>
      </c>
      <c r="AJ15" s="31">
        <v>4.0</v>
      </c>
      <c r="AK15" s="31">
        <v>3.0</v>
      </c>
      <c r="AL15" s="31">
        <v>7.0</v>
      </c>
      <c r="AM15" s="31">
        <v>6.0</v>
      </c>
      <c r="AN15" s="31">
        <v>3.0</v>
      </c>
      <c r="AO15" s="31">
        <v>4.0</v>
      </c>
      <c r="AP15" s="31">
        <v>4.0</v>
      </c>
      <c r="AQ15" s="31">
        <v>4.0</v>
      </c>
      <c r="AR15" s="31">
        <v>7.0</v>
      </c>
      <c r="AS15" s="31">
        <v>4.0</v>
      </c>
      <c r="AT15" s="31">
        <v>4.0</v>
      </c>
      <c r="AU15" s="31">
        <v>7.0</v>
      </c>
      <c r="AV15" s="31">
        <v>7.0</v>
      </c>
      <c r="AW15" s="31">
        <v>6.0</v>
      </c>
      <c r="AX15" s="31">
        <v>7.0</v>
      </c>
      <c r="AY15" s="31">
        <v>6.0</v>
      </c>
      <c r="AZ15" s="31">
        <v>4.0</v>
      </c>
      <c r="BA15" s="31">
        <v>4.0</v>
      </c>
      <c r="BB15" s="31">
        <v>3.0</v>
      </c>
      <c r="BC15" s="31">
        <v>5.0</v>
      </c>
      <c r="BD15" s="31">
        <v>7.0</v>
      </c>
      <c r="BE15" s="31">
        <v>6.0</v>
      </c>
      <c r="BF15" s="31">
        <v>4.0</v>
      </c>
      <c r="BG15" s="31">
        <v>4.0</v>
      </c>
      <c r="BH15" s="31">
        <v>1.0</v>
      </c>
      <c r="BI15" s="31">
        <v>1.0</v>
      </c>
      <c r="BJ15" s="31">
        <v>4.0</v>
      </c>
      <c r="BK15" s="31">
        <v>1.0</v>
      </c>
      <c r="BL15" s="31">
        <v>1.0</v>
      </c>
      <c r="BM15" s="31">
        <v>2.0</v>
      </c>
      <c r="BN15" s="31">
        <v>4.0</v>
      </c>
      <c r="BO15" s="31">
        <v>4.0</v>
      </c>
      <c r="BP15" s="31">
        <v>3.0</v>
      </c>
      <c r="BQ15" s="31">
        <v>6.0</v>
      </c>
      <c r="BR15" s="31">
        <v>7.0</v>
      </c>
      <c r="BS15" s="31">
        <v>4.0</v>
      </c>
      <c r="BT15" s="31">
        <v>5.0</v>
      </c>
      <c r="BU15" s="31">
        <v>4.0</v>
      </c>
      <c r="BV15" s="31">
        <v>7.0</v>
      </c>
      <c r="BW15" s="31">
        <v>2.0</v>
      </c>
      <c r="BX15" s="31">
        <v>2.0</v>
      </c>
      <c r="BY15" s="31">
        <v>7.0</v>
      </c>
      <c r="BZ15" s="31">
        <v>4.0</v>
      </c>
      <c r="CA15" s="31">
        <v>7.0</v>
      </c>
      <c r="CB15" s="31">
        <v>2.0</v>
      </c>
      <c r="CC15" s="31">
        <v>1.0</v>
      </c>
      <c r="CD15" s="31">
        <v>2.0</v>
      </c>
      <c r="CE15" s="31">
        <v>1.0</v>
      </c>
      <c r="CF15" s="31">
        <v>1.0</v>
      </c>
      <c r="CG15" s="31">
        <v>7.0</v>
      </c>
      <c r="CH15" s="31">
        <v>1.0</v>
      </c>
      <c r="CI15" s="31">
        <v>6.0</v>
      </c>
      <c r="CJ15" s="31">
        <v>7.0</v>
      </c>
      <c r="CK15" s="31">
        <v>4.0</v>
      </c>
      <c r="CL15" s="31">
        <v>5.0</v>
      </c>
      <c r="CM15" s="31">
        <v>7.0</v>
      </c>
      <c r="CN15" s="31">
        <v>1.0</v>
      </c>
      <c r="CO15" s="31">
        <v>7.0</v>
      </c>
      <c r="CP15" s="31">
        <v>4.0</v>
      </c>
      <c r="CQ15" s="31">
        <v>3.0</v>
      </c>
      <c r="CR15" s="31">
        <v>2.0</v>
      </c>
    </row>
    <row r="16">
      <c r="A16" s="4" t="s">
        <v>491</v>
      </c>
      <c r="B16" s="30">
        <v>0.0</v>
      </c>
      <c r="C16" s="30">
        <v>2.0</v>
      </c>
      <c r="D16" s="30">
        <v>2.0</v>
      </c>
      <c r="E16" s="30">
        <v>1.0</v>
      </c>
      <c r="F16" s="30">
        <v>0.0</v>
      </c>
      <c r="G16" s="30">
        <v>3.0</v>
      </c>
      <c r="H16" s="30">
        <v>4.0</v>
      </c>
      <c r="I16" s="30">
        <v>8.0</v>
      </c>
      <c r="J16" s="30">
        <v>2.0</v>
      </c>
      <c r="K16" s="30">
        <v>5.0</v>
      </c>
      <c r="L16" s="30">
        <v>7.0</v>
      </c>
      <c r="M16" s="30">
        <v>0.0</v>
      </c>
      <c r="N16" s="31">
        <v>1.0</v>
      </c>
      <c r="O16" s="31">
        <v>2.0</v>
      </c>
      <c r="P16" s="31">
        <v>7.0</v>
      </c>
      <c r="Q16" s="31">
        <v>6.0</v>
      </c>
      <c r="R16" s="31">
        <v>4.0</v>
      </c>
      <c r="S16" s="31">
        <v>4.0</v>
      </c>
      <c r="T16" s="31">
        <v>2.0</v>
      </c>
      <c r="U16" s="31">
        <v>6.0</v>
      </c>
      <c r="V16" s="31">
        <v>6.0</v>
      </c>
      <c r="W16" s="31">
        <v>6.0</v>
      </c>
      <c r="X16" s="31">
        <v>6.0</v>
      </c>
      <c r="Y16" s="31">
        <v>6.0</v>
      </c>
      <c r="Z16" s="31">
        <v>7.0</v>
      </c>
      <c r="AA16" s="31">
        <v>6.0</v>
      </c>
      <c r="AB16" s="31">
        <v>6.0</v>
      </c>
      <c r="AC16" s="31">
        <v>4.0</v>
      </c>
      <c r="AD16" s="31">
        <v>5.0</v>
      </c>
      <c r="AE16" s="31">
        <v>5.0</v>
      </c>
      <c r="AF16" s="31">
        <v>4.0</v>
      </c>
      <c r="AG16" s="31">
        <v>5.0</v>
      </c>
      <c r="AH16" s="31">
        <v>2.0</v>
      </c>
      <c r="AI16" s="31">
        <v>5.0</v>
      </c>
      <c r="AJ16" s="31">
        <v>4.0</v>
      </c>
      <c r="AK16" s="31">
        <v>3.0</v>
      </c>
      <c r="AL16" s="31">
        <v>5.0</v>
      </c>
      <c r="AM16" s="31">
        <v>2.0</v>
      </c>
      <c r="AN16" s="31">
        <v>4.0</v>
      </c>
      <c r="AO16" s="31">
        <v>4.0</v>
      </c>
      <c r="AP16" s="31">
        <v>4.0</v>
      </c>
      <c r="AQ16" s="31">
        <v>4.0</v>
      </c>
      <c r="AR16" s="31">
        <v>3.0</v>
      </c>
      <c r="AS16" s="31">
        <v>4.0</v>
      </c>
      <c r="AT16" s="31">
        <v>5.0</v>
      </c>
      <c r="AU16" s="31">
        <v>3.0</v>
      </c>
      <c r="AV16" s="31">
        <v>7.0</v>
      </c>
      <c r="AW16" s="31">
        <v>4.0</v>
      </c>
      <c r="AX16" s="31">
        <v>5.0</v>
      </c>
      <c r="AY16" s="31">
        <v>5.0</v>
      </c>
      <c r="AZ16" s="31">
        <v>4.0</v>
      </c>
      <c r="BA16" s="31">
        <v>3.0</v>
      </c>
      <c r="BB16" s="31">
        <v>4.0</v>
      </c>
      <c r="BC16" s="31">
        <v>5.0</v>
      </c>
      <c r="BD16" s="31">
        <v>6.0</v>
      </c>
      <c r="BE16" s="31">
        <v>4.0</v>
      </c>
      <c r="BF16" s="31">
        <v>4.0</v>
      </c>
      <c r="BG16" s="31">
        <v>1.0</v>
      </c>
      <c r="BH16" s="31">
        <v>1.0</v>
      </c>
      <c r="BI16" s="31">
        <v>1.0</v>
      </c>
      <c r="BJ16" s="31">
        <v>4.0</v>
      </c>
      <c r="BK16" s="31">
        <v>4.0</v>
      </c>
      <c r="BL16" s="31">
        <v>1.0</v>
      </c>
      <c r="BM16" s="31">
        <v>4.0</v>
      </c>
      <c r="BN16" s="31">
        <v>4.0</v>
      </c>
      <c r="BO16" s="31">
        <v>4.0</v>
      </c>
      <c r="BP16" s="31">
        <v>7.0</v>
      </c>
      <c r="BQ16" s="31">
        <v>6.0</v>
      </c>
      <c r="BR16" s="31">
        <v>3.0</v>
      </c>
      <c r="BS16" s="31">
        <v>3.0</v>
      </c>
      <c r="BT16" s="31">
        <v>5.0</v>
      </c>
      <c r="BU16" s="31">
        <v>4.0</v>
      </c>
      <c r="BV16" s="31">
        <v>2.0</v>
      </c>
      <c r="BW16" s="31">
        <v>2.0</v>
      </c>
      <c r="BX16" s="31">
        <v>2.0</v>
      </c>
      <c r="BY16" s="31">
        <v>2.0</v>
      </c>
      <c r="BZ16" s="31">
        <v>2.0</v>
      </c>
      <c r="CA16" s="31">
        <v>2.0</v>
      </c>
      <c r="CB16" s="31">
        <v>2.0</v>
      </c>
      <c r="CC16" s="31">
        <v>2.0</v>
      </c>
      <c r="CD16" s="31">
        <v>1.0</v>
      </c>
      <c r="CE16" s="31">
        <v>1.0</v>
      </c>
      <c r="CF16" s="31">
        <v>4.0</v>
      </c>
      <c r="CG16" s="31">
        <v>4.0</v>
      </c>
      <c r="CH16" s="31">
        <v>4.0</v>
      </c>
      <c r="CI16" s="31">
        <v>6.0</v>
      </c>
      <c r="CJ16" s="31">
        <v>7.0</v>
      </c>
      <c r="CK16" s="31">
        <v>6.0</v>
      </c>
      <c r="CL16" s="31">
        <v>4.0</v>
      </c>
      <c r="CM16" s="31">
        <v>5.0</v>
      </c>
      <c r="CN16" s="31">
        <v>5.0</v>
      </c>
      <c r="CO16" s="31">
        <v>4.0</v>
      </c>
      <c r="CP16" s="31">
        <v>3.0</v>
      </c>
      <c r="CQ16" s="31">
        <v>3.0</v>
      </c>
      <c r="CR16" s="31">
        <v>2.0</v>
      </c>
    </row>
    <row r="17">
      <c r="A17" s="4" t="s">
        <v>492</v>
      </c>
      <c r="B17" s="30">
        <v>14.0</v>
      </c>
      <c r="C17" s="30">
        <v>1.0</v>
      </c>
      <c r="D17" s="30">
        <v>1.0</v>
      </c>
      <c r="E17" s="30">
        <v>0.0</v>
      </c>
      <c r="F17" s="30">
        <v>1.0</v>
      </c>
      <c r="G17" s="30">
        <v>2.0</v>
      </c>
      <c r="H17" s="30">
        <v>3.0</v>
      </c>
      <c r="I17" s="30">
        <v>4.0</v>
      </c>
      <c r="J17" s="30">
        <v>2.0</v>
      </c>
      <c r="K17" s="30">
        <v>1.0</v>
      </c>
      <c r="L17" s="30">
        <v>0.0</v>
      </c>
      <c r="M17" s="30">
        <v>8.0</v>
      </c>
      <c r="N17" s="31">
        <v>2.0</v>
      </c>
      <c r="O17" s="31">
        <v>3.0</v>
      </c>
      <c r="P17" s="31">
        <v>2.0</v>
      </c>
      <c r="Q17" s="31">
        <v>4.0</v>
      </c>
      <c r="R17" s="31">
        <v>4.0</v>
      </c>
      <c r="S17" s="31">
        <v>4.0</v>
      </c>
      <c r="T17" s="31">
        <v>4.0</v>
      </c>
      <c r="U17" s="31">
        <v>4.0</v>
      </c>
      <c r="V17" s="31">
        <v>6.0</v>
      </c>
      <c r="W17" s="31">
        <v>7.0</v>
      </c>
      <c r="X17" s="31">
        <v>7.0</v>
      </c>
      <c r="Y17" s="31">
        <v>7.0</v>
      </c>
      <c r="Z17" s="31">
        <v>7.0</v>
      </c>
      <c r="AA17" s="31">
        <v>7.0</v>
      </c>
      <c r="AB17" s="31">
        <v>7.0</v>
      </c>
      <c r="AC17" s="31">
        <v>6.0</v>
      </c>
      <c r="AD17" s="31">
        <v>5.0</v>
      </c>
      <c r="AE17" s="31">
        <v>6.0</v>
      </c>
      <c r="AF17" s="31">
        <v>4.0</v>
      </c>
      <c r="AG17" s="31">
        <v>6.0</v>
      </c>
      <c r="AH17" s="31">
        <v>5.0</v>
      </c>
      <c r="AI17" s="31">
        <v>2.0</v>
      </c>
      <c r="AJ17" s="31">
        <v>5.0</v>
      </c>
      <c r="AK17" s="31">
        <v>2.0</v>
      </c>
      <c r="AL17" s="31">
        <v>6.0</v>
      </c>
      <c r="AM17" s="31">
        <v>3.0</v>
      </c>
      <c r="AN17" s="31">
        <v>5.0</v>
      </c>
      <c r="AO17" s="31">
        <v>3.0</v>
      </c>
      <c r="AP17" s="31">
        <v>3.0</v>
      </c>
      <c r="AQ17" s="31">
        <v>4.0</v>
      </c>
      <c r="AR17" s="31">
        <v>4.0</v>
      </c>
      <c r="AS17" s="31">
        <v>5.0</v>
      </c>
      <c r="AT17" s="31">
        <v>3.0</v>
      </c>
      <c r="AU17" s="31">
        <v>7.0</v>
      </c>
      <c r="AV17" s="31">
        <v>7.0</v>
      </c>
      <c r="AW17" s="31">
        <v>5.0</v>
      </c>
      <c r="AX17" s="31">
        <v>6.0</v>
      </c>
      <c r="AY17" s="31">
        <v>6.0</v>
      </c>
      <c r="AZ17" s="31">
        <v>5.0</v>
      </c>
      <c r="BA17" s="31">
        <v>4.0</v>
      </c>
      <c r="BB17" s="31">
        <v>4.0</v>
      </c>
      <c r="BC17" s="31">
        <v>6.0</v>
      </c>
      <c r="BD17" s="31">
        <v>6.0</v>
      </c>
      <c r="BE17" s="31">
        <v>5.0</v>
      </c>
      <c r="BF17" s="31">
        <v>4.0</v>
      </c>
      <c r="BG17" s="31">
        <v>2.0</v>
      </c>
      <c r="BH17" s="31">
        <v>2.0</v>
      </c>
      <c r="BI17" s="31">
        <v>4.0</v>
      </c>
      <c r="BJ17" s="31">
        <v>3.0</v>
      </c>
      <c r="BK17" s="31">
        <v>2.0</v>
      </c>
      <c r="BL17" s="31">
        <v>4.0</v>
      </c>
      <c r="BM17" s="31">
        <v>5.0</v>
      </c>
      <c r="BN17" s="31">
        <v>6.0</v>
      </c>
      <c r="BO17" s="31">
        <v>2.0</v>
      </c>
      <c r="BP17" s="31">
        <v>4.0</v>
      </c>
      <c r="BQ17" s="31">
        <v>7.0</v>
      </c>
      <c r="BR17" s="31">
        <v>3.0</v>
      </c>
      <c r="BS17" s="31">
        <v>3.0</v>
      </c>
      <c r="BT17" s="31">
        <v>6.0</v>
      </c>
      <c r="BU17" s="31">
        <v>2.0</v>
      </c>
      <c r="BV17" s="31">
        <v>4.0</v>
      </c>
      <c r="BW17" s="31">
        <v>3.0</v>
      </c>
      <c r="BX17" s="31">
        <v>4.0</v>
      </c>
      <c r="BY17" s="31">
        <v>2.0</v>
      </c>
      <c r="BZ17" s="31">
        <v>2.0</v>
      </c>
      <c r="CA17" s="31">
        <v>2.0</v>
      </c>
      <c r="CB17" s="31">
        <v>2.0</v>
      </c>
      <c r="CC17" s="31">
        <v>2.0</v>
      </c>
      <c r="CD17" s="31">
        <v>2.0</v>
      </c>
      <c r="CE17" s="31">
        <v>2.0</v>
      </c>
      <c r="CF17" s="31">
        <v>5.0</v>
      </c>
      <c r="CG17" s="31">
        <v>5.0</v>
      </c>
      <c r="CH17" s="31">
        <v>5.0</v>
      </c>
      <c r="CI17" s="31">
        <v>7.0</v>
      </c>
      <c r="CJ17" s="31">
        <v>7.0</v>
      </c>
      <c r="CK17" s="31">
        <v>7.0</v>
      </c>
      <c r="CL17" s="31">
        <v>4.0</v>
      </c>
      <c r="CM17" s="31">
        <v>6.0</v>
      </c>
      <c r="CN17" s="31">
        <v>4.0</v>
      </c>
      <c r="CO17" s="31">
        <v>4.0</v>
      </c>
      <c r="CP17" s="31">
        <v>4.0</v>
      </c>
      <c r="CQ17" s="31">
        <v>4.0</v>
      </c>
      <c r="CR17" s="31">
        <v>3.0</v>
      </c>
    </row>
    <row r="18">
      <c r="A18" s="4" t="s">
        <v>493</v>
      </c>
      <c r="B18" s="30">
        <v>15.0</v>
      </c>
      <c r="C18" s="30">
        <v>23.0</v>
      </c>
      <c r="D18" s="30">
        <v>4.0</v>
      </c>
      <c r="E18" s="30">
        <v>0.0</v>
      </c>
      <c r="F18" s="30">
        <v>1.0</v>
      </c>
      <c r="G18" s="30">
        <v>3.0</v>
      </c>
      <c r="H18" s="30">
        <v>0.0</v>
      </c>
      <c r="I18" s="30">
        <v>4.0</v>
      </c>
      <c r="J18" s="30">
        <v>5.0</v>
      </c>
      <c r="K18" s="30">
        <v>1.0</v>
      </c>
      <c r="L18" s="30">
        <v>8.0</v>
      </c>
      <c r="M18" s="30">
        <v>3.0</v>
      </c>
      <c r="N18" s="31">
        <v>1.0</v>
      </c>
      <c r="O18" s="31">
        <v>1.0</v>
      </c>
      <c r="P18" s="31">
        <v>1.0</v>
      </c>
      <c r="Q18" s="31">
        <v>1.0</v>
      </c>
      <c r="R18" s="31">
        <v>4.0</v>
      </c>
      <c r="S18" s="31">
        <v>4.0</v>
      </c>
      <c r="T18" s="31">
        <v>7.0</v>
      </c>
      <c r="U18" s="31">
        <v>4.0</v>
      </c>
      <c r="V18" s="31">
        <v>1.0</v>
      </c>
      <c r="W18" s="31">
        <v>4.0</v>
      </c>
      <c r="X18" s="31">
        <v>4.0</v>
      </c>
      <c r="Y18" s="31">
        <v>4.0</v>
      </c>
      <c r="Z18" s="31">
        <v>4.0</v>
      </c>
      <c r="AA18" s="31">
        <v>5.0</v>
      </c>
      <c r="AB18" s="31">
        <v>7.0</v>
      </c>
      <c r="AC18" s="31">
        <v>5.0</v>
      </c>
      <c r="AD18" s="31">
        <v>3.0</v>
      </c>
      <c r="AE18" s="31">
        <v>4.0</v>
      </c>
      <c r="AF18" s="31">
        <v>2.0</v>
      </c>
      <c r="AG18" s="31">
        <v>3.0</v>
      </c>
      <c r="AH18" s="31">
        <v>1.0</v>
      </c>
      <c r="AI18" s="31">
        <v>5.0</v>
      </c>
      <c r="AJ18" s="31">
        <v>2.0</v>
      </c>
      <c r="AK18" s="31">
        <v>5.0</v>
      </c>
      <c r="AL18" s="31">
        <v>3.0</v>
      </c>
      <c r="AM18" s="31">
        <v>4.0</v>
      </c>
      <c r="AN18" s="31">
        <v>2.0</v>
      </c>
      <c r="AO18" s="31">
        <v>2.0</v>
      </c>
      <c r="AP18" s="31">
        <v>3.0</v>
      </c>
      <c r="AQ18" s="31">
        <v>3.0</v>
      </c>
      <c r="AR18" s="31">
        <v>3.0</v>
      </c>
      <c r="AS18" s="31">
        <v>2.0</v>
      </c>
      <c r="AT18" s="31">
        <v>3.0</v>
      </c>
      <c r="AU18" s="31">
        <v>4.0</v>
      </c>
      <c r="AV18" s="31">
        <v>4.0</v>
      </c>
      <c r="AW18" s="31">
        <v>2.0</v>
      </c>
      <c r="AX18" s="31">
        <v>3.0</v>
      </c>
      <c r="AY18" s="31">
        <v>6.0</v>
      </c>
      <c r="AZ18" s="31">
        <v>6.0</v>
      </c>
      <c r="BA18" s="31">
        <v>6.0</v>
      </c>
      <c r="BB18" s="31">
        <v>6.0</v>
      </c>
      <c r="BC18" s="31">
        <v>3.0</v>
      </c>
      <c r="BD18" s="31">
        <v>4.0</v>
      </c>
      <c r="BE18" s="31">
        <v>2.0</v>
      </c>
      <c r="BF18" s="31">
        <v>2.0</v>
      </c>
      <c r="BG18" s="31">
        <v>1.0</v>
      </c>
      <c r="BH18" s="31">
        <v>1.0</v>
      </c>
      <c r="BI18" s="31">
        <v>1.0</v>
      </c>
      <c r="BJ18" s="31">
        <v>1.0</v>
      </c>
      <c r="BK18" s="31">
        <v>1.0</v>
      </c>
      <c r="BL18" s="31">
        <v>1.0</v>
      </c>
      <c r="BM18" s="31">
        <v>2.0</v>
      </c>
      <c r="BN18" s="31">
        <v>3.0</v>
      </c>
      <c r="BO18" s="31">
        <v>4.0</v>
      </c>
      <c r="BP18" s="31">
        <v>2.0</v>
      </c>
      <c r="BQ18" s="31">
        <v>4.0</v>
      </c>
      <c r="BR18" s="31">
        <v>4.0</v>
      </c>
      <c r="BS18" s="31">
        <v>2.0</v>
      </c>
      <c r="BT18" s="31">
        <v>3.0</v>
      </c>
      <c r="BU18" s="31">
        <v>2.0</v>
      </c>
      <c r="BV18" s="31">
        <v>1.0</v>
      </c>
      <c r="BW18" s="31">
        <v>1.0</v>
      </c>
      <c r="BX18" s="31">
        <v>1.0</v>
      </c>
      <c r="BY18" s="31">
        <v>1.0</v>
      </c>
      <c r="BZ18" s="31">
        <v>1.0</v>
      </c>
      <c r="CA18" s="31">
        <v>1.0</v>
      </c>
      <c r="CB18" s="31">
        <v>1.0</v>
      </c>
      <c r="CC18" s="31">
        <v>1.0</v>
      </c>
      <c r="CD18" s="31">
        <v>1.0</v>
      </c>
      <c r="CE18" s="31">
        <v>1.0</v>
      </c>
      <c r="CF18" s="31">
        <v>2.0</v>
      </c>
      <c r="CG18" s="31">
        <v>2.0</v>
      </c>
      <c r="CH18" s="31">
        <v>2.0</v>
      </c>
      <c r="CI18" s="31">
        <v>4.0</v>
      </c>
      <c r="CJ18" s="31">
        <v>4.0</v>
      </c>
      <c r="CK18" s="31">
        <v>4.0</v>
      </c>
      <c r="CL18" s="31">
        <v>3.0</v>
      </c>
      <c r="CM18" s="31">
        <v>4.0</v>
      </c>
      <c r="CN18" s="31">
        <v>3.0</v>
      </c>
      <c r="CO18" s="31">
        <v>1.0</v>
      </c>
      <c r="CP18" s="31">
        <v>1.0</v>
      </c>
      <c r="CQ18" s="31">
        <v>1.0</v>
      </c>
      <c r="CR18" s="31">
        <v>1.0</v>
      </c>
    </row>
    <row r="19">
      <c r="A19" s="4" t="s">
        <v>494</v>
      </c>
      <c r="B19" s="30">
        <v>15.0</v>
      </c>
      <c r="C19" s="30">
        <v>9.0</v>
      </c>
      <c r="D19" s="30">
        <v>2.0</v>
      </c>
      <c r="E19" s="30">
        <v>1.0</v>
      </c>
      <c r="F19" s="30">
        <v>0.0</v>
      </c>
      <c r="G19" s="30">
        <v>3.0</v>
      </c>
      <c r="H19" s="30">
        <v>0.0</v>
      </c>
      <c r="I19" s="30">
        <v>3.0</v>
      </c>
      <c r="J19" s="30">
        <v>0.0</v>
      </c>
      <c r="K19" s="30">
        <v>6.0</v>
      </c>
      <c r="L19" s="30">
        <v>6.0</v>
      </c>
      <c r="M19" s="30">
        <v>1.0</v>
      </c>
      <c r="N19" s="31">
        <v>4.0</v>
      </c>
      <c r="O19" s="31">
        <v>3.0</v>
      </c>
      <c r="P19" s="31">
        <v>2.0</v>
      </c>
      <c r="Q19" s="31">
        <v>4.0</v>
      </c>
      <c r="R19" s="31">
        <v>6.0</v>
      </c>
      <c r="S19" s="31">
        <v>4.0</v>
      </c>
      <c r="T19" s="31">
        <v>3.0</v>
      </c>
      <c r="U19" s="31">
        <v>4.0</v>
      </c>
      <c r="V19" s="31">
        <v>4.0</v>
      </c>
      <c r="W19" s="31">
        <v>4.0</v>
      </c>
      <c r="X19" s="31">
        <v>7.0</v>
      </c>
      <c r="Y19" s="31">
        <v>7.0</v>
      </c>
      <c r="Z19" s="31">
        <v>7.0</v>
      </c>
      <c r="AA19" s="31">
        <v>7.0</v>
      </c>
      <c r="AB19" s="31">
        <v>7.0</v>
      </c>
      <c r="AC19" s="31">
        <v>7.0</v>
      </c>
      <c r="AD19" s="31">
        <v>7.0</v>
      </c>
      <c r="AE19" s="31">
        <v>6.0</v>
      </c>
      <c r="AF19" s="31">
        <v>4.0</v>
      </c>
      <c r="AG19" s="31">
        <v>6.0</v>
      </c>
      <c r="AH19" s="31">
        <v>3.0</v>
      </c>
      <c r="AI19" s="31">
        <v>2.0</v>
      </c>
      <c r="AJ19" s="31">
        <v>5.0</v>
      </c>
      <c r="AK19" s="31">
        <v>5.0</v>
      </c>
      <c r="AL19" s="31">
        <v>6.0</v>
      </c>
      <c r="AM19" s="31">
        <v>7.0</v>
      </c>
      <c r="AN19" s="31">
        <v>5.0</v>
      </c>
      <c r="AO19" s="31">
        <v>5.0</v>
      </c>
      <c r="AP19" s="31">
        <v>5.0</v>
      </c>
      <c r="AQ19" s="31">
        <v>3.0</v>
      </c>
      <c r="AR19" s="31">
        <v>4.0</v>
      </c>
      <c r="AS19" s="31">
        <v>5.0</v>
      </c>
      <c r="AT19" s="31">
        <v>6.0</v>
      </c>
      <c r="AU19" s="31">
        <v>7.0</v>
      </c>
      <c r="AV19" s="31">
        <v>7.0</v>
      </c>
      <c r="AW19" s="31">
        <v>5.0</v>
      </c>
      <c r="AX19" s="31">
        <v>6.0</v>
      </c>
      <c r="AY19" s="31">
        <v>6.0</v>
      </c>
      <c r="AZ19" s="31">
        <v>5.0</v>
      </c>
      <c r="BA19" s="31">
        <v>4.0</v>
      </c>
      <c r="BB19" s="31">
        <v>4.0</v>
      </c>
      <c r="BC19" s="31">
        <v>4.0</v>
      </c>
      <c r="BD19" s="31">
        <v>6.0</v>
      </c>
      <c r="BE19" s="31">
        <v>5.0</v>
      </c>
      <c r="BF19" s="31">
        <v>4.0</v>
      </c>
      <c r="BG19" s="31">
        <v>2.0</v>
      </c>
      <c r="BH19" s="31">
        <v>2.0</v>
      </c>
      <c r="BI19" s="31">
        <v>2.0</v>
      </c>
      <c r="BJ19" s="31">
        <v>3.0</v>
      </c>
      <c r="BK19" s="31">
        <v>2.0</v>
      </c>
      <c r="BL19" s="31">
        <v>2.0</v>
      </c>
      <c r="BM19" s="31">
        <v>5.0</v>
      </c>
      <c r="BN19" s="31">
        <v>6.0</v>
      </c>
      <c r="BO19" s="31">
        <v>2.0</v>
      </c>
      <c r="BP19" s="31">
        <v>4.0</v>
      </c>
      <c r="BQ19" s="31">
        <v>7.0</v>
      </c>
      <c r="BR19" s="31">
        <v>4.0</v>
      </c>
      <c r="BS19" s="31">
        <v>5.0</v>
      </c>
      <c r="BT19" s="31">
        <v>6.0</v>
      </c>
      <c r="BU19" s="31">
        <v>5.0</v>
      </c>
      <c r="BV19" s="31">
        <v>4.0</v>
      </c>
      <c r="BW19" s="31">
        <v>3.0</v>
      </c>
      <c r="BX19" s="31">
        <v>4.0</v>
      </c>
      <c r="BY19" s="31">
        <v>3.0</v>
      </c>
      <c r="BZ19" s="31">
        <v>3.0</v>
      </c>
      <c r="CA19" s="31">
        <v>4.0</v>
      </c>
      <c r="CB19" s="31">
        <v>4.0</v>
      </c>
      <c r="CC19" s="31">
        <v>2.0</v>
      </c>
      <c r="CD19" s="31">
        <v>2.0</v>
      </c>
      <c r="CE19" s="31">
        <v>2.0</v>
      </c>
      <c r="CF19" s="31">
        <v>5.0</v>
      </c>
      <c r="CG19" s="31">
        <v>5.0</v>
      </c>
      <c r="CH19" s="31">
        <v>5.0</v>
      </c>
      <c r="CI19" s="31">
        <v>7.0</v>
      </c>
      <c r="CJ19" s="31">
        <v>7.0</v>
      </c>
      <c r="CK19" s="31">
        <v>7.0</v>
      </c>
      <c r="CL19" s="31">
        <v>4.0</v>
      </c>
      <c r="CM19" s="31">
        <v>6.0</v>
      </c>
      <c r="CN19" s="31">
        <v>4.0</v>
      </c>
      <c r="CO19" s="31">
        <v>4.0</v>
      </c>
      <c r="CP19" s="31">
        <v>4.0</v>
      </c>
      <c r="CQ19" s="31">
        <v>4.0</v>
      </c>
      <c r="CR19" s="31">
        <v>3.0</v>
      </c>
    </row>
    <row r="20">
      <c r="A20" s="4" t="s">
        <v>495</v>
      </c>
      <c r="B20" s="30">
        <v>17.0</v>
      </c>
      <c r="C20" s="30">
        <v>24.0</v>
      </c>
      <c r="D20" s="30">
        <v>5.0</v>
      </c>
      <c r="E20" s="30">
        <v>0.0</v>
      </c>
      <c r="F20" s="30">
        <v>1.0</v>
      </c>
      <c r="G20" s="30">
        <v>2.0</v>
      </c>
      <c r="H20" s="30">
        <v>2.0</v>
      </c>
      <c r="I20" s="30">
        <v>2.0</v>
      </c>
      <c r="J20" s="30">
        <v>3.0</v>
      </c>
      <c r="K20" s="30">
        <v>0.0</v>
      </c>
      <c r="L20" s="30">
        <v>3.0</v>
      </c>
      <c r="M20" s="30">
        <v>4.0</v>
      </c>
      <c r="N20" s="31">
        <v>4.0</v>
      </c>
      <c r="O20" s="31">
        <v>1.0</v>
      </c>
      <c r="P20" s="31">
        <v>4.0</v>
      </c>
      <c r="Q20" s="31">
        <v>1.0</v>
      </c>
      <c r="R20" s="31">
        <v>4.0</v>
      </c>
      <c r="S20" s="31">
        <v>1.0</v>
      </c>
      <c r="T20" s="31">
        <v>7.0</v>
      </c>
      <c r="U20" s="31">
        <v>1.0</v>
      </c>
      <c r="V20" s="31">
        <v>1.0</v>
      </c>
      <c r="W20" s="31">
        <v>4.0</v>
      </c>
      <c r="X20" s="31">
        <v>4.0</v>
      </c>
      <c r="Y20" s="31">
        <v>4.0</v>
      </c>
      <c r="Z20" s="31">
        <v>4.0</v>
      </c>
      <c r="AA20" s="31">
        <v>7.0</v>
      </c>
      <c r="AB20" s="31">
        <v>4.0</v>
      </c>
      <c r="AC20" s="31">
        <v>3.0</v>
      </c>
      <c r="AD20" s="31">
        <v>3.0</v>
      </c>
      <c r="AE20" s="31">
        <v>7.0</v>
      </c>
      <c r="AF20" s="31">
        <v>2.0</v>
      </c>
      <c r="AG20" s="31">
        <v>3.0</v>
      </c>
      <c r="AH20" s="31">
        <v>1.0</v>
      </c>
      <c r="AI20" s="31">
        <v>3.0</v>
      </c>
      <c r="AJ20" s="31">
        <v>2.0</v>
      </c>
      <c r="AK20" s="31">
        <v>2.0</v>
      </c>
      <c r="AL20" s="31">
        <v>3.0</v>
      </c>
      <c r="AM20" s="31">
        <v>4.0</v>
      </c>
      <c r="AN20" s="31">
        <v>2.0</v>
      </c>
      <c r="AO20" s="31">
        <v>2.0</v>
      </c>
      <c r="AP20" s="31">
        <v>2.0</v>
      </c>
      <c r="AQ20" s="31">
        <v>4.0</v>
      </c>
      <c r="AR20" s="31">
        <v>1.0</v>
      </c>
      <c r="AS20" s="31">
        <v>2.0</v>
      </c>
      <c r="AT20" s="31">
        <v>3.0</v>
      </c>
      <c r="AU20" s="31">
        <v>4.0</v>
      </c>
      <c r="AV20" s="31">
        <v>4.0</v>
      </c>
      <c r="AW20" s="31">
        <v>2.0</v>
      </c>
      <c r="AX20" s="31">
        <v>3.0</v>
      </c>
      <c r="AY20" s="31">
        <v>3.0</v>
      </c>
      <c r="AZ20" s="31">
        <v>2.0</v>
      </c>
      <c r="BA20" s="31">
        <v>1.0</v>
      </c>
      <c r="BB20" s="31">
        <v>1.0</v>
      </c>
      <c r="BC20" s="31">
        <v>3.0</v>
      </c>
      <c r="BD20" s="31">
        <v>4.0</v>
      </c>
      <c r="BE20" s="31">
        <v>2.0</v>
      </c>
      <c r="BF20" s="31">
        <v>2.0</v>
      </c>
      <c r="BG20" s="31">
        <v>1.0</v>
      </c>
      <c r="BH20" s="31">
        <v>1.0</v>
      </c>
      <c r="BI20" s="31">
        <v>1.0</v>
      </c>
      <c r="BJ20" s="31">
        <v>1.0</v>
      </c>
      <c r="BK20" s="31">
        <v>1.0</v>
      </c>
      <c r="BL20" s="31">
        <v>1.0</v>
      </c>
      <c r="BM20" s="31">
        <v>2.0</v>
      </c>
      <c r="BN20" s="31">
        <v>3.0</v>
      </c>
      <c r="BO20" s="31">
        <v>4.0</v>
      </c>
      <c r="BP20" s="31">
        <v>2.0</v>
      </c>
      <c r="BQ20" s="31">
        <v>4.0</v>
      </c>
      <c r="BR20" s="31">
        <v>4.0</v>
      </c>
      <c r="BS20" s="31">
        <v>2.0</v>
      </c>
      <c r="BT20" s="31">
        <v>3.0</v>
      </c>
      <c r="BU20" s="31">
        <v>2.0</v>
      </c>
      <c r="BV20" s="31">
        <v>1.0</v>
      </c>
      <c r="BW20" s="31">
        <v>1.0</v>
      </c>
      <c r="BX20" s="31">
        <v>1.0</v>
      </c>
      <c r="BY20" s="31">
        <v>1.0</v>
      </c>
      <c r="BZ20" s="31">
        <v>1.0</v>
      </c>
      <c r="CA20" s="31">
        <v>1.0</v>
      </c>
      <c r="CB20" s="31">
        <v>1.0</v>
      </c>
      <c r="CC20" s="31">
        <v>1.0</v>
      </c>
      <c r="CD20" s="31">
        <v>1.0</v>
      </c>
      <c r="CE20" s="31">
        <v>1.0</v>
      </c>
      <c r="CF20" s="31">
        <v>2.0</v>
      </c>
      <c r="CG20" s="31">
        <v>2.0</v>
      </c>
      <c r="CH20" s="31">
        <v>2.0</v>
      </c>
      <c r="CI20" s="31">
        <v>4.0</v>
      </c>
      <c r="CJ20" s="31">
        <v>4.0</v>
      </c>
      <c r="CK20" s="31">
        <v>4.0</v>
      </c>
      <c r="CL20" s="31">
        <v>3.0</v>
      </c>
      <c r="CM20" s="31">
        <v>4.0</v>
      </c>
      <c r="CN20" s="31">
        <v>3.0</v>
      </c>
      <c r="CO20" s="31">
        <v>1.0</v>
      </c>
      <c r="CP20" s="31">
        <v>1.0</v>
      </c>
      <c r="CQ20" s="31">
        <v>1.0</v>
      </c>
      <c r="CR20" s="31">
        <v>1.0</v>
      </c>
    </row>
    <row r="21" ht="15.75" customHeight="1">
      <c r="A21" s="4" t="s">
        <v>496</v>
      </c>
      <c r="B21" s="30">
        <v>20.0</v>
      </c>
      <c r="C21" s="30">
        <v>6.0</v>
      </c>
      <c r="D21" s="30">
        <v>3.0</v>
      </c>
      <c r="E21" s="30">
        <v>1.0</v>
      </c>
      <c r="F21" s="30">
        <v>1.0</v>
      </c>
      <c r="G21" s="30">
        <v>0.0</v>
      </c>
      <c r="H21" s="30">
        <v>4.0</v>
      </c>
      <c r="I21" s="30">
        <v>1.0</v>
      </c>
      <c r="J21" s="30">
        <v>8.0</v>
      </c>
      <c r="K21" s="30">
        <v>3.0</v>
      </c>
      <c r="L21" s="30">
        <v>4.0</v>
      </c>
      <c r="M21" s="30">
        <v>4.0</v>
      </c>
      <c r="N21" s="31">
        <v>1.0</v>
      </c>
      <c r="O21" s="31">
        <v>4.0</v>
      </c>
      <c r="P21" s="31">
        <v>1.0</v>
      </c>
      <c r="Q21" s="31">
        <v>3.0</v>
      </c>
      <c r="R21" s="31">
        <v>1.0</v>
      </c>
      <c r="S21" s="31">
        <v>3.0</v>
      </c>
      <c r="T21" s="31">
        <v>2.0</v>
      </c>
      <c r="U21" s="31">
        <v>1.0</v>
      </c>
      <c r="V21" s="31">
        <v>3.0</v>
      </c>
      <c r="W21" s="31">
        <v>1.0</v>
      </c>
      <c r="X21" s="31">
        <v>6.0</v>
      </c>
      <c r="Y21" s="31">
        <v>7.0</v>
      </c>
      <c r="Z21" s="31">
        <v>1.0</v>
      </c>
      <c r="AA21" s="31">
        <v>7.0</v>
      </c>
      <c r="AB21" s="31">
        <v>1.0</v>
      </c>
      <c r="AC21" s="31">
        <v>5.0</v>
      </c>
      <c r="AD21" s="31">
        <v>1.0</v>
      </c>
      <c r="AE21" s="31">
        <v>5.0</v>
      </c>
      <c r="AF21" s="31">
        <v>7.0</v>
      </c>
      <c r="AG21" s="31">
        <v>5.0</v>
      </c>
      <c r="AH21" s="31">
        <v>2.0</v>
      </c>
      <c r="AI21" s="31">
        <v>1.0</v>
      </c>
      <c r="AJ21" s="31">
        <v>4.0</v>
      </c>
      <c r="AK21" s="31">
        <v>3.0</v>
      </c>
      <c r="AL21" s="31">
        <v>1.0</v>
      </c>
      <c r="AM21" s="31">
        <v>6.0</v>
      </c>
      <c r="AN21" s="31">
        <v>4.0</v>
      </c>
      <c r="AO21" s="31">
        <v>1.0</v>
      </c>
      <c r="AP21" s="31">
        <v>4.0</v>
      </c>
      <c r="AQ21" s="31">
        <v>1.0</v>
      </c>
      <c r="AR21" s="31">
        <v>3.0</v>
      </c>
      <c r="AS21" s="31">
        <v>4.0</v>
      </c>
      <c r="AT21" s="31">
        <v>1.0</v>
      </c>
      <c r="AU21" s="31">
        <v>7.0</v>
      </c>
      <c r="AV21" s="31">
        <v>7.0</v>
      </c>
      <c r="AW21" s="31">
        <v>1.0</v>
      </c>
      <c r="AX21" s="31">
        <v>5.0</v>
      </c>
      <c r="AY21" s="31">
        <v>5.0</v>
      </c>
      <c r="AZ21" s="31">
        <v>1.0</v>
      </c>
      <c r="BA21" s="31">
        <v>3.0</v>
      </c>
      <c r="BB21" s="31">
        <v>1.0</v>
      </c>
      <c r="BC21" s="31">
        <v>5.0</v>
      </c>
      <c r="BD21" s="31">
        <v>5.0</v>
      </c>
      <c r="BE21" s="31">
        <v>1.0</v>
      </c>
      <c r="BF21" s="31">
        <v>4.0</v>
      </c>
      <c r="BG21" s="31">
        <v>1.0</v>
      </c>
      <c r="BH21" s="31">
        <v>1.0</v>
      </c>
      <c r="BI21" s="31">
        <v>1.0</v>
      </c>
      <c r="BJ21" s="31">
        <v>2.0</v>
      </c>
      <c r="BK21" s="31">
        <v>1.0</v>
      </c>
      <c r="BL21" s="31">
        <v>1.0</v>
      </c>
      <c r="BM21" s="31">
        <v>4.0</v>
      </c>
      <c r="BN21" s="31">
        <v>1.0</v>
      </c>
      <c r="BO21" s="31">
        <v>6.0</v>
      </c>
      <c r="BP21" s="31">
        <v>7.0</v>
      </c>
      <c r="BQ21" s="31">
        <v>1.0</v>
      </c>
      <c r="BR21" s="31">
        <v>7.0</v>
      </c>
      <c r="BS21" s="31">
        <v>4.0</v>
      </c>
      <c r="BT21" s="31">
        <v>1.0</v>
      </c>
      <c r="BU21" s="31">
        <v>4.0</v>
      </c>
      <c r="BV21" s="31">
        <v>3.0</v>
      </c>
      <c r="BW21" s="31">
        <v>1.0</v>
      </c>
      <c r="BX21" s="31">
        <v>3.0</v>
      </c>
      <c r="BY21" s="31">
        <v>2.0</v>
      </c>
      <c r="BZ21" s="31">
        <v>1.0</v>
      </c>
      <c r="CA21" s="31">
        <v>2.0</v>
      </c>
      <c r="CB21" s="31">
        <v>2.0</v>
      </c>
      <c r="CC21" s="31">
        <v>1.0</v>
      </c>
      <c r="CD21" s="31">
        <v>1.0</v>
      </c>
      <c r="CE21" s="31">
        <v>1.0</v>
      </c>
      <c r="CF21" s="31">
        <v>1.0</v>
      </c>
      <c r="CG21" s="31">
        <v>4.0</v>
      </c>
      <c r="CH21" s="31">
        <v>4.0</v>
      </c>
      <c r="CI21" s="31">
        <v>1.0</v>
      </c>
      <c r="CJ21" s="31">
        <v>7.0</v>
      </c>
      <c r="CK21" s="31">
        <v>6.0</v>
      </c>
      <c r="CL21" s="31">
        <v>1.0</v>
      </c>
      <c r="CM21" s="31">
        <v>5.0</v>
      </c>
      <c r="CN21" s="31">
        <v>5.0</v>
      </c>
      <c r="CO21" s="31">
        <v>1.0</v>
      </c>
      <c r="CP21" s="31">
        <v>3.0</v>
      </c>
      <c r="CQ21" s="31">
        <v>3.0</v>
      </c>
      <c r="CR21" s="31">
        <v>7.0</v>
      </c>
    </row>
    <row r="22" ht="15.75" customHeight="1">
      <c r="A22" s="4" t="s">
        <v>497</v>
      </c>
      <c r="B22" s="30">
        <v>21.0</v>
      </c>
      <c r="C22" s="30">
        <v>17.0</v>
      </c>
      <c r="D22" s="30">
        <v>1.0</v>
      </c>
      <c r="E22" s="30">
        <v>2.0</v>
      </c>
      <c r="F22" s="30">
        <v>1.0</v>
      </c>
      <c r="G22" s="30">
        <v>2.0</v>
      </c>
      <c r="H22" s="30">
        <v>6.0</v>
      </c>
      <c r="I22" s="30">
        <v>7.0</v>
      </c>
      <c r="J22" s="30">
        <v>8.0</v>
      </c>
      <c r="K22" s="30">
        <v>0.0</v>
      </c>
      <c r="L22" s="30">
        <v>4.0</v>
      </c>
      <c r="M22" s="30">
        <v>6.0</v>
      </c>
      <c r="N22" s="31">
        <v>3.0</v>
      </c>
      <c r="O22" s="31">
        <v>2.0</v>
      </c>
      <c r="P22" s="31">
        <v>1.0</v>
      </c>
      <c r="Q22" s="31">
        <v>3.0</v>
      </c>
      <c r="R22" s="31">
        <v>6.0</v>
      </c>
      <c r="S22" s="31">
        <v>6.0</v>
      </c>
      <c r="T22" s="31">
        <v>2.0</v>
      </c>
      <c r="U22" s="31">
        <v>3.0</v>
      </c>
      <c r="V22" s="31">
        <v>3.0</v>
      </c>
      <c r="W22" s="31">
        <v>7.0</v>
      </c>
      <c r="X22" s="31">
        <v>6.0</v>
      </c>
      <c r="Y22" s="31">
        <v>6.0</v>
      </c>
      <c r="Z22" s="31">
        <v>7.0</v>
      </c>
      <c r="AA22" s="31">
        <v>7.0</v>
      </c>
      <c r="AB22" s="31">
        <v>6.0</v>
      </c>
      <c r="AC22" s="31">
        <v>5.0</v>
      </c>
      <c r="AD22" s="31">
        <v>5.0</v>
      </c>
      <c r="AE22" s="31">
        <v>6.0</v>
      </c>
      <c r="AF22" s="31">
        <v>5.0</v>
      </c>
      <c r="AG22" s="31">
        <v>7.0</v>
      </c>
      <c r="AH22" s="31">
        <v>2.0</v>
      </c>
      <c r="AI22" s="31">
        <v>5.0</v>
      </c>
      <c r="AJ22" s="31">
        <v>4.0</v>
      </c>
      <c r="AK22" s="31">
        <v>4.0</v>
      </c>
      <c r="AL22" s="31">
        <v>5.0</v>
      </c>
      <c r="AM22" s="31">
        <v>6.0</v>
      </c>
      <c r="AN22" s="31">
        <v>4.0</v>
      </c>
      <c r="AO22" s="31">
        <v>4.0</v>
      </c>
      <c r="AP22" s="31">
        <v>2.0</v>
      </c>
      <c r="AQ22" s="31">
        <v>2.0</v>
      </c>
      <c r="AR22" s="31">
        <v>1.0</v>
      </c>
      <c r="AS22" s="31">
        <v>4.0</v>
      </c>
      <c r="AT22" s="31">
        <v>5.0</v>
      </c>
      <c r="AU22" s="31">
        <v>7.0</v>
      </c>
      <c r="AV22" s="31">
        <v>7.0</v>
      </c>
      <c r="AW22" s="31">
        <v>2.0</v>
      </c>
      <c r="AX22" s="31">
        <v>3.0</v>
      </c>
      <c r="AY22" s="31">
        <v>5.0</v>
      </c>
      <c r="AZ22" s="31">
        <v>4.0</v>
      </c>
      <c r="BA22" s="31">
        <v>3.0</v>
      </c>
      <c r="BB22" s="31">
        <v>3.0</v>
      </c>
      <c r="BC22" s="31">
        <v>5.0</v>
      </c>
      <c r="BD22" s="31">
        <v>5.0</v>
      </c>
      <c r="BE22" s="31">
        <v>2.0</v>
      </c>
      <c r="BF22" s="31">
        <v>3.0</v>
      </c>
      <c r="BG22" s="31">
        <v>1.0</v>
      </c>
      <c r="BH22" s="31">
        <v>1.0</v>
      </c>
      <c r="BI22" s="31">
        <v>1.0</v>
      </c>
      <c r="BJ22" s="31">
        <v>2.0</v>
      </c>
      <c r="BK22" s="31">
        <v>4.0</v>
      </c>
      <c r="BL22" s="31">
        <v>5.0</v>
      </c>
      <c r="BM22" s="31">
        <v>4.0</v>
      </c>
      <c r="BN22" s="31">
        <v>5.0</v>
      </c>
      <c r="BO22" s="31">
        <v>6.0</v>
      </c>
      <c r="BP22" s="31">
        <v>6.0</v>
      </c>
      <c r="BQ22" s="31">
        <v>6.0</v>
      </c>
      <c r="BR22" s="31">
        <v>7.0</v>
      </c>
      <c r="BS22" s="31">
        <v>4.0</v>
      </c>
      <c r="BT22" s="31">
        <v>5.0</v>
      </c>
      <c r="BU22" s="31">
        <v>4.0</v>
      </c>
      <c r="BV22" s="31">
        <v>3.0</v>
      </c>
      <c r="BW22" s="31">
        <v>3.0</v>
      </c>
      <c r="BX22" s="31">
        <v>2.0</v>
      </c>
      <c r="BY22" s="31">
        <v>2.0</v>
      </c>
      <c r="BZ22" s="31">
        <v>2.0</v>
      </c>
      <c r="CA22" s="31">
        <v>2.0</v>
      </c>
      <c r="CB22" s="31">
        <v>5.0</v>
      </c>
      <c r="CC22" s="31">
        <v>1.0</v>
      </c>
      <c r="CD22" s="31">
        <v>1.0</v>
      </c>
      <c r="CE22" s="31">
        <v>5.0</v>
      </c>
      <c r="CF22" s="31">
        <v>4.0</v>
      </c>
      <c r="CG22" s="31">
        <v>5.0</v>
      </c>
      <c r="CH22" s="31">
        <v>4.0</v>
      </c>
      <c r="CI22" s="31">
        <v>6.0</v>
      </c>
      <c r="CJ22" s="31">
        <v>6.0</v>
      </c>
      <c r="CK22" s="31">
        <v>6.0</v>
      </c>
      <c r="CL22" s="31">
        <v>5.0</v>
      </c>
      <c r="CM22" s="31">
        <v>5.0</v>
      </c>
      <c r="CN22" s="31">
        <v>5.0</v>
      </c>
      <c r="CO22" s="31">
        <v>4.0</v>
      </c>
      <c r="CP22" s="31">
        <v>3.0</v>
      </c>
      <c r="CQ22" s="31">
        <v>3.0</v>
      </c>
      <c r="CR22" s="31">
        <v>7.0</v>
      </c>
    </row>
    <row r="23" ht="15.75" customHeight="1">
      <c r="A23" s="4" t="s">
        <v>498</v>
      </c>
      <c r="B23" s="30">
        <v>21.0</v>
      </c>
      <c r="C23" s="30">
        <v>3.0</v>
      </c>
      <c r="D23" s="30">
        <v>5.0</v>
      </c>
      <c r="E23" s="30">
        <v>4.0</v>
      </c>
      <c r="F23" s="30">
        <v>4.0</v>
      </c>
      <c r="G23" s="30">
        <v>2.0</v>
      </c>
      <c r="H23" s="30">
        <v>4.0</v>
      </c>
      <c r="I23" s="30">
        <v>0.0</v>
      </c>
      <c r="J23" s="30">
        <v>6.0</v>
      </c>
      <c r="K23" s="30">
        <v>0.0</v>
      </c>
      <c r="L23" s="30">
        <v>8.0</v>
      </c>
      <c r="M23" s="30">
        <v>5.0</v>
      </c>
      <c r="N23" s="31">
        <v>2.0</v>
      </c>
      <c r="O23" s="31">
        <v>4.0</v>
      </c>
      <c r="P23" s="31">
        <v>2.0</v>
      </c>
      <c r="Q23" s="31">
        <v>6.0</v>
      </c>
      <c r="R23" s="31">
        <v>3.0</v>
      </c>
      <c r="S23" s="31">
        <v>4.0</v>
      </c>
      <c r="T23" s="31">
        <v>5.0</v>
      </c>
      <c r="U23" s="31">
        <v>4.0</v>
      </c>
      <c r="V23" s="31">
        <v>4.0</v>
      </c>
      <c r="W23" s="31">
        <v>6.0</v>
      </c>
      <c r="X23" s="31">
        <v>7.0</v>
      </c>
      <c r="Y23" s="31">
        <v>7.0</v>
      </c>
      <c r="Z23" s="31">
        <v>7.0</v>
      </c>
      <c r="AA23" s="31">
        <v>7.0</v>
      </c>
      <c r="AB23" s="31">
        <v>7.0</v>
      </c>
      <c r="AC23" s="31">
        <v>6.0</v>
      </c>
      <c r="AD23" s="31">
        <v>6.0</v>
      </c>
      <c r="AE23" s="31">
        <v>6.0</v>
      </c>
      <c r="AF23" s="31">
        <v>5.0</v>
      </c>
      <c r="AG23" s="31">
        <v>7.0</v>
      </c>
      <c r="AH23" s="31">
        <v>3.0</v>
      </c>
      <c r="AI23" s="31">
        <v>6.0</v>
      </c>
      <c r="AJ23" s="31">
        <v>4.0</v>
      </c>
      <c r="AK23" s="31">
        <v>4.0</v>
      </c>
      <c r="AL23" s="31">
        <v>3.0</v>
      </c>
      <c r="AM23" s="31">
        <v>7.0</v>
      </c>
      <c r="AN23" s="31">
        <v>5.0</v>
      </c>
      <c r="AO23" s="31">
        <v>2.0</v>
      </c>
      <c r="AP23" s="31">
        <v>5.0</v>
      </c>
      <c r="AQ23" s="31">
        <v>5.0</v>
      </c>
      <c r="AR23" s="31">
        <v>4.0</v>
      </c>
      <c r="AS23" s="31">
        <v>1.0</v>
      </c>
      <c r="AT23" s="31">
        <v>6.0</v>
      </c>
      <c r="AU23" s="31">
        <v>2.0</v>
      </c>
      <c r="AV23" s="31">
        <v>2.0</v>
      </c>
      <c r="AW23" s="31">
        <v>5.0</v>
      </c>
      <c r="AX23" s="31">
        <v>6.0</v>
      </c>
      <c r="AY23" s="31">
        <v>3.0</v>
      </c>
      <c r="AZ23" s="31">
        <v>5.0</v>
      </c>
      <c r="BA23" s="31">
        <v>4.0</v>
      </c>
      <c r="BB23" s="31">
        <v>4.0</v>
      </c>
      <c r="BC23" s="31">
        <v>2.0</v>
      </c>
      <c r="BD23" s="31">
        <v>2.0</v>
      </c>
      <c r="BE23" s="31">
        <v>5.0</v>
      </c>
      <c r="BF23" s="31">
        <v>5.0</v>
      </c>
      <c r="BG23" s="31">
        <v>3.0</v>
      </c>
      <c r="BH23" s="31">
        <v>2.0</v>
      </c>
      <c r="BI23" s="31">
        <v>2.0</v>
      </c>
      <c r="BJ23" s="31">
        <v>4.0</v>
      </c>
      <c r="BK23" s="31">
        <v>2.0</v>
      </c>
      <c r="BL23" s="31">
        <v>2.0</v>
      </c>
      <c r="BM23" s="31">
        <v>5.0</v>
      </c>
      <c r="BN23" s="31">
        <v>6.0</v>
      </c>
      <c r="BO23" s="31">
        <v>6.0</v>
      </c>
      <c r="BP23" s="31">
        <v>7.0</v>
      </c>
      <c r="BQ23" s="31">
        <v>7.0</v>
      </c>
      <c r="BR23" s="31">
        <v>6.0</v>
      </c>
      <c r="BS23" s="31">
        <v>5.0</v>
      </c>
      <c r="BT23" s="31">
        <v>6.0</v>
      </c>
      <c r="BU23" s="31">
        <v>5.0</v>
      </c>
      <c r="BV23" s="31">
        <v>3.0</v>
      </c>
      <c r="BW23" s="31">
        <v>3.0</v>
      </c>
      <c r="BX23" s="31">
        <v>4.0</v>
      </c>
      <c r="BY23" s="31">
        <v>3.0</v>
      </c>
      <c r="BZ23" s="31">
        <v>3.0</v>
      </c>
      <c r="CA23" s="31">
        <v>5.0</v>
      </c>
      <c r="CB23" s="31">
        <v>3.0</v>
      </c>
      <c r="CC23" s="31">
        <v>5.0</v>
      </c>
      <c r="CD23" s="31">
        <v>5.0</v>
      </c>
      <c r="CE23" s="31">
        <v>2.0</v>
      </c>
      <c r="CF23" s="31">
        <v>5.0</v>
      </c>
      <c r="CG23" s="31">
        <v>5.0</v>
      </c>
      <c r="CH23" s="31">
        <v>4.0</v>
      </c>
      <c r="CI23" s="31">
        <v>7.0</v>
      </c>
      <c r="CJ23" s="31">
        <v>7.0</v>
      </c>
      <c r="CK23" s="31">
        <v>5.0</v>
      </c>
      <c r="CL23" s="31">
        <v>6.0</v>
      </c>
      <c r="CM23" s="31">
        <v>6.0</v>
      </c>
      <c r="CN23" s="31">
        <v>3.0</v>
      </c>
      <c r="CO23" s="31">
        <v>4.0</v>
      </c>
      <c r="CP23" s="31">
        <v>7.0</v>
      </c>
      <c r="CQ23" s="31">
        <v>4.0</v>
      </c>
      <c r="CR23" s="31">
        <v>3.0</v>
      </c>
    </row>
    <row r="24" ht="15.75" customHeight="1">
      <c r="A24" s="4" t="s">
        <v>499</v>
      </c>
      <c r="B24" s="30">
        <v>22.0</v>
      </c>
      <c r="C24" s="30">
        <v>26.0</v>
      </c>
      <c r="D24" s="30">
        <v>4.0</v>
      </c>
      <c r="E24" s="30">
        <v>5.0</v>
      </c>
      <c r="F24" s="30">
        <v>1.0</v>
      </c>
      <c r="G24" s="30">
        <v>2.0</v>
      </c>
      <c r="H24" s="30">
        <v>7.0</v>
      </c>
      <c r="I24" s="30">
        <v>5.0</v>
      </c>
      <c r="J24" s="30">
        <v>7.0</v>
      </c>
      <c r="K24" s="30">
        <v>7.0</v>
      </c>
      <c r="L24" s="30">
        <v>5.0</v>
      </c>
      <c r="M24" s="30">
        <v>8.0</v>
      </c>
      <c r="N24" s="31">
        <v>1.0</v>
      </c>
      <c r="O24" s="31">
        <v>1.0</v>
      </c>
      <c r="P24" s="31">
        <v>5.0</v>
      </c>
      <c r="Q24" s="31">
        <v>3.0</v>
      </c>
      <c r="R24" s="31">
        <v>0.0</v>
      </c>
      <c r="S24" s="31">
        <v>1.0</v>
      </c>
      <c r="T24" s="31">
        <v>2.0</v>
      </c>
      <c r="U24" s="31">
        <v>5.0</v>
      </c>
      <c r="V24" s="31">
        <v>5.0</v>
      </c>
      <c r="W24" s="31">
        <v>3.0</v>
      </c>
      <c r="X24" s="31">
        <v>4.0</v>
      </c>
      <c r="Y24" s="31">
        <v>4.0</v>
      </c>
      <c r="Z24" s="31">
        <v>4.0</v>
      </c>
      <c r="AA24" s="31">
        <v>4.0</v>
      </c>
      <c r="AB24" s="31">
        <v>7.0</v>
      </c>
      <c r="AC24" s="31">
        <v>6.0</v>
      </c>
      <c r="AD24" s="31">
        <v>3.0</v>
      </c>
      <c r="AE24" s="31">
        <v>3.0</v>
      </c>
      <c r="AF24" s="31">
        <v>2.0</v>
      </c>
      <c r="AG24" s="31">
        <v>2.0</v>
      </c>
      <c r="AH24" s="31">
        <v>7.0</v>
      </c>
      <c r="AI24" s="31">
        <v>4.0</v>
      </c>
      <c r="AJ24" s="31">
        <v>1.0</v>
      </c>
      <c r="AK24" s="31">
        <v>1.0</v>
      </c>
      <c r="AL24" s="31">
        <v>0.0</v>
      </c>
      <c r="AM24" s="31">
        <v>3.0</v>
      </c>
      <c r="AN24" s="31">
        <v>3.0</v>
      </c>
      <c r="AO24" s="31">
        <v>3.0</v>
      </c>
      <c r="AP24" s="31">
        <v>2.0</v>
      </c>
      <c r="AQ24" s="31">
        <v>2.0</v>
      </c>
      <c r="AR24" s="31">
        <v>1.0</v>
      </c>
      <c r="AS24" s="31">
        <v>2.0</v>
      </c>
      <c r="AT24" s="31">
        <v>1.0</v>
      </c>
      <c r="AU24" s="31">
        <v>-1.0</v>
      </c>
      <c r="AV24" s="31">
        <v>-1.0</v>
      </c>
      <c r="AW24" s="31">
        <v>2.0</v>
      </c>
      <c r="AX24" s="31">
        <v>3.0</v>
      </c>
      <c r="AY24" s="31">
        <v>1.0</v>
      </c>
      <c r="AZ24" s="31">
        <v>3.0</v>
      </c>
      <c r="BA24" s="31">
        <v>1.0</v>
      </c>
      <c r="BB24" s="31">
        <v>1.0</v>
      </c>
      <c r="BC24" s="31">
        <v>2.0</v>
      </c>
      <c r="BD24" s="31">
        <v>2.0</v>
      </c>
      <c r="BE24" s="31">
        <v>2.0</v>
      </c>
      <c r="BF24" s="31">
        <v>2.0</v>
      </c>
      <c r="BG24" s="31">
        <v>1.0</v>
      </c>
      <c r="BH24" s="31">
        <v>3.0</v>
      </c>
      <c r="BI24" s="31">
        <v>4.0</v>
      </c>
      <c r="BJ24" s="31">
        <v>1.0</v>
      </c>
      <c r="BK24" s="31">
        <v>1.0</v>
      </c>
      <c r="BL24" s="31">
        <v>1.0</v>
      </c>
      <c r="BM24" s="31">
        <v>2.0</v>
      </c>
      <c r="BN24" s="31">
        <v>5.0</v>
      </c>
      <c r="BO24" s="31">
        <v>3.0</v>
      </c>
      <c r="BP24" s="31">
        <v>4.0</v>
      </c>
      <c r="BQ24" s="31">
        <v>4.0</v>
      </c>
      <c r="BR24" s="31">
        <v>3.0</v>
      </c>
      <c r="BS24" s="31">
        <v>5.0</v>
      </c>
      <c r="BT24" s="31">
        <v>5.0</v>
      </c>
      <c r="BU24" s="31">
        <v>4.0</v>
      </c>
      <c r="BV24" s="31">
        <v>0.0</v>
      </c>
      <c r="BW24" s="31">
        <v>1.0</v>
      </c>
      <c r="BX24" s="31">
        <v>1.0</v>
      </c>
      <c r="BY24" s="31">
        <v>1.0</v>
      </c>
      <c r="BZ24" s="31">
        <v>4.0</v>
      </c>
      <c r="CA24" s="31">
        <v>1.0</v>
      </c>
      <c r="CB24" s="31">
        <v>1.0</v>
      </c>
      <c r="CC24" s="31">
        <v>1.0</v>
      </c>
      <c r="CD24" s="31">
        <v>6.0</v>
      </c>
      <c r="CE24" s="31">
        <v>1.0</v>
      </c>
      <c r="CF24" s="31">
        <v>2.0</v>
      </c>
      <c r="CG24" s="31">
        <v>2.0</v>
      </c>
      <c r="CH24" s="31">
        <v>1.0</v>
      </c>
      <c r="CI24" s="31">
        <v>4.0</v>
      </c>
      <c r="CJ24" s="31">
        <v>4.0</v>
      </c>
      <c r="CK24" s="31">
        <v>2.0</v>
      </c>
      <c r="CL24" s="31">
        <v>4.0</v>
      </c>
      <c r="CM24" s="31">
        <v>2.0</v>
      </c>
      <c r="CN24" s="31">
        <v>0.0</v>
      </c>
      <c r="CO24" s="31">
        <v>7.0</v>
      </c>
      <c r="CP24" s="31">
        <v>2.0</v>
      </c>
      <c r="CQ24" s="31">
        <v>1.0</v>
      </c>
      <c r="CR24" s="31">
        <v>6.0</v>
      </c>
    </row>
    <row r="25" ht="15.75" customHeight="1">
      <c r="A25" s="4" t="s">
        <v>500</v>
      </c>
      <c r="B25" s="30">
        <v>0.0</v>
      </c>
      <c r="C25" s="30">
        <v>28.0</v>
      </c>
      <c r="D25" s="30">
        <v>0.0</v>
      </c>
      <c r="E25" s="30">
        <v>4.0</v>
      </c>
      <c r="F25" s="30">
        <v>3.0</v>
      </c>
      <c r="G25" s="30">
        <v>1.0</v>
      </c>
      <c r="H25" s="30">
        <v>6.0</v>
      </c>
      <c r="I25" s="30">
        <v>4.0</v>
      </c>
      <c r="J25" s="30">
        <v>7.0</v>
      </c>
      <c r="K25" s="30">
        <v>6.0</v>
      </c>
      <c r="L25" s="30">
        <v>4.0</v>
      </c>
      <c r="M25" s="30">
        <v>3.0</v>
      </c>
      <c r="N25" s="31">
        <v>3.0</v>
      </c>
      <c r="O25" s="31">
        <v>2.0</v>
      </c>
      <c r="P25" s="31">
        <v>1.0</v>
      </c>
      <c r="Q25" s="31">
        <v>3.0</v>
      </c>
      <c r="R25" s="31">
        <v>6.0</v>
      </c>
      <c r="S25" s="31">
        <v>6.0</v>
      </c>
      <c r="T25" s="31">
        <v>2.0</v>
      </c>
      <c r="U25" s="31">
        <v>3.0</v>
      </c>
      <c r="V25" s="31">
        <v>3.0</v>
      </c>
      <c r="W25" s="31">
        <v>7.0</v>
      </c>
      <c r="X25" s="31">
        <v>6.0</v>
      </c>
      <c r="Y25" s="31">
        <v>6.0</v>
      </c>
      <c r="Z25" s="31">
        <v>7.0</v>
      </c>
      <c r="AA25" s="31">
        <v>7.0</v>
      </c>
      <c r="AB25" s="31">
        <v>6.0</v>
      </c>
      <c r="AC25" s="31">
        <v>5.0</v>
      </c>
      <c r="AD25" s="31">
        <v>5.0</v>
      </c>
      <c r="AE25" s="31">
        <v>6.0</v>
      </c>
      <c r="AF25" s="31">
        <v>5.0</v>
      </c>
      <c r="AG25" s="31">
        <v>5.0</v>
      </c>
      <c r="AH25" s="31">
        <v>2.0</v>
      </c>
      <c r="AI25" s="31">
        <v>7.0</v>
      </c>
      <c r="AJ25" s="31">
        <v>4.0</v>
      </c>
      <c r="AK25" s="31">
        <v>4.0</v>
      </c>
      <c r="AL25" s="31">
        <v>5.0</v>
      </c>
      <c r="AM25" s="31">
        <v>6.0</v>
      </c>
      <c r="AN25" s="31">
        <v>4.0</v>
      </c>
      <c r="AO25" s="31">
        <v>4.0</v>
      </c>
      <c r="AP25" s="31">
        <v>2.0</v>
      </c>
      <c r="AQ25" s="31">
        <v>2.0</v>
      </c>
      <c r="AR25" s="31">
        <v>1.0</v>
      </c>
      <c r="AS25" s="31">
        <v>4.0</v>
      </c>
      <c r="AT25" s="31">
        <v>5.0</v>
      </c>
      <c r="AU25" s="31">
        <v>7.0</v>
      </c>
      <c r="AV25" s="31">
        <v>7.0</v>
      </c>
      <c r="AW25" s="31">
        <v>2.0</v>
      </c>
      <c r="AX25" s="31">
        <v>3.0</v>
      </c>
      <c r="AY25" s="31">
        <v>5.0</v>
      </c>
      <c r="AZ25" s="31">
        <v>4.0</v>
      </c>
      <c r="BA25" s="31">
        <v>3.0</v>
      </c>
      <c r="BB25" s="31">
        <v>3.0</v>
      </c>
      <c r="BC25" s="31">
        <v>5.0</v>
      </c>
      <c r="BD25" s="31">
        <v>5.0</v>
      </c>
      <c r="BE25" s="31">
        <v>2.0</v>
      </c>
      <c r="BF25" s="31">
        <v>3.0</v>
      </c>
      <c r="BG25" s="31">
        <v>1.0</v>
      </c>
      <c r="BH25" s="31">
        <v>1.0</v>
      </c>
      <c r="BI25" s="31">
        <v>1.0</v>
      </c>
      <c r="BJ25" s="31">
        <v>2.0</v>
      </c>
      <c r="BK25" s="31">
        <v>4.0</v>
      </c>
      <c r="BL25" s="31">
        <v>5.0</v>
      </c>
      <c r="BM25" s="31">
        <v>4.0</v>
      </c>
      <c r="BN25" s="31">
        <v>5.0</v>
      </c>
      <c r="BO25" s="31">
        <v>6.0</v>
      </c>
      <c r="BP25" s="31">
        <v>6.0</v>
      </c>
      <c r="BQ25" s="31">
        <v>6.0</v>
      </c>
      <c r="BR25" s="31">
        <v>7.0</v>
      </c>
      <c r="BS25" s="31">
        <v>4.0</v>
      </c>
      <c r="BT25" s="31">
        <v>5.0</v>
      </c>
      <c r="BU25" s="31">
        <v>4.0</v>
      </c>
      <c r="BV25" s="31">
        <v>3.0</v>
      </c>
      <c r="BW25" s="31">
        <v>3.0</v>
      </c>
      <c r="BX25" s="31">
        <v>2.0</v>
      </c>
      <c r="BY25" s="31">
        <v>2.0</v>
      </c>
      <c r="BZ25" s="31">
        <v>2.0</v>
      </c>
      <c r="CA25" s="31">
        <v>2.0</v>
      </c>
      <c r="CB25" s="31">
        <v>5.0</v>
      </c>
      <c r="CC25" s="31">
        <v>1.0</v>
      </c>
      <c r="CD25" s="31">
        <v>1.0</v>
      </c>
      <c r="CE25" s="31">
        <v>5.0</v>
      </c>
      <c r="CF25" s="31">
        <v>4.0</v>
      </c>
      <c r="CG25" s="31">
        <v>5.0</v>
      </c>
      <c r="CH25" s="31">
        <v>4.0</v>
      </c>
      <c r="CI25" s="31">
        <v>6.0</v>
      </c>
      <c r="CJ25" s="31">
        <v>6.0</v>
      </c>
      <c r="CK25" s="31">
        <v>6.0</v>
      </c>
      <c r="CL25" s="31">
        <v>5.0</v>
      </c>
      <c r="CM25" s="31">
        <v>5.0</v>
      </c>
      <c r="CN25" s="31">
        <v>7.0</v>
      </c>
      <c r="CO25" s="31">
        <v>4.0</v>
      </c>
      <c r="CP25" s="31">
        <v>3.0</v>
      </c>
      <c r="CQ25" s="31">
        <v>3.0</v>
      </c>
      <c r="CR25" s="31">
        <v>2.0</v>
      </c>
    </row>
    <row r="26" ht="15.75" customHeight="1">
      <c r="A26" s="4" t="s">
        <v>501</v>
      </c>
      <c r="B26" s="30">
        <v>23.0</v>
      </c>
      <c r="C26" s="30">
        <v>3.0</v>
      </c>
      <c r="D26" s="30">
        <v>1.0</v>
      </c>
      <c r="E26" s="30">
        <v>5.0</v>
      </c>
      <c r="F26" s="30">
        <v>1.0</v>
      </c>
      <c r="G26" s="30">
        <v>1.0</v>
      </c>
      <c r="H26" s="30">
        <v>4.0</v>
      </c>
      <c r="I26" s="30">
        <v>6.0</v>
      </c>
      <c r="J26" s="30">
        <v>4.0</v>
      </c>
      <c r="K26" s="30">
        <v>5.0</v>
      </c>
      <c r="L26" s="30">
        <v>6.0</v>
      </c>
      <c r="M26" s="30">
        <v>7.0</v>
      </c>
      <c r="N26" s="31">
        <v>4.0</v>
      </c>
      <c r="O26" s="31">
        <v>2.0</v>
      </c>
      <c r="P26" s="31">
        <v>1.0</v>
      </c>
      <c r="Q26" s="31">
        <v>4.0</v>
      </c>
      <c r="R26" s="31">
        <v>2.0</v>
      </c>
      <c r="S26" s="31">
        <v>3.0</v>
      </c>
      <c r="T26" s="31">
        <v>4.0</v>
      </c>
      <c r="U26" s="31">
        <v>3.0</v>
      </c>
      <c r="V26" s="31">
        <v>4.0</v>
      </c>
      <c r="W26" s="31">
        <v>7.0</v>
      </c>
      <c r="X26" s="31">
        <v>6.0</v>
      </c>
      <c r="Y26" s="31">
        <v>4.0</v>
      </c>
      <c r="Z26" s="31">
        <v>6.0</v>
      </c>
      <c r="AA26" s="31">
        <v>7.0</v>
      </c>
      <c r="AB26" s="31">
        <v>4.0</v>
      </c>
      <c r="AC26" s="31">
        <v>5.0</v>
      </c>
      <c r="AD26" s="31">
        <v>5.0</v>
      </c>
      <c r="AE26" s="31">
        <v>4.0</v>
      </c>
      <c r="AF26" s="31">
        <v>4.0</v>
      </c>
      <c r="AG26" s="31">
        <v>5.0</v>
      </c>
      <c r="AH26" s="31">
        <v>4.0</v>
      </c>
      <c r="AI26" s="31">
        <v>5.0</v>
      </c>
      <c r="AJ26" s="31">
        <v>7.0</v>
      </c>
      <c r="AK26" s="31">
        <v>3.0</v>
      </c>
      <c r="AL26" s="31">
        <v>5.0</v>
      </c>
      <c r="AM26" s="31">
        <v>6.0</v>
      </c>
      <c r="AN26" s="31">
        <v>4.0</v>
      </c>
      <c r="AO26" s="31">
        <v>4.0</v>
      </c>
      <c r="AP26" s="31">
        <v>4.0</v>
      </c>
      <c r="AQ26" s="31">
        <v>4.0</v>
      </c>
      <c r="AR26" s="31">
        <v>3.0</v>
      </c>
      <c r="AS26" s="31">
        <v>4.0</v>
      </c>
      <c r="AT26" s="31">
        <v>5.0</v>
      </c>
      <c r="AU26" s="31">
        <v>7.0</v>
      </c>
      <c r="AV26" s="31">
        <v>4.0</v>
      </c>
      <c r="AW26" s="31">
        <v>4.0</v>
      </c>
      <c r="AX26" s="31">
        <v>5.0</v>
      </c>
      <c r="AY26" s="31">
        <v>4.0</v>
      </c>
      <c r="AZ26" s="31">
        <v>4.0</v>
      </c>
      <c r="BA26" s="31">
        <v>3.0</v>
      </c>
      <c r="BB26" s="31">
        <v>4.0</v>
      </c>
      <c r="BC26" s="31">
        <v>5.0</v>
      </c>
      <c r="BD26" s="31">
        <v>4.0</v>
      </c>
      <c r="BE26" s="31">
        <v>4.0</v>
      </c>
      <c r="BF26" s="31">
        <v>4.0</v>
      </c>
      <c r="BG26" s="31">
        <v>4.0</v>
      </c>
      <c r="BH26" s="31">
        <v>1.0</v>
      </c>
      <c r="BI26" s="31">
        <v>1.0</v>
      </c>
      <c r="BJ26" s="31">
        <v>4.0</v>
      </c>
      <c r="BK26" s="31">
        <v>1.0</v>
      </c>
      <c r="BL26" s="31">
        <v>1.0</v>
      </c>
      <c r="BM26" s="31">
        <v>4.0</v>
      </c>
      <c r="BN26" s="31">
        <v>5.0</v>
      </c>
      <c r="BO26" s="31">
        <v>6.0</v>
      </c>
      <c r="BP26" s="31">
        <v>4.0</v>
      </c>
      <c r="BQ26" s="31">
        <v>6.0</v>
      </c>
      <c r="BR26" s="31">
        <v>7.0</v>
      </c>
      <c r="BS26" s="31">
        <v>4.0</v>
      </c>
      <c r="BT26" s="31">
        <v>5.0</v>
      </c>
      <c r="BU26" s="31">
        <v>4.0</v>
      </c>
      <c r="BV26" s="31">
        <v>3.0</v>
      </c>
      <c r="BW26" s="31">
        <v>2.0</v>
      </c>
      <c r="BX26" s="31">
        <v>4.0</v>
      </c>
      <c r="BY26" s="31">
        <v>2.0</v>
      </c>
      <c r="BZ26" s="31">
        <v>2.0</v>
      </c>
      <c r="CA26" s="31">
        <v>4.0</v>
      </c>
      <c r="CB26" s="31">
        <v>2.0</v>
      </c>
      <c r="CC26" s="31">
        <v>1.0</v>
      </c>
      <c r="CD26" s="31">
        <v>4.0</v>
      </c>
      <c r="CE26" s="31">
        <v>1.0</v>
      </c>
      <c r="CF26" s="31">
        <v>4.0</v>
      </c>
      <c r="CG26" s="31">
        <v>4.0</v>
      </c>
      <c r="CH26" s="31">
        <v>4.0</v>
      </c>
      <c r="CI26" s="31">
        <v>4.0</v>
      </c>
      <c r="CJ26" s="31">
        <v>7.0</v>
      </c>
      <c r="CK26" s="31">
        <v>4.0</v>
      </c>
      <c r="CL26" s="31">
        <v>5.0</v>
      </c>
      <c r="CM26" s="31">
        <v>4.0</v>
      </c>
      <c r="CN26" s="31">
        <v>7.0</v>
      </c>
      <c r="CO26" s="31">
        <v>3.0</v>
      </c>
      <c r="CP26" s="31">
        <v>4.0</v>
      </c>
      <c r="CQ26" s="31">
        <v>4.0</v>
      </c>
      <c r="CR26" s="31">
        <v>2.0</v>
      </c>
    </row>
    <row r="27" ht="15.75" customHeight="1">
      <c r="A27" s="4" t="s">
        <v>502</v>
      </c>
      <c r="B27" s="32">
        <v>25.0</v>
      </c>
      <c r="C27" s="32">
        <v>6.0</v>
      </c>
      <c r="D27" s="32">
        <v>3.0</v>
      </c>
      <c r="E27" s="32">
        <v>2.0</v>
      </c>
      <c r="F27" s="30">
        <v>0.0</v>
      </c>
      <c r="G27" s="30">
        <v>2.0</v>
      </c>
      <c r="H27" s="30">
        <v>8.0</v>
      </c>
      <c r="I27" s="30">
        <v>7.0</v>
      </c>
      <c r="J27" s="30">
        <v>6.0</v>
      </c>
      <c r="K27" s="30">
        <v>2.0</v>
      </c>
      <c r="L27" s="30">
        <v>3.0</v>
      </c>
      <c r="M27" s="30">
        <v>7.0</v>
      </c>
      <c r="N27" s="31">
        <v>6.0</v>
      </c>
      <c r="O27" s="31">
        <v>2.0</v>
      </c>
      <c r="P27" s="31">
        <v>1.0</v>
      </c>
      <c r="Q27" s="31">
        <v>6.0</v>
      </c>
      <c r="R27" s="31">
        <v>2.0</v>
      </c>
      <c r="S27" s="31">
        <v>6.0</v>
      </c>
      <c r="T27" s="31">
        <v>2.0</v>
      </c>
      <c r="U27" s="31">
        <v>3.0</v>
      </c>
      <c r="V27" s="31">
        <v>6.0</v>
      </c>
      <c r="W27" s="31">
        <v>7.0</v>
      </c>
      <c r="X27" s="31">
        <v>6.0</v>
      </c>
      <c r="Y27" s="31">
        <v>6.0</v>
      </c>
      <c r="Z27" s="31">
        <v>6.0</v>
      </c>
      <c r="AA27" s="31">
        <v>6.0</v>
      </c>
      <c r="AB27" s="31">
        <v>6.0</v>
      </c>
      <c r="AC27" s="31">
        <v>5.0</v>
      </c>
      <c r="AD27" s="31">
        <v>6.0</v>
      </c>
      <c r="AE27" s="31">
        <v>5.0</v>
      </c>
      <c r="AF27" s="31">
        <v>4.0</v>
      </c>
      <c r="AG27" s="31">
        <v>6.0</v>
      </c>
      <c r="AH27" s="31">
        <v>2.0</v>
      </c>
      <c r="AI27" s="31">
        <v>6.0</v>
      </c>
      <c r="AJ27" s="31">
        <v>4.0</v>
      </c>
      <c r="AK27" s="31">
        <v>7.0</v>
      </c>
      <c r="AL27" s="31">
        <v>6.0</v>
      </c>
      <c r="AM27" s="31">
        <v>6.0</v>
      </c>
      <c r="AN27" s="31">
        <v>6.0</v>
      </c>
      <c r="AO27" s="31">
        <v>4.0</v>
      </c>
      <c r="AP27" s="31">
        <v>4.0</v>
      </c>
      <c r="AQ27" s="31">
        <v>6.0</v>
      </c>
      <c r="AR27" s="31">
        <v>3.0</v>
      </c>
      <c r="AS27" s="31">
        <v>4.0</v>
      </c>
      <c r="AT27" s="31">
        <v>6.0</v>
      </c>
      <c r="AU27" s="31">
        <v>7.0</v>
      </c>
      <c r="AV27" s="31">
        <v>6.0</v>
      </c>
      <c r="AW27" s="31">
        <v>2.0</v>
      </c>
      <c r="AX27" s="31">
        <v>5.0</v>
      </c>
      <c r="AY27" s="31">
        <v>6.0</v>
      </c>
      <c r="AZ27" s="31">
        <v>4.0</v>
      </c>
      <c r="BA27" s="31">
        <v>3.0</v>
      </c>
      <c r="BB27" s="31">
        <v>6.0</v>
      </c>
      <c r="BC27" s="31">
        <v>5.0</v>
      </c>
      <c r="BD27" s="31">
        <v>5.0</v>
      </c>
      <c r="BE27" s="31">
        <v>6.0</v>
      </c>
      <c r="BF27" s="31">
        <v>4.0</v>
      </c>
      <c r="BG27" s="31">
        <v>2.0</v>
      </c>
      <c r="BH27" s="31">
        <v>1.0</v>
      </c>
      <c r="BI27" s="31">
        <v>1.0</v>
      </c>
      <c r="BJ27" s="31">
        <v>6.0</v>
      </c>
      <c r="BK27" s="31">
        <v>1.0</v>
      </c>
      <c r="BL27" s="31">
        <v>6.0</v>
      </c>
      <c r="BM27" s="31">
        <v>4.0</v>
      </c>
      <c r="BN27" s="31">
        <v>5.0</v>
      </c>
      <c r="BO27" s="31">
        <v>6.0</v>
      </c>
      <c r="BP27" s="31">
        <v>7.0</v>
      </c>
      <c r="BQ27" s="31">
        <v>6.0</v>
      </c>
      <c r="BR27" s="31">
        <v>7.0</v>
      </c>
      <c r="BS27" s="31">
        <v>4.0</v>
      </c>
      <c r="BT27" s="31">
        <v>6.0</v>
      </c>
      <c r="BU27" s="31">
        <v>4.0</v>
      </c>
      <c r="BV27" s="31">
        <v>3.0</v>
      </c>
      <c r="BW27" s="31">
        <v>6.0</v>
      </c>
      <c r="BX27" s="31">
        <v>3.0</v>
      </c>
      <c r="BY27" s="31">
        <v>2.0</v>
      </c>
      <c r="BZ27" s="31">
        <v>6.0</v>
      </c>
      <c r="CA27" s="31">
        <v>2.0</v>
      </c>
      <c r="CB27" s="31">
        <v>2.0</v>
      </c>
      <c r="CC27" s="31">
        <v>6.0</v>
      </c>
      <c r="CD27" s="31">
        <v>1.0</v>
      </c>
      <c r="CE27" s="31">
        <v>1.0</v>
      </c>
      <c r="CF27" s="31">
        <v>6.0</v>
      </c>
      <c r="CG27" s="31">
        <v>4.0</v>
      </c>
      <c r="CH27" s="31">
        <v>4.0</v>
      </c>
      <c r="CI27" s="31">
        <v>6.0</v>
      </c>
      <c r="CJ27" s="31">
        <v>7.0</v>
      </c>
      <c r="CK27" s="31">
        <v>6.0</v>
      </c>
      <c r="CL27" s="31">
        <v>7.0</v>
      </c>
      <c r="CM27" s="31">
        <v>7.0</v>
      </c>
      <c r="CN27" s="31">
        <v>5.0</v>
      </c>
      <c r="CO27" s="31">
        <v>6.0</v>
      </c>
      <c r="CP27" s="31">
        <v>3.0</v>
      </c>
      <c r="CQ27" s="31">
        <v>3.0</v>
      </c>
      <c r="CR27" s="31">
        <v>6.0</v>
      </c>
    </row>
    <row r="28" ht="15.75" customHeight="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row>
    <row r="29" ht="15.75" customHeight="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row>
    <row r="30" ht="15.75" customHeight="1">
      <c r="A30" s="11"/>
      <c r="B30" s="31"/>
      <c r="C30" s="31"/>
      <c r="D30" s="31"/>
      <c r="E30" s="31"/>
      <c r="F30" s="31"/>
      <c r="G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11"/>
      <c r="CT30" s="11"/>
      <c r="CU30" s="11"/>
      <c r="CV30" s="11"/>
      <c r="CW30" s="11"/>
      <c r="CX30" s="11"/>
      <c r="CY30" s="11"/>
      <c r="CZ30" s="11"/>
      <c r="DA30" s="11"/>
      <c r="DB30" s="11"/>
      <c r="DC30" s="11"/>
      <c r="DD30" s="11"/>
      <c r="DE30" s="11"/>
      <c r="DF30" s="11"/>
      <c r="DG30" s="11"/>
      <c r="DH30" s="11"/>
      <c r="DI30" s="11"/>
      <c r="DJ30" s="11"/>
      <c r="DK30" s="11"/>
      <c r="DL30" s="11"/>
      <c r="DM30" s="11"/>
    </row>
    <row r="31" ht="15.75" customHeight="1">
      <c r="B31" s="31"/>
      <c r="C31" s="31"/>
      <c r="D31" s="31"/>
      <c r="E31" s="31"/>
      <c r="F31" s="31"/>
      <c r="G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row>
    <row r="32" ht="15.75" customHeight="1">
      <c r="B32" s="31"/>
      <c r="C32" s="31"/>
      <c r="D32" s="31"/>
      <c r="E32" s="31"/>
      <c r="F32" s="31"/>
      <c r="G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row>
    <row r="33" ht="15.75" customHeight="1">
      <c r="B33" s="31"/>
      <c r="C33" s="31"/>
      <c r="D33" s="31"/>
      <c r="E33" s="31"/>
      <c r="F33" s="31"/>
      <c r="G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row>
    <row r="34" ht="15.75" customHeight="1">
      <c r="B34" s="31"/>
      <c r="C34" s="31"/>
      <c r="D34" s="31"/>
      <c r="E34" s="31"/>
      <c r="F34" s="31"/>
      <c r="G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row>
    <row r="35" ht="15.75" customHeight="1">
      <c r="B35" s="31"/>
      <c r="C35" s="31"/>
      <c r="D35" s="31"/>
      <c r="E35" s="31"/>
      <c r="F35" s="31"/>
      <c r="G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row>
    <row r="36" ht="15.75" customHeight="1">
      <c r="B36" s="31"/>
      <c r="C36" s="31"/>
      <c r="D36" s="31"/>
      <c r="E36" s="31"/>
      <c r="F36" s="31"/>
      <c r="G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row>
    <row r="37" ht="15.75" customHeight="1">
      <c r="B37" s="31"/>
      <c r="C37" s="31"/>
      <c r="D37" s="31"/>
      <c r="E37" s="31"/>
      <c r="F37" s="31"/>
      <c r="G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row>
    <row r="38" ht="15.75" customHeight="1">
      <c r="B38" s="31"/>
      <c r="C38" s="31"/>
      <c r="D38" s="31"/>
      <c r="E38" s="31"/>
      <c r="F38" s="31"/>
      <c r="G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row>
    <row r="39" ht="15.75" customHeight="1">
      <c r="B39" s="31"/>
      <c r="C39" s="31"/>
      <c r="D39" s="31"/>
      <c r="E39" s="31"/>
      <c r="F39" s="31"/>
      <c r="G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row>
    <row r="40" ht="15.75" customHeight="1">
      <c r="B40" s="31"/>
      <c r="C40" s="31"/>
      <c r="D40" s="31"/>
      <c r="E40" s="31"/>
      <c r="F40" s="31"/>
      <c r="G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row>
    <row r="41" ht="15.75" customHeight="1">
      <c r="B41" s="31"/>
      <c r="C41" s="31"/>
      <c r="D41" s="31"/>
      <c r="E41" s="31"/>
      <c r="F41" s="31"/>
      <c r="G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row>
    <row r="42" ht="15.75" customHeight="1">
      <c r="B42" s="31"/>
      <c r="C42" s="31"/>
      <c r="D42" s="31"/>
      <c r="E42" s="31"/>
      <c r="F42" s="31"/>
      <c r="G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row>
    <row r="43" ht="15.75" customHeight="1">
      <c r="B43" s="31"/>
      <c r="C43" s="31"/>
      <c r="D43" s="31"/>
      <c r="E43" s="31"/>
      <c r="F43" s="31"/>
      <c r="G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row>
    <row r="44" ht="15.75" customHeight="1">
      <c r="B44" s="31"/>
      <c r="C44" s="31"/>
      <c r="D44" s="31"/>
      <c r="E44" s="31"/>
      <c r="F44" s="31"/>
      <c r="G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row>
    <row r="45" ht="15.75" customHeight="1">
      <c r="B45" s="31"/>
      <c r="C45" s="31"/>
      <c r="D45" s="31"/>
      <c r="E45" s="31"/>
      <c r="F45" s="31"/>
      <c r="G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row>
    <row r="46" ht="15.75" customHeight="1">
      <c r="B46" s="31"/>
      <c r="C46" s="31"/>
      <c r="D46" s="31"/>
      <c r="E46" s="31"/>
      <c r="F46" s="31"/>
      <c r="G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row>
    <row r="47" ht="15.75" customHeight="1">
      <c r="B47" s="31"/>
      <c r="C47" s="31"/>
      <c r="D47" s="31"/>
      <c r="E47" s="31"/>
      <c r="F47" s="31"/>
      <c r="G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row>
    <row r="48" ht="15.75" customHeight="1">
      <c r="B48" s="31"/>
      <c r="C48" s="31"/>
      <c r="D48" s="31"/>
      <c r="E48" s="31"/>
      <c r="F48" s="31"/>
      <c r="G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T48" s="31"/>
    </row>
    <row r="49" ht="15.75" customHeight="1">
      <c r="B49" s="31"/>
      <c r="C49" s="31"/>
      <c r="D49" s="31"/>
      <c r="E49" s="31"/>
      <c r="F49" s="31"/>
      <c r="G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ht="15.75" customHeight="1">
      <c r="B50" s="31"/>
      <c r="C50" s="31"/>
      <c r="D50" s="31"/>
      <c r="E50" s="31"/>
      <c r="F50" s="31"/>
      <c r="G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row>
    <row r="51" ht="15.75" customHeight="1">
      <c r="B51" s="31"/>
      <c r="C51" s="31"/>
      <c r="D51" s="31"/>
      <c r="E51" s="31"/>
      <c r="F51" s="31"/>
      <c r="G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row>
    <row r="52" ht="15.75" customHeight="1">
      <c r="B52" s="31"/>
      <c r="C52" s="31"/>
      <c r="D52" s="31"/>
      <c r="E52" s="31"/>
      <c r="F52" s="31"/>
      <c r="G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row>
    <row r="53" ht="15.75" customHeight="1">
      <c r="B53" s="31"/>
      <c r="C53" s="31"/>
      <c r="D53" s="31"/>
      <c r="E53" s="31"/>
      <c r="F53" s="31"/>
      <c r="G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row>
    <row r="54" ht="15.75" customHeight="1">
      <c r="B54" s="31"/>
      <c r="C54" s="31"/>
      <c r="D54" s="31"/>
      <c r="E54" s="31"/>
      <c r="F54" s="31"/>
      <c r="G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row>
    <row r="55" ht="15.75" customHeight="1">
      <c r="AH55" s="31"/>
      <c r="AI55" s="31"/>
      <c r="BM55" s="31"/>
      <c r="BU55" s="31"/>
      <c r="CE55" s="31"/>
      <c r="CG55" s="31"/>
    </row>
    <row r="56" ht="15.75" customHeight="1">
      <c r="AI56" s="31"/>
      <c r="AJ56" s="31"/>
      <c r="BN56" s="31"/>
    </row>
    <row r="57" ht="15.75" customHeight="1">
      <c r="BO57" s="31"/>
      <c r="CH57" s="3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80" width="10.71"/>
    <col customWidth="1" min="81" max="81" width="12.0"/>
    <col customWidth="1" min="82" max="92" width="10.71"/>
  </cols>
  <sheetData>
    <row r="1">
      <c r="A1" s="11" t="s">
        <v>338</v>
      </c>
      <c r="B1" s="11"/>
      <c r="C1" s="11"/>
      <c r="D1" s="11"/>
      <c r="E1" s="11"/>
      <c r="F1" s="11"/>
      <c r="G1" s="11"/>
      <c r="H1" s="11"/>
      <c r="I1" s="11" t="s">
        <v>339</v>
      </c>
      <c r="J1" s="11" t="s">
        <v>340</v>
      </c>
      <c r="K1" s="11" t="s">
        <v>341</v>
      </c>
      <c r="L1" s="11" t="s">
        <v>342</v>
      </c>
      <c r="M1" s="11" t="s">
        <v>343</v>
      </c>
      <c r="N1" s="11" t="s">
        <v>344</v>
      </c>
      <c r="O1" s="11" t="s">
        <v>345</v>
      </c>
      <c r="P1" s="11" t="s">
        <v>346</v>
      </c>
      <c r="Q1" s="11" t="s">
        <v>347</v>
      </c>
      <c r="R1" s="11" t="s">
        <v>348</v>
      </c>
      <c r="S1" s="11" t="s">
        <v>349</v>
      </c>
      <c r="T1" s="11" t="s">
        <v>350</v>
      </c>
      <c r="U1" s="11" t="s">
        <v>351</v>
      </c>
      <c r="V1" s="11" t="s">
        <v>352</v>
      </c>
      <c r="W1" s="11" t="s">
        <v>353</v>
      </c>
      <c r="X1" s="11" t="s">
        <v>354</v>
      </c>
      <c r="Y1" s="11" t="s">
        <v>355</v>
      </c>
      <c r="Z1" s="11" t="s">
        <v>356</v>
      </c>
      <c r="AA1" s="11" t="s">
        <v>357</v>
      </c>
      <c r="AB1" s="11" t="s">
        <v>358</v>
      </c>
      <c r="AC1" s="11" t="s">
        <v>359</v>
      </c>
      <c r="AD1" s="11" t="s">
        <v>360</v>
      </c>
      <c r="AE1" s="11" t="s">
        <v>361</v>
      </c>
      <c r="AF1" s="11" t="s">
        <v>362</v>
      </c>
      <c r="AG1" s="11" t="s">
        <v>363</v>
      </c>
      <c r="AH1" s="11" t="s">
        <v>364</v>
      </c>
      <c r="AI1" s="11" t="s">
        <v>365</v>
      </c>
      <c r="AJ1" s="11" t="s">
        <v>366</v>
      </c>
      <c r="AK1" s="11" t="s">
        <v>367</v>
      </c>
      <c r="AL1" s="11" t="s">
        <v>368</v>
      </c>
      <c r="AM1" s="11" t="s">
        <v>369</v>
      </c>
      <c r="AN1" s="11" t="s">
        <v>370</v>
      </c>
      <c r="AO1" s="11" t="s">
        <v>371</v>
      </c>
      <c r="AP1" s="11" t="s">
        <v>372</v>
      </c>
      <c r="AQ1" s="11" t="s">
        <v>373</v>
      </c>
      <c r="AR1" s="11" t="s">
        <v>374</v>
      </c>
      <c r="AS1" s="11" t="s">
        <v>375</v>
      </c>
      <c r="AT1" s="11" t="s">
        <v>376</v>
      </c>
      <c r="AU1" s="11" t="s">
        <v>377</v>
      </c>
      <c r="AV1" s="11" t="s">
        <v>378</v>
      </c>
      <c r="AW1" s="11" t="s">
        <v>379</v>
      </c>
      <c r="AX1" s="11" t="s">
        <v>380</v>
      </c>
      <c r="AY1" s="11" t="s">
        <v>381</v>
      </c>
      <c r="AZ1" s="11" t="s">
        <v>382</v>
      </c>
      <c r="BA1" s="11" t="s">
        <v>383</v>
      </c>
      <c r="BB1" s="11" t="s">
        <v>384</v>
      </c>
      <c r="BC1" s="11" t="s">
        <v>385</v>
      </c>
      <c r="BD1" s="11" t="s">
        <v>386</v>
      </c>
      <c r="BE1" s="11" t="s">
        <v>387</v>
      </c>
      <c r="BF1" s="11" t="s">
        <v>388</v>
      </c>
      <c r="BG1" s="11" t="s">
        <v>389</v>
      </c>
      <c r="BH1" s="11" t="s">
        <v>390</v>
      </c>
      <c r="BI1" s="11" t="s">
        <v>391</v>
      </c>
      <c r="BJ1" s="11" t="s">
        <v>392</v>
      </c>
      <c r="BK1" s="11" t="s">
        <v>393</v>
      </c>
      <c r="BL1" s="11" t="s">
        <v>394</v>
      </c>
      <c r="BM1" s="11" t="s">
        <v>395</v>
      </c>
      <c r="BN1" s="11" t="s">
        <v>396</v>
      </c>
      <c r="BO1" s="11" t="s">
        <v>397</v>
      </c>
      <c r="BP1" s="11" t="s">
        <v>398</v>
      </c>
      <c r="BQ1" s="11" t="s">
        <v>399</v>
      </c>
      <c r="BR1" s="11" t="s">
        <v>400</v>
      </c>
      <c r="BS1" s="11" t="s">
        <v>401</v>
      </c>
      <c r="BT1" s="11" t="s">
        <v>402</v>
      </c>
      <c r="BU1" s="11" t="s">
        <v>403</v>
      </c>
      <c r="BV1" s="11" t="s">
        <v>404</v>
      </c>
      <c r="BW1" s="11" t="s">
        <v>405</v>
      </c>
      <c r="BX1" s="11" t="s">
        <v>406</v>
      </c>
      <c r="BY1" s="11" t="s">
        <v>407</v>
      </c>
      <c r="BZ1" s="11" t="s">
        <v>408</v>
      </c>
      <c r="CA1" s="11" t="s">
        <v>409</v>
      </c>
      <c r="CB1" s="11" t="s">
        <v>410</v>
      </c>
      <c r="CC1" s="11" t="s">
        <v>411</v>
      </c>
      <c r="CD1" s="11" t="s">
        <v>412</v>
      </c>
      <c r="CE1" s="11" t="s">
        <v>413</v>
      </c>
      <c r="CF1" s="11" t="s">
        <v>414</v>
      </c>
      <c r="CG1" s="11" t="s">
        <v>415</v>
      </c>
      <c r="CH1" s="11" t="s">
        <v>416</v>
      </c>
      <c r="CI1" s="11" t="s">
        <v>417</v>
      </c>
      <c r="CJ1" s="11" t="s">
        <v>418</v>
      </c>
      <c r="CK1" s="11" t="s">
        <v>419</v>
      </c>
      <c r="CL1" s="11" t="s">
        <v>420</v>
      </c>
      <c r="CM1" s="11" t="s">
        <v>421</v>
      </c>
    </row>
    <row r="2" ht="159.0" customHeight="1">
      <c r="A2" s="11" t="s">
        <v>465</v>
      </c>
      <c r="B2" s="33" t="s">
        <v>466</v>
      </c>
      <c r="C2" s="14" t="s">
        <v>503</v>
      </c>
      <c r="D2" s="14" t="s">
        <v>504</v>
      </c>
      <c r="E2" s="14" t="s">
        <v>505</v>
      </c>
      <c r="F2" s="14" t="s">
        <v>506</v>
      </c>
      <c r="G2" s="14" t="s">
        <v>507</v>
      </c>
      <c r="H2" s="14" t="s">
        <v>508</v>
      </c>
      <c r="I2" s="15" t="s">
        <v>193</v>
      </c>
      <c r="J2" s="15" t="s">
        <v>194</v>
      </c>
      <c r="K2" s="15" t="s">
        <v>195</v>
      </c>
      <c r="L2" s="15" t="s">
        <v>196</v>
      </c>
      <c r="M2" s="15" t="s">
        <v>197</v>
      </c>
      <c r="N2" s="15" t="s">
        <v>198</v>
      </c>
      <c r="O2" s="15" t="s">
        <v>199</v>
      </c>
      <c r="P2" s="15" t="s">
        <v>200</v>
      </c>
      <c r="Q2" s="15" t="s">
        <v>201</v>
      </c>
      <c r="R2" s="15" t="s">
        <v>202</v>
      </c>
      <c r="S2" s="15" t="s">
        <v>203</v>
      </c>
      <c r="T2" s="15" t="s">
        <v>204</v>
      </c>
      <c r="U2" s="15" t="s">
        <v>205</v>
      </c>
      <c r="V2" s="15" t="s">
        <v>96</v>
      </c>
      <c r="W2" s="15" t="s">
        <v>206</v>
      </c>
      <c r="X2" s="15" t="s">
        <v>207</v>
      </c>
      <c r="Y2" s="15" t="s">
        <v>509</v>
      </c>
      <c r="Z2" s="15" t="s">
        <v>209</v>
      </c>
      <c r="AA2" s="15" t="s">
        <v>210</v>
      </c>
      <c r="AB2" s="15" t="s">
        <v>211</v>
      </c>
      <c r="AC2" s="15" t="s">
        <v>212</v>
      </c>
      <c r="AD2" s="15" t="s">
        <v>106</v>
      </c>
      <c r="AE2" s="15" t="s">
        <v>213</v>
      </c>
      <c r="AF2" s="15" t="s">
        <v>214</v>
      </c>
      <c r="AG2" s="15" t="s">
        <v>215</v>
      </c>
      <c r="AH2" s="15" t="s">
        <v>216</v>
      </c>
      <c r="AI2" s="15" t="s">
        <v>217</v>
      </c>
      <c r="AJ2" s="15" t="s">
        <v>218</v>
      </c>
      <c r="AK2" s="15" t="s">
        <v>219</v>
      </c>
      <c r="AL2" s="15" t="s">
        <v>220</v>
      </c>
      <c r="AM2" s="15" t="s">
        <v>221</v>
      </c>
      <c r="AN2" s="15" t="s">
        <v>222</v>
      </c>
      <c r="AO2" s="15" t="s">
        <v>223</v>
      </c>
      <c r="AP2" s="15" t="s">
        <v>224</v>
      </c>
      <c r="AQ2" s="15" t="s">
        <v>225</v>
      </c>
      <c r="AR2" s="15" t="s">
        <v>226</v>
      </c>
      <c r="AS2" s="15" t="s">
        <v>227</v>
      </c>
      <c r="AT2" s="15" t="s">
        <v>228</v>
      </c>
      <c r="AU2" s="15" t="s">
        <v>229</v>
      </c>
      <c r="AV2" s="15" t="s">
        <v>230</v>
      </c>
      <c r="AW2" s="15" t="s">
        <v>231</v>
      </c>
      <c r="AX2" s="15" t="s">
        <v>232</v>
      </c>
      <c r="AY2" s="15" t="s">
        <v>233</v>
      </c>
      <c r="AZ2" s="15" t="s">
        <v>234</v>
      </c>
      <c r="BA2" s="15" t="s">
        <v>235</v>
      </c>
      <c r="BB2" s="15" t="s">
        <v>236</v>
      </c>
      <c r="BC2" s="15" t="s">
        <v>237</v>
      </c>
      <c r="BD2" s="15" t="s">
        <v>510</v>
      </c>
      <c r="BE2" s="15" t="s">
        <v>140</v>
      </c>
      <c r="BF2" s="15" t="s">
        <v>141</v>
      </c>
      <c r="BG2" s="15" t="s">
        <v>511</v>
      </c>
      <c r="BH2" s="15" t="s">
        <v>144</v>
      </c>
      <c r="BI2" s="15" t="s">
        <v>146</v>
      </c>
      <c r="BJ2" s="15" t="s">
        <v>512</v>
      </c>
      <c r="BK2" s="15" t="s">
        <v>513</v>
      </c>
      <c r="BL2" s="15" t="s">
        <v>514</v>
      </c>
      <c r="BM2" s="15" t="s">
        <v>515</v>
      </c>
      <c r="BN2" s="15" t="s">
        <v>516</v>
      </c>
      <c r="BO2" s="15" t="s">
        <v>517</v>
      </c>
      <c r="BP2" s="15" t="s">
        <v>518</v>
      </c>
      <c r="BQ2" s="16" t="s">
        <v>519</v>
      </c>
      <c r="BR2" s="16" t="s">
        <v>520</v>
      </c>
      <c r="BS2" s="16" t="s">
        <v>521</v>
      </c>
      <c r="BT2" s="16" t="s">
        <v>522</v>
      </c>
      <c r="BU2" s="16" t="s">
        <v>523</v>
      </c>
      <c r="BV2" s="16" t="s">
        <v>524</v>
      </c>
      <c r="BW2" s="15" t="s">
        <v>525</v>
      </c>
      <c r="BX2" s="15" t="s">
        <v>526</v>
      </c>
      <c r="BY2" s="15" t="s">
        <v>527</v>
      </c>
      <c r="BZ2" s="15" t="s">
        <v>528</v>
      </c>
      <c r="CA2" s="15" t="s">
        <v>529</v>
      </c>
      <c r="CB2" s="15" t="s">
        <v>243</v>
      </c>
      <c r="CC2" s="15" t="s">
        <v>244</v>
      </c>
      <c r="CD2" s="15" t="s">
        <v>245</v>
      </c>
      <c r="CE2" s="15" t="s">
        <v>246</v>
      </c>
      <c r="CF2" s="16" t="s">
        <v>530</v>
      </c>
      <c r="CG2" s="16" t="s">
        <v>531</v>
      </c>
      <c r="CH2" s="16" t="s">
        <v>247</v>
      </c>
      <c r="CI2" s="16" t="s">
        <v>248</v>
      </c>
      <c r="CJ2" s="16" t="s">
        <v>249</v>
      </c>
      <c r="CK2" s="16" t="s">
        <v>250</v>
      </c>
      <c r="CL2" s="16" t="s">
        <v>251</v>
      </c>
      <c r="CM2" s="15" t="s">
        <v>532</v>
      </c>
      <c r="CN2" s="16" t="s">
        <v>533</v>
      </c>
    </row>
    <row r="3" ht="15.75" customHeight="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row>
    <row r="4" ht="15.75" customHeight="1">
      <c r="A4" s="11" t="s">
        <v>534</v>
      </c>
      <c r="B4" s="4">
        <v>4.0</v>
      </c>
      <c r="C4" s="4">
        <v>1.0</v>
      </c>
      <c r="D4" s="4">
        <v>1.0</v>
      </c>
      <c r="E4" s="31">
        <v>2015.0</v>
      </c>
      <c r="F4" s="4">
        <v>28.0</v>
      </c>
      <c r="G4" s="4">
        <v>36.0</v>
      </c>
      <c r="H4" s="4">
        <v>36.0</v>
      </c>
      <c r="I4" s="31">
        <v>2.0</v>
      </c>
      <c r="J4" s="31">
        <v>2.0</v>
      </c>
      <c r="K4" s="31">
        <v>1.0</v>
      </c>
      <c r="L4" s="31">
        <v>2.0</v>
      </c>
      <c r="M4" s="31">
        <v>2.0</v>
      </c>
      <c r="N4" s="31">
        <v>2.0</v>
      </c>
      <c r="O4" s="31">
        <v>2.0</v>
      </c>
      <c r="P4" s="31">
        <v>3.0</v>
      </c>
      <c r="Q4" s="31">
        <v>2.0</v>
      </c>
      <c r="R4" s="31">
        <v>7.0</v>
      </c>
      <c r="S4" s="31">
        <v>6.0</v>
      </c>
      <c r="T4" s="31">
        <v>2.0</v>
      </c>
      <c r="U4" s="31">
        <v>6.0</v>
      </c>
      <c r="V4" s="31">
        <v>2.0</v>
      </c>
      <c r="W4" s="31">
        <v>6.0</v>
      </c>
      <c r="X4" s="31">
        <v>2.0</v>
      </c>
      <c r="Y4" s="31">
        <v>5.0</v>
      </c>
      <c r="Z4" s="31">
        <v>5.0</v>
      </c>
      <c r="AA4" s="31">
        <v>2.0</v>
      </c>
      <c r="AB4" s="31">
        <v>5.0</v>
      </c>
      <c r="AC4" s="31">
        <v>2.0</v>
      </c>
      <c r="AD4" s="31">
        <v>2.0</v>
      </c>
      <c r="AE4" s="31">
        <v>4.0</v>
      </c>
      <c r="AF4" s="31">
        <v>2.0</v>
      </c>
      <c r="AG4" s="31">
        <v>7.0</v>
      </c>
      <c r="AH4" s="31">
        <v>2.0</v>
      </c>
      <c r="AI4" s="31">
        <v>4.0</v>
      </c>
      <c r="AJ4" s="31">
        <v>4.0</v>
      </c>
      <c r="AK4" s="31">
        <v>2.0</v>
      </c>
      <c r="AL4" s="31">
        <v>4.0</v>
      </c>
      <c r="AM4" s="31">
        <v>3.0</v>
      </c>
      <c r="AN4" s="31">
        <v>2.0</v>
      </c>
      <c r="AO4" s="31">
        <v>5.0</v>
      </c>
      <c r="AP4" s="31">
        <v>2.0</v>
      </c>
      <c r="AQ4" s="31">
        <v>7.0</v>
      </c>
      <c r="AR4" s="31">
        <v>2.0</v>
      </c>
      <c r="AS4" s="31">
        <v>2.0</v>
      </c>
      <c r="AT4" s="31">
        <v>5.0</v>
      </c>
      <c r="AU4" s="31">
        <v>2.0</v>
      </c>
      <c r="AV4" s="31">
        <v>3.0</v>
      </c>
      <c r="AW4" s="31">
        <v>2.0</v>
      </c>
      <c r="AX4" s="31">
        <v>5.0</v>
      </c>
      <c r="AY4" s="31">
        <v>2.0</v>
      </c>
      <c r="AZ4" s="31">
        <v>4.0</v>
      </c>
      <c r="BA4" s="31">
        <v>4.0</v>
      </c>
      <c r="BB4" s="31">
        <v>2.0</v>
      </c>
      <c r="BC4" s="31">
        <v>1.0</v>
      </c>
      <c r="BD4" s="31">
        <v>2.0</v>
      </c>
      <c r="BE4" s="31">
        <v>2.0</v>
      </c>
      <c r="BF4" s="31">
        <v>1.0</v>
      </c>
      <c r="BG4" s="31">
        <v>2.0</v>
      </c>
      <c r="BH4" s="31">
        <v>4.0</v>
      </c>
      <c r="BI4" s="31">
        <v>2.0</v>
      </c>
      <c r="BJ4" s="31">
        <v>6.0</v>
      </c>
      <c r="BK4" s="31">
        <v>7.0</v>
      </c>
      <c r="BL4" s="31">
        <v>2.0</v>
      </c>
      <c r="BM4" s="31">
        <v>7.0</v>
      </c>
      <c r="BN4" s="31">
        <v>2.0</v>
      </c>
      <c r="BO4" s="31">
        <v>5.0</v>
      </c>
      <c r="BP4" s="31">
        <v>4.0</v>
      </c>
      <c r="BQ4" s="31">
        <v>2.0</v>
      </c>
      <c r="BR4" s="31">
        <v>2.0</v>
      </c>
      <c r="BS4" s="31">
        <v>2.0</v>
      </c>
      <c r="BT4" s="31">
        <v>2.0</v>
      </c>
      <c r="BU4" s="31">
        <v>2.0</v>
      </c>
      <c r="BV4" s="31">
        <v>2.0</v>
      </c>
      <c r="BW4" s="31">
        <v>2.0</v>
      </c>
      <c r="BX4" s="31">
        <v>2.0</v>
      </c>
      <c r="BY4" s="31">
        <v>1.0</v>
      </c>
      <c r="BZ4" s="31">
        <v>1.0</v>
      </c>
      <c r="CA4" s="31">
        <v>2.0</v>
      </c>
      <c r="CB4" s="31">
        <v>4.0</v>
      </c>
      <c r="CC4" s="31">
        <v>2.0</v>
      </c>
      <c r="CD4" s="31">
        <v>6.0</v>
      </c>
      <c r="CE4" s="31">
        <v>2.0</v>
      </c>
      <c r="CF4" s="31">
        <v>7.0</v>
      </c>
      <c r="CG4" s="31">
        <v>5.0</v>
      </c>
      <c r="CH4" s="31">
        <v>2.0</v>
      </c>
      <c r="CI4" s="31">
        <v>5.0</v>
      </c>
      <c r="CJ4" s="31">
        <v>2.0</v>
      </c>
      <c r="CK4" s="31">
        <v>2.0</v>
      </c>
      <c r="CL4" s="31">
        <v>3.0</v>
      </c>
      <c r="CM4" s="31">
        <v>2.0</v>
      </c>
    </row>
    <row r="5" ht="15.75" customHeight="1">
      <c r="A5" s="4" t="s">
        <v>535</v>
      </c>
      <c r="B5" s="4">
        <v>4.0</v>
      </c>
      <c r="C5" s="4">
        <v>0.0</v>
      </c>
      <c r="D5" s="4">
        <v>7.0</v>
      </c>
      <c r="E5" s="31">
        <v>2019.0</v>
      </c>
      <c r="F5" s="4">
        <v>11.0</v>
      </c>
      <c r="G5" s="4">
        <v>6.0</v>
      </c>
      <c r="H5" s="4">
        <v>83.0</v>
      </c>
      <c r="I5" s="31">
        <v>3.0</v>
      </c>
      <c r="J5" s="31">
        <v>2.0</v>
      </c>
      <c r="K5" s="31">
        <v>7.0</v>
      </c>
      <c r="L5" s="31">
        <v>3.0</v>
      </c>
      <c r="M5" s="31">
        <v>2.0</v>
      </c>
      <c r="N5" s="31">
        <v>3.0</v>
      </c>
      <c r="O5" s="31">
        <v>2.0</v>
      </c>
      <c r="P5" s="31">
        <v>7.0</v>
      </c>
      <c r="Q5" s="31">
        <v>3.0</v>
      </c>
      <c r="R5" s="31">
        <v>7.0</v>
      </c>
      <c r="S5" s="31">
        <v>6.0</v>
      </c>
      <c r="T5" s="31">
        <v>7.0</v>
      </c>
      <c r="U5" s="31">
        <v>6.0</v>
      </c>
      <c r="V5" s="31">
        <v>7.0</v>
      </c>
      <c r="W5" s="31">
        <v>6.0</v>
      </c>
      <c r="X5" s="31">
        <v>7.0</v>
      </c>
      <c r="Y5" s="31">
        <v>5.0</v>
      </c>
      <c r="Z5" s="31">
        <v>5.0</v>
      </c>
      <c r="AA5" s="31">
        <v>7.0</v>
      </c>
      <c r="AB5" s="31">
        <v>5.0</v>
      </c>
      <c r="AC5" s="31">
        <v>2.0</v>
      </c>
      <c r="AD5" s="31">
        <v>7.0</v>
      </c>
      <c r="AE5" s="31">
        <v>4.0</v>
      </c>
      <c r="AF5" s="31">
        <v>3.0</v>
      </c>
      <c r="AG5" s="31">
        <v>7.0</v>
      </c>
      <c r="AH5" s="31">
        <v>7.0</v>
      </c>
      <c r="AI5" s="31">
        <v>4.0</v>
      </c>
      <c r="AJ5" s="31">
        <v>7.0</v>
      </c>
      <c r="AK5" s="31">
        <v>4.0</v>
      </c>
      <c r="AL5" s="31">
        <v>4.0</v>
      </c>
      <c r="AM5" s="31">
        <v>7.0</v>
      </c>
      <c r="AN5" s="31">
        <v>4.0</v>
      </c>
      <c r="AO5" s="31">
        <v>5.0</v>
      </c>
      <c r="AP5" s="31">
        <v>7.0</v>
      </c>
      <c r="AQ5" s="31">
        <v>7.0</v>
      </c>
      <c r="AR5" s="31">
        <v>2.0</v>
      </c>
      <c r="AS5" s="31">
        <v>2.0</v>
      </c>
      <c r="AT5" s="31">
        <v>5.0</v>
      </c>
      <c r="AU5" s="31">
        <v>4.0</v>
      </c>
      <c r="AV5" s="31">
        <v>7.0</v>
      </c>
      <c r="AW5" s="31">
        <v>3.0</v>
      </c>
      <c r="AX5" s="31">
        <v>2.0</v>
      </c>
      <c r="AY5" s="31">
        <v>7.0</v>
      </c>
      <c r="AZ5" s="31">
        <v>4.0</v>
      </c>
      <c r="BA5" s="31">
        <v>2.0</v>
      </c>
      <c r="BB5" s="31">
        <v>7.0</v>
      </c>
      <c r="BC5" s="31">
        <v>1.0</v>
      </c>
      <c r="BD5" s="31">
        <v>1.0</v>
      </c>
      <c r="BE5" s="31">
        <v>7.0</v>
      </c>
      <c r="BF5" s="31">
        <v>4.0</v>
      </c>
      <c r="BG5" s="31">
        <v>1.0</v>
      </c>
      <c r="BH5" s="31">
        <v>7.0</v>
      </c>
      <c r="BI5" s="31">
        <v>5.0</v>
      </c>
      <c r="BJ5" s="31">
        <v>6.0</v>
      </c>
      <c r="BK5" s="31">
        <v>7.0</v>
      </c>
      <c r="BL5" s="31">
        <v>6.0</v>
      </c>
      <c r="BM5" s="31">
        <v>7.0</v>
      </c>
      <c r="BN5" s="31">
        <v>7.0</v>
      </c>
      <c r="BO5" s="31">
        <v>5.0</v>
      </c>
      <c r="BP5" s="31">
        <v>4.0</v>
      </c>
      <c r="BQ5" s="31">
        <v>7.0</v>
      </c>
      <c r="BR5" s="31">
        <v>4.0</v>
      </c>
      <c r="BS5" s="31">
        <v>3.0</v>
      </c>
      <c r="BT5" s="31">
        <v>7.0</v>
      </c>
      <c r="BU5" s="31">
        <v>2.0</v>
      </c>
      <c r="BV5" s="31">
        <v>7.0</v>
      </c>
      <c r="BW5" s="31">
        <v>2.0</v>
      </c>
      <c r="BX5" s="31">
        <v>1.0</v>
      </c>
      <c r="BY5" s="31">
        <v>7.0</v>
      </c>
      <c r="BZ5" s="31">
        <v>1.0</v>
      </c>
      <c r="CA5" s="31">
        <v>4.0</v>
      </c>
      <c r="CB5" s="31">
        <v>4.0</v>
      </c>
      <c r="CC5" s="31">
        <v>4.0</v>
      </c>
      <c r="CD5" s="31">
        <v>6.0</v>
      </c>
      <c r="CE5" s="31">
        <v>7.0</v>
      </c>
      <c r="CF5" s="31">
        <v>6.0</v>
      </c>
      <c r="CG5" s="31">
        <v>5.0</v>
      </c>
      <c r="CH5" s="31">
        <v>7.0</v>
      </c>
      <c r="CI5" s="31">
        <v>5.0</v>
      </c>
      <c r="CJ5" s="31">
        <v>3.0</v>
      </c>
      <c r="CK5" s="31">
        <v>7.0</v>
      </c>
      <c r="CL5" s="31">
        <v>3.0</v>
      </c>
      <c r="CM5" s="31">
        <v>2.0</v>
      </c>
    </row>
    <row r="6" ht="15.75" customHeight="1">
      <c r="A6" s="4" t="s">
        <v>536</v>
      </c>
      <c r="B6" s="4">
        <v>5.0</v>
      </c>
      <c r="C6" s="4">
        <v>6.0</v>
      </c>
      <c r="D6" s="4">
        <v>2.0</v>
      </c>
      <c r="E6" s="31">
        <v>2015.0</v>
      </c>
      <c r="F6" s="4">
        <v>28.0</v>
      </c>
      <c r="G6" s="4">
        <v>9.0</v>
      </c>
      <c r="H6" s="4">
        <v>63.0</v>
      </c>
      <c r="I6" s="31">
        <v>3.0</v>
      </c>
      <c r="J6" s="31">
        <v>2.0</v>
      </c>
      <c r="K6" s="31">
        <v>1.0</v>
      </c>
      <c r="L6" s="31">
        <v>3.0</v>
      </c>
      <c r="M6" s="31">
        <v>2.0</v>
      </c>
      <c r="N6" s="31">
        <v>3.0</v>
      </c>
      <c r="O6" s="31">
        <v>2.0</v>
      </c>
      <c r="P6" s="31">
        <v>3.0</v>
      </c>
      <c r="Q6" s="31">
        <v>3.0</v>
      </c>
      <c r="R6" s="31">
        <v>7.0</v>
      </c>
      <c r="S6" s="31">
        <v>6.0</v>
      </c>
      <c r="T6" s="31">
        <v>4.0</v>
      </c>
      <c r="U6" s="31">
        <v>6.0</v>
      </c>
      <c r="V6" s="31">
        <v>7.0</v>
      </c>
      <c r="W6" s="31">
        <v>6.0</v>
      </c>
      <c r="X6" s="31">
        <v>5.0</v>
      </c>
      <c r="Y6" s="31">
        <v>5.0</v>
      </c>
      <c r="Z6" s="31">
        <v>5.0</v>
      </c>
      <c r="AA6" s="31">
        <v>4.0</v>
      </c>
      <c r="AB6" s="31">
        <v>5.0</v>
      </c>
      <c r="AC6" s="31">
        <v>2.0</v>
      </c>
      <c r="AD6" s="31">
        <v>5.0</v>
      </c>
      <c r="AE6" s="31">
        <v>4.0</v>
      </c>
      <c r="AF6" s="31">
        <v>4.0</v>
      </c>
      <c r="AG6" s="31">
        <v>4.0</v>
      </c>
      <c r="AH6" s="31">
        <v>6.0</v>
      </c>
      <c r="AI6" s="31">
        <v>7.0</v>
      </c>
      <c r="AJ6" s="31">
        <v>4.0</v>
      </c>
      <c r="AK6" s="31">
        <v>4.0</v>
      </c>
      <c r="AL6" s="31">
        <v>4.0</v>
      </c>
      <c r="AM6" s="31">
        <v>3.0</v>
      </c>
      <c r="AN6" s="31">
        <v>4.0</v>
      </c>
      <c r="AO6" s="31">
        <v>5.0</v>
      </c>
      <c r="AP6" s="31">
        <v>7.0</v>
      </c>
      <c r="AQ6" s="31">
        <v>2.0</v>
      </c>
      <c r="AR6" s="31">
        <v>4.0</v>
      </c>
      <c r="AS6" s="31">
        <v>5.0</v>
      </c>
      <c r="AT6" s="31">
        <v>2.0</v>
      </c>
      <c r="AU6" s="31">
        <v>4.0</v>
      </c>
      <c r="AV6" s="31">
        <v>3.0</v>
      </c>
      <c r="AW6" s="31">
        <v>2.0</v>
      </c>
      <c r="AX6" s="31">
        <v>5.0</v>
      </c>
      <c r="AY6" s="31">
        <v>5.0</v>
      </c>
      <c r="AZ6" s="31">
        <v>2.0</v>
      </c>
      <c r="BA6" s="31">
        <v>6.0</v>
      </c>
      <c r="BB6" s="31">
        <v>6.0</v>
      </c>
      <c r="BC6" s="31">
        <v>1.0</v>
      </c>
      <c r="BD6" s="31">
        <v>1.0</v>
      </c>
      <c r="BE6" s="31">
        <v>4.0</v>
      </c>
      <c r="BF6" s="31">
        <v>1.0</v>
      </c>
      <c r="BG6" s="31">
        <v>4.0</v>
      </c>
      <c r="BH6" s="31">
        <v>4.0</v>
      </c>
      <c r="BI6" s="31">
        <v>5.0</v>
      </c>
      <c r="BJ6" s="31">
        <v>6.0</v>
      </c>
      <c r="BK6" s="31">
        <v>7.0</v>
      </c>
      <c r="BL6" s="31">
        <v>6.0</v>
      </c>
      <c r="BM6" s="31">
        <v>7.0</v>
      </c>
      <c r="BN6" s="31">
        <v>4.0</v>
      </c>
      <c r="BO6" s="31">
        <v>5.0</v>
      </c>
      <c r="BP6" s="31">
        <v>4.0</v>
      </c>
      <c r="BQ6" s="31">
        <v>4.0</v>
      </c>
      <c r="BR6" s="31">
        <v>4.0</v>
      </c>
      <c r="BS6" s="31">
        <v>3.0</v>
      </c>
      <c r="BT6" s="31">
        <v>2.0</v>
      </c>
      <c r="BU6" s="31">
        <v>2.0</v>
      </c>
      <c r="BV6" s="31">
        <v>2.0</v>
      </c>
      <c r="BW6" s="31">
        <v>2.0</v>
      </c>
      <c r="BX6" s="31">
        <v>1.0</v>
      </c>
      <c r="BY6" s="31">
        <v>1.0</v>
      </c>
      <c r="BZ6" s="31">
        <v>1.0</v>
      </c>
      <c r="CA6" s="31">
        <v>4.0</v>
      </c>
      <c r="CB6" s="31">
        <v>4.0</v>
      </c>
      <c r="CC6" s="31">
        <v>4.0</v>
      </c>
      <c r="CD6" s="31">
        <v>7.0</v>
      </c>
      <c r="CE6" s="31">
        <v>7.0</v>
      </c>
      <c r="CF6" s="31">
        <v>6.0</v>
      </c>
      <c r="CG6" s="31">
        <v>5.0</v>
      </c>
      <c r="CH6" s="31">
        <v>5.0</v>
      </c>
      <c r="CI6" s="31">
        <v>5.0</v>
      </c>
      <c r="CJ6" s="31">
        <v>3.0</v>
      </c>
      <c r="CK6" s="31">
        <v>3.0</v>
      </c>
      <c r="CL6" s="31">
        <v>3.0</v>
      </c>
      <c r="CM6" s="31">
        <v>3.0</v>
      </c>
    </row>
    <row r="7" ht="15.75" customHeight="1">
      <c r="A7" s="4" t="s">
        <v>537</v>
      </c>
      <c r="B7" s="4">
        <v>7.0</v>
      </c>
      <c r="C7" s="4">
        <v>0.0</v>
      </c>
      <c r="D7" s="4">
        <v>7.0</v>
      </c>
      <c r="E7" s="31">
        <v>2020.0</v>
      </c>
      <c r="F7" s="4">
        <v>10.0</v>
      </c>
      <c r="G7" s="4">
        <v>25.0</v>
      </c>
      <c r="H7" s="4">
        <v>65.0</v>
      </c>
      <c r="I7" s="31">
        <v>2.0</v>
      </c>
      <c r="J7" s="31">
        <v>7.0</v>
      </c>
      <c r="K7" s="31">
        <v>2.0</v>
      </c>
      <c r="L7" s="31">
        <v>4.0</v>
      </c>
      <c r="M7" s="31">
        <v>3.0</v>
      </c>
      <c r="N7" s="31">
        <v>4.0</v>
      </c>
      <c r="O7" s="31">
        <v>6.0</v>
      </c>
      <c r="P7" s="31">
        <v>4.0</v>
      </c>
      <c r="Q7" s="31">
        <v>4.0</v>
      </c>
      <c r="R7" s="31">
        <v>7.0</v>
      </c>
      <c r="S7" s="31">
        <v>4.0</v>
      </c>
      <c r="T7" s="31">
        <v>7.0</v>
      </c>
      <c r="U7" s="31">
        <v>4.0</v>
      </c>
      <c r="V7" s="31">
        <v>7.0</v>
      </c>
      <c r="W7" s="31">
        <v>7.0</v>
      </c>
      <c r="X7" s="31">
        <v>6.0</v>
      </c>
      <c r="Y7" s="31">
        <v>6.0</v>
      </c>
      <c r="Z7" s="31">
        <v>6.0</v>
      </c>
      <c r="AA7" s="31">
        <v>5.0</v>
      </c>
      <c r="AB7" s="31">
        <v>6.0</v>
      </c>
      <c r="AC7" s="31">
        <v>3.0</v>
      </c>
      <c r="AD7" s="31">
        <v>6.0</v>
      </c>
      <c r="AE7" s="31">
        <v>4.0</v>
      </c>
      <c r="AF7" s="31">
        <v>4.0</v>
      </c>
      <c r="AG7" s="31">
        <v>6.0</v>
      </c>
      <c r="AH7" s="31">
        <v>4.0</v>
      </c>
      <c r="AI7" s="31">
        <v>5.0</v>
      </c>
      <c r="AJ7" s="31">
        <v>7.0</v>
      </c>
      <c r="AK7" s="31">
        <v>7.0</v>
      </c>
      <c r="AL7" s="31">
        <v>7.0</v>
      </c>
      <c r="AM7" s="31">
        <v>4.0</v>
      </c>
      <c r="AN7" s="31">
        <v>5.0</v>
      </c>
      <c r="AO7" s="31">
        <v>6.0</v>
      </c>
      <c r="AP7" s="31">
        <v>2.0</v>
      </c>
      <c r="AQ7" s="31">
        <v>4.0</v>
      </c>
      <c r="AR7" s="31">
        <v>5.0</v>
      </c>
      <c r="AS7" s="31">
        <v>6.0</v>
      </c>
      <c r="AT7" s="31">
        <v>6.0</v>
      </c>
      <c r="AU7" s="31">
        <v>2.0</v>
      </c>
      <c r="AV7" s="31">
        <v>2.0</v>
      </c>
      <c r="AW7" s="31">
        <v>4.0</v>
      </c>
      <c r="AX7" s="31">
        <v>6.0</v>
      </c>
      <c r="AY7" s="31">
        <v>2.0</v>
      </c>
      <c r="AZ7" s="31">
        <v>5.0</v>
      </c>
      <c r="BA7" s="31">
        <v>5.0</v>
      </c>
      <c r="BB7" s="31">
        <v>2.0</v>
      </c>
      <c r="BC7" s="31">
        <v>2.0</v>
      </c>
      <c r="BD7" s="31">
        <v>4.0</v>
      </c>
      <c r="BE7" s="31">
        <v>1.0</v>
      </c>
      <c r="BF7" s="31">
        <v>2.0</v>
      </c>
      <c r="BG7" s="31">
        <v>2.0</v>
      </c>
      <c r="BH7" s="31">
        <v>4.0</v>
      </c>
      <c r="BI7" s="31">
        <v>6.0</v>
      </c>
      <c r="BJ7" s="31">
        <v>7.0</v>
      </c>
      <c r="BK7" s="31">
        <v>7.0</v>
      </c>
      <c r="BL7" s="31">
        <v>7.0</v>
      </c>
      <c r="BM7" s="31">
        <v>7.0</v>
      </c>
      <c r="BN7" s="31">
        <v>5.0</v>
      </c>
      <c r="BO7" s="31">
        <v>6.0</v>
      </c>
      <c r="BP7" s="31">
        <v>4.0</v>
      </c>
      <c r="BQ7" s="31">
        <v>4.0</v>
      </c>
      <c r="BR7" s="31">
        <v>3.0</v>
      </c>
      <c r="BS7" s="31">
        <v>4.0</v>
      </c>
      <c r="BT7" s="31">
        <v>3.0</v>
      </c>
      <c r="BU7" s="31">
        <v>3.0</v>
      </c>
      <c r="BV7" s="31">
        <v>3.0</v>
      </c>
      <c r="BW7" s="31">
        <v>3.0</v>
      </c>
      <c r="BX7" s="31">
        <v>2.0</v>
      </c>
      <c r="BY7" s="31">
        <v>2.0</v>
      </c>
      <c r="BZ7" s="31">
        <v>2.0</v>
      </c>
      <c r="CA7" s="31">
        <v>4.0</v>
      </c>
      <c r="CB7" s="31">
        <v>5.0</v>
      </c>
      <c r="CC7" s="31">
        <v>7.0</v>
      </c>
      <c r="CD7" s="31">
        <v>4.0</v>
      </c>
      <c r="CE7" s="31">
        <v>7.0</v>
      </c>
      <c r="CF7" s="31">
        <v>7.0</v>
      </c>
      <c r="CG7" s="31">
        <v>6.0</v>
      </c>
      <c r="CH7" s="31">
        <v>6.0</v>
      </c>
      <c r="CI7" s="31">
        <v>6.0</v>
      </c>
      <c r="CJ7" s="31">
        <v>4.0</v>
      </c>
      <c r="CK7" s="31">
        <v>3.0</v>
      </c>
      <c r="CL7" s="31">
        <v>3.0</v>
      </c>
      <c r="CM7" s="31">
        <v>4.0</v>
      </c>
    </row>
    <row r="8" ht="15.75" customHeight="1">
      <c r="A8" s="4" t="s">
        <v>538</v>
      </c>
      <c r="B8" s="4">
        <v>7.0</v>
      </c>
      <c r="C8" s="4">
        <v>0.0</v>
      </c>
      <c r="D8" s="4">
        <v>7.0</v>
      </c>
      <c r="E8" s="31">
        <v>2017.0</v>
      </c>
      <c r="F8" s="4">
        <v>34.0</v>
      </c>
      <c r="G8" s="4">
        <v>41.0</v>
      </c>
      <c r="H8" s="4">
        <v>25.0</v>
      </c>
      <c r="I8" s="31">
        <v>3.0</v>
      </c>
      <c r="J8" s="31">
        <v>1.0</v>
      </c>
      <c r="K8" s="31">
        <v>7.0</v>
      </c>
      <c r="L8" s="31">
        <v>1.0</v>
      </c>
      <c r="M8" s="31">
        <v>7.0</v>
      </c>
      <c r="N8" s="31">
        <v>1.0</v>
      </c>
      <c r="O8" s="31">
        <v>6.0</v>
      </c>
      <c r="P8" s="31">
        <v>1.0</v>
      </c>
      <c r="Q8" s="31">
        <v>1.0</v>
      </c>
      <c r="R8" s="31">
        <v>4.0</v>
      </c>
      <c r="S8" s="31">
        <v>4.0</v>
      </c>
      <c r="T8" s="31">
        <v>4.0</v>
      </c>
      <c r="U8" s="31">
        <v>4.0</v>
      </c>
      <c r="V8" s="31">
        <v>4.0</v>
      </c>
      <c r="W8" s="31">
        <v>4.0</v>
      </c>
      <c r="X8" s="31">
        <v>3.0</v>
      </c>
      <c r="Y8" s="31">
        <v>3.0</v>
      </c>
      <c r="Z8" s="31">
        <v>3.0</v>
      </c>
      <c r="AA8" s="31">
        <v>2.0</v>
      </c>
      <c r="AB8" s="31">
        <v>3.0</v>
      </c>
      <c r="AC8" s="31">
        <v>1.0</v>
      </c>
      <c r="AD8" s="31">
        <v>3.0</v>
      </c>
      <c r="AE8" s="31">
        <v>4.0</v>
      </c>
      <c r="AF8" s="31">
        <v>1.0</v>
      </c>
      <c r="AG8" s="31">
        <v>3.0</v>
      </c>
      <c r="AH8" s="31">
        <v>4.0</v>
      </c>
      <c r="AI8" s="31">
        <v>4.0</v>
      </c>
      <c r="AJ8" s="31">
        <v>2.0</v>
      </c>
      <c r="AK8" s="31">
        <v>2.0</v>
      </c>
      <c r="AL8" s="31">
        <v>2.0</v>
      </c>
      <c r="AM8" s="31">
        <v>7.0</v>
      </c>
      <c r="AN8" s="31">
        <v>2.0</v>
      </c>
      <c r="AO8" s="31">
        <v>2.0</v>
      </c>
      <c r="AP8" s="31">
        <v>4.0</v>
      </c>
      <c r="AQ8" s="31">
        <v>4.0</v>
      </c>
      <c r="AR8" s="31">
        <v>2.0</v>
      </c>
      <c r="AS8" s="31">
        <v>3.0</v>
      </c>
      <c r="AT8" s="31">
        <v>3.0</v>
      </c>
      <c r="AU8" s="31">
        <v>4.0</v>
      </c>
      <c r="AV8" s="31">
        <v>1.0</v>
      </c>
      <c r="AW8" s="31">
        <v>2.0</v>
      </c>
      <c r="AX8" s="31">
        <v>2.0</v>
      </c>
      <c r="AY8" s="31">
        <v>6.0</v>
      </c>
      <c r="AZ8" s="31">
        <v>2.0</v>
      </c>
      <c r="BA8" s="31">
        <v>2.0</v>
      </c>
      <c r="BB8" s="31">
        <v>1.0</v>
      </c>
      <c r="BC8" s="31">
        <v>4.0</v>
      </c>
      <c r="BD8" s="31">
        <v>1.0</v>
      </c>
      <c r="BE8" s="31">
        <v>5.0</v>
      </c>
      <c r="BF8" s="31">
        <v>1.0</v>
      </c>
      <c r="BG8" s="31">
        <v>1.0</v>
      </c>
      <c r="BH8" s="31">
        <v>2.0</v>
      </c>
      <c r="BI8" s="31">
        <v>4.0</v>
      </c>
      <c r="BJ8" s="31">
        <v>4.0</v>
      </c>
      <c r="BK8" s="31">
        <v>4.0</v>
      </c>
      <c r="BL8" s="31">
        <v>4.0</v>
      </c>
      <c r="BM8" s="31">
        <v>4.0</v>
      </c>
      <c r="BN8" s="31">
        <v>2.0</v>
      </c>
      <c r="BO8" s="31">
        <v>4.0</v>
      </c>
      <c r="BP8" s="31">
        <v>2.0</v>
      </c>
      <c r="BQ8" s="31">
        <v>1.0</v>
      </c>
      <c r="BR8" s="31">
        <v>1.0</v>
      </c>
      <c r="BS8" s="31">
        <v>1.0</v>
      </c>
      <c r="BT8" s="31">
        <v>1.0</v>
      </c>
      <c r="BU8" s="31">
        <v>4.0</v>
      </c>
      <c r="BV8" s="31">
        <v>1.0</v>
      </c>
      <c r="BW8" s="31">
        <v>1.0</v>
      </c>
      <c r="BX8" s="31">
        <v>1.0</v>
      </c>
      <c r="BY8" s="31">
        <v>1.0</v>
      </c>
      <c r="BZ8" s="31">
        <v>4.0</v>
      </c>
      <c r="CA8" s="31">
        <v>2.0</v>
      </c>
      <c r="CB8" s="31">
        <v>7.0</v>
      </c>
      <c r="CC8" s="31">
        <v>2.0</v>
      </c>
      <c r="CD8" s="31">
        <v>4.0</v>
      </c>
      <c r="CE8" s="31">
        <v>4.0</v>
      </c>
      <c r="CF8" s="31">
        <v>4.0</v>
      </c>
      <c r="CG8" s="31">
        <v>3.0</v>
      </c>
      <c r="CH8" s="31">
        <v>3.0</v>
      </c>
      <c r="CI8" s="31">
        <v>3.0</v>
      </c>
      <c r="CJ8" s="31">
        <v>3.0</v>
      </c>
      <c r="CK8" s="31">
        <v>1.0</v>
      </c>
      <c r="CL8" s="31">
        <v>4.0</v>
      </c>
      <c r="CM8" s="31">
        <v>1.0</v>
      </c>
    </row>
    <row r="9" ht="15.75" customHeight="1">
      <c r="A9" s="4" t="s">
        <v>539</v>
      </c>
      <c r="B9" s="4">
        <v>7.0</v>
      </c>
      <c r="C9" s="4">
        <v>0.0</v>
      </c>
      <c r="D9" s="4">
        <v>6.0</v>
      </c>
      <c r="E9" s="31">
        <v>2015.0</v>
      </c>
      <c r="F9" s="4">
        <v>41.0</v>
      </c>
      <c r="G9" s="4">
        <v>52.0</v>
      </c>
      <c r="H9" s="4">
        <v>7.0</v>
      </c>
      <c r="I9" s="31">
        <v>1.0</v>
      </c>
      <c r="J9" s="31">
        <v>3.0</v>
      </c>
      <c r="K9" s="31">
        <v>4.0</v>
      </c>
      <c r="L9" s="31">
        <v>7.0</v>
      </c>
      <c r="M9" s="31">
        <v>2.0</v>
      </c>
      <c r="N9" s="31">
        <v>3.0</v>
      </c>
      <c r="O9" s="31">
        <v>6.0</v>
      </c>
      <c r="P9" s="31">
        <v>4.0</v>
      </c>
      <c r="Q9" s="31">
        <v>7.0</v>
      </c>
      <c r="R9" s="31">
        <v>6.0</v>
      </c>
      <c r="S9" s="31">
        <v>7.0</v>
      </c>
      <c r="T9" s="31">
        <v>7.0</v>
      </c>
      <c r="U9" s="31">
        <v>6.0</v>
      </c>
      <c r="V9" s="31">
        <v>7.0</v>
      </c>
      <c r="W9" s="31">
        <v>4.0</v>
      </c>
      <c r="X9" s="31">
        <v>7.0</v>
      </c>
      <c r="Y9" s="31">
        <v>5.0</v>
      </c>
      <c r="Z9" s="31">
        <v>5.0</v>
      </c>
      <c r="AA9" s="31">
        <v>7.0</v>
      </c>
      <c r="AB9" s="31">
        <v>5.0</v>
      </c>
      <c r="AC9" s="31">
        <v>4.0</v>
      </c>
      <c r="AD9" s="31">
        <v>4.0</v>
      </c>
      <c r="AE9" s="31">
        <v>4.0</v>
      </c>
      <c r="AF9" s="31">
        <v>3.0</v>
      </c>
      <c r="AG9" s="31">
        <v>7.0</v>
      </c>
      <c r="AH9" s="31">
        <v>6.0</v>
      </c>
      <c r="AI9" s="31">
        <v>4.0</v>
      </c>
      <c r="AJ9" s="31">
        <v>4.0</v>
      </c>
      <c r="AK9" s="31">
        <v>4.0</v>
      </c>
      <c r="AL9" s="31">
        <v>4.0</v>
      </c>
      <c r="AM9" s="31">
        <v>7.0</v>
      </c>
      <c r="AN9" s="31">
        <v>7.0</v>
      </c>
      <c r="AO9" s="31">
        <v>2.0</v>
      </c>
      <c r="AP9" s="31">
        <v>7.0</v>
      </c>
      <c r="AQ9" s="31">
        <v>7.0</v>
      </c>
      <c r="AR9" s="31">
        <v>4.0</v>
      </c>
      <c r="AS9" s="31">
        <v>7.0</v>
      </c>
      <c r="AT9" s="31">
        <v>2.0</v>
      </c>
      <c r="AU9" s="31">
        <v>2.0</v>
      </c>
      <c r="AV9" s="31">
        <v>4.0</v>
      </c>
      <c r="AW9" s="31">
        <v>2.0</v>
      </c>
      <c r="AX9" s="31">
        <v>6.0</v>
      </c>
      <c r="AY9" s="31">
        <v>7.0</v>
      </c>
      <c r="AZ9" s="31">
        <v>2.0</v>
      </c>
      <c r="BA9" s="31">
        <v>4.0</v>
      </c>
      <c r="BB9" s="31">
        <v>4.0</v>
      </c>
      <c r="BC9" s="31">
        <v>1.0</v>
      </c>
      <c r="BD9" s="31">
        <v>1.0</v>
      </c>
      <c r="BE9" s="31">
        <v>7.0</v>
      </c>
      <c r="BF9" s="31">
        <v>5.0</v>
      </c>
      <c r="BG9" s="31">
        <v>1.0</v>
      </c>
      <c r="BH9" s="31">
        <v>7.0</v>
      </c>
      <c r="BI9" s="31">
        <v>4.0</v>
      </c>
      <c r="BJ9" s="31">
        <v>6.0</v>
      </c>
      <c r="BK9" s="31">
        <v>7.0</v>
      </c>
      <c r="BL9" s="31">
        <v>6.0</v>
      </c>
      <c r="BM9" s="31">
        <v>7.0</v>
      </c>
      <c r="BN9" s="31">
        <v>4.0</v>
      </c>
      <c r="BO9" s="31">
        <v>5.0</v>
      </c>
      <c r="BP9" s="31">
        <v>4.0</v>
      </c>
      <c r="BQ9" s="31">
        <v>7.0</v>
      </c>
      <c r="BR9" s="31">
        <v>2.0</v>
      </c>
      <c r="BS9" s="31">
        <v>3.0</v>
      </c>
      <c r="BT9" s="31">
        <v>7.0</v>
      </c>
      <c r="BU9" s="31">
        <v>4.0</v>
      </c>
      <c r="BV9" s="31">
        <v>7.0</v>
      </c>
      <c r="BW9" s="31">
        <v>2.0</v>
      </c>
      <c r="BX9" s="31">
        <v>1.0</v>
      </c>
      <c r="BY9" s="31">
        <v>4.0</v>
      </c>
      <c r="BZ9" s="31">
        <v>1.0</v>
      </c>
      <c r="CA9" s="31">
        <v>7.0</v>
      </c>
      <c r="CB9" s="31">
        <v>7.0</v>
      </c>
      <c r="CC9" s="31">
        <v>4.0</v>
      </c>
      <c r="CD9" s="31">
        <v>6.0</v>
      </c>
      <c r="CE9" s="31">
        <v>7.0</v>
      </c>
      <c r="CF9" s="31">
        <v>4.0</v>
      </c>
      <c r="CG9" s="31">
        <v>5.0</v>
      </c>
      <c r="CH9" s="31">
        <v>7.0</v>
      </c>
      <c r="CI9" s="31">
        <v>3.0</v>
      </c>
      <c r="CJ9" s="31">
        <v>3.0</v>
      </c>
      <c r="CK9" s="31">
        <v>4.0</v>
      </c>
      <c r="CL9" s="31">
        <v>3.0</v>
      </c>
      <c r="CM9" s="31">
        <v>2.0</v>
      </c>
    </row>
    <row r="10" ht="15.75" customHeight="1">
      <c r="A10" s="4" t="s">
        <v>540</v>
      </c>
      <c r="B10" s="4">
        <v>8.0</v>
      </c>
      <c r="C10" s="4">
        <v>2.0</v>
      </c>
      <c r="D10" s="4">
        <v>4.0</v>
      </c>
      <c r="E10" s="31">
        <v>2016.0</v>
      </c>
      <c r="F10" s="4">
        <v>31.0</v>
      </c>
      <c r="G10" s="4">
        <v>24.0</v>
      </c>
      <c r="H10" s="4">
        <v>45.0</v>
      </c>
      <c r="I10" s="31">
        <v>1.0</v>
      </c>
      <c r="J10" s="31">
        <v>2.0</v>
      </c>
      <c r="K10" s="31">
        <v>3.0</v>
      </c>
      <c r="L10" s="31">
        <v>6.0</v>
      </c>
      <c r="M10" s="31">
        <v>7.0</v>
      </c>
      <c r="N10" s="31">
        <v>3.0</v>
      </c>
      <c r="O10" s="31">
        <v>4.0</v>
      </c>
      <c r="P10" s="31">
        <v>6.0</v>
      </c>
      <c r="Q10" s="31">
        <v>6.0</v>
      </c>
      <c r="R10" s="31">
        <v>6.0</v>
      </c>
      <c r="S10" s="31">
        <v>6.0</v>
      </c>
      <c r="T10" s="31">
        <v>7.0</v>
      </c>
      <c r="U10" s="31">
        <v>6.0</v>
      </c>
      <c r="V10" s="31">
        <v>6.0</v>
      </c>
      <c r="W10" s="31">
        <v>2.0</v>
      </c>
      <c r="X10" s="31">
        <v>4.0</v>
      </c>
      <c r="Y10" s="31">
        <v>5.0</v>
      </c>
      <c r="Z10" s="31">
        <v>5.0</v>
      </c>
      <c r="AA10" s="31">
        <v>4.0</v>
      </c>
      <c r="AB10" s="31">
        <v>4.0</v>
      </c>
      <c r="AC10" s="31">
        <v>2.0</v>
      </c>
      <c r="AD10" s="31">
        <v>5.0</v>
      </c>
      <c r="AE10" s="31">
        <v>4.0</v>
      </c>
      <c r="AF10" s="31">
        <v>3.0</v>
      </c>
      <c r="AG10" s="31">
        <v>5.0</v>
      </c>
      <c r="AH10" s="31">
        <v>6.0</v>
      </c>
      <c r="AI10" s="31">
        <v>4.0</v>
      </c>
      <c r="AJ10" s="31">
        <v>4.0</v>
      </c>
      <c r="AK10" s="31">
        <v>4.0</v>
      </c>
      <c r="AL10" s="31">
        <v>4.0</v>
      </c>
      <c r="AM10" s="31">
        <v>3.0</v>
      </c>
      <c r="AN10" s="31">
        <v>2.0</v>
      </c>
      <c r="AO10" s="31">
        <v>7.0</v>
      </c>
      <c r="AP10" s="31">
        <v>2.0</v>
      </c>
      <c r="AQ10" s="31">
        <v>7.0</v>
      </c>
      <c r="AR10" s="31">
        <v>4.0</v>
      </c>
      <c r="AS10" s="31">
        <v>2.0</v>
      </c>
      <c r="AT10" s="31">
        <v>5.0</v>
      </c>
      <c r="AU10" s="31">
        <v>2.0</v>
      </c>
      <c r="AV10" s="31">
        <v>3.0</v>
      </c>
      <c r="AW10" s="31">
        <v>6.0</v>
      </c>
      <c r="AX10" s="31">
        <v>2.0</v>
      </c>
      <c r="AY10" s="31">
        <v>2.0</v>
      </c>
      <c r="AZ10" s="31">
        <v>4.0</v>
      </c>
      <c r="BA10" s="31">
        <v>4.0</v>
      </c>
      <c r="BB10" s="31">
        <v>1.0</v>
      </c>
      <c r="BC10" s="31">
        <v>1.0</v>
      </c>
      <c r="BD10" s="31">
        <v>1.0</v>
      </c>
      <c r="BE10" s="31">
        <v>2.0</v>
      </c>
      <c r="BF10" s="31">
        <v>1.0</v>
      </c>
      <c r="BG10" s="31">
        <v>1.0</v>
      </c>
      <c r="BH10" s="31">
        <v>1.0</v>
      </c>
      <c r="BI10" s="31">
        <v>5.0</v>
      </c>
      <c r="BJ10" s="31">
        <v>4.0</v>
      </c>
      <c r="BK10" s="31">
        <v>7.0</v>
      </c>
      <c r="BL10" s="31">
        <v>6.0</v>
      </c>
      <c r="BM10" s="31">
        <v>4.0</v>
      </c>
      <c r="BN10" s="31">
        <v>4.0</v>
      </c>
      <c r="BO10" s="31">
        <v>5.0</v>
      </c>
      <c r="BP10" s="31">
        <v>4.0</v>
      </c>
      <c r="BQ10" s="31">
        <v>3.0</v>
      </c>
      <c r="BR10" s="31">
        <v>2.0</v>
      </c>
      <c r="BS10" s="31">
        <v>3.0</v>
      </c>
      <c r="BT10" s="31">
        <v>2.0</v>
      </c>
      <c r="BU10" s="31">
        <v>2.0</v>
      </c>
      <c r="BV10" s="31">
        <v>2.0</v>
      </c>
      <c r="BW10" s="31">
        <v>2.0</v>
      </c>
      <c r="BX10" s="31">
        <v>4.0</v>
      </c>
      <c r="BY10" s="31">
        <v>1.0</v>
      </c>
      <c r="BZ10" s="31">
        <v>7.0</v>
      </c>
      <c r="CA10" s="31">
        <v>4.0</v>
      </c>
      <c r="CB10" s="31">
        <v>4.0</v>
      </c>
      <c r="CC10" s="31">
        <v>4.0</v>
      </c>
      <c r="CD10" s="31">
        <v>6.0</v>
      </c>
      <c r="CE10" s="31">
        <v>7.0</v>
      </c>
      <c r="CF10" s="31">
        <v>6.0</v>
      </c>
      <c r="CG10" s="31">
        <v>4.0</v>
      </c>
      <c r="CH10" s="31">
        <v>5.0</v>
      </c>
      <c r="CI10" s="31">
        <v>3.0</v>
      </c>
      <c r="CJ10" s="31">
        <v>4.0</v>
      </c>
      <c r="CK10" s="31">
        <v>3.0</v>
      </c>
      <c r="CL10" s="31">
        <v>3.0</v>
      </c>
      <c r="CM10" s="31">
        <v>2.0</v>
      </c>
    </row>
    <row r="11" ht="15.75" customHeight="1">
      <c r="A11" s="4" t="s">
        <v>541</v>
      </c>
      <c r="B11" s="4">
        <v>10.0</v>
      </c>
      <c r="C11" s="4">
        <v>2.0</v>
      </c>
      <c r="D11" s="4">
        <v>7.0</v>
      </c>
      <c r="E11" s="31">
        <v>2017.0</v>
      </c>
      <c r="F11" s="4">
        <v>32.0</v>
      </c>
      <c r="G11" s="4">
        <v>15.0</v>
      </c>
      <c r="H11" s="4">
        <v>53.0</v>
      </c>
      <c r="I11" s="31">
        <v>2.0</v>
      </c>
      <c r="J11" s="31">
        <v>3.0</v>
      </c>
      <c r="K11" s="31">
        <v>2.0</v>
      </c>
      <c r="L11" s="31">
        <v>3.0</v>
      </c>
      <c r="M11" s="31">
        <v>6.0</v>
      </c>
      <c r="N11" s="31">
        <v>7.0</v>
      </c>
      <c r="O11" s="31">
        <v>3.0</v>
      </c>
      <c r="P11" s="31">
        <v>4.0</v>
      </c>
      <c r="Q11" s="31">
        <v>6.0</v>
      </c>
      <c r="R11" s="31">
        <v>7.0</v>
      </c>
      <c r="S11" s="31">
        <v>7.0</v>
      </c>
      <c r="T11" s="31">
        <v>7.0</v>
      </c>
      <c r="U11" s="31">
        <v>7.0</v>
      </c>
      <c r="V11" s="31">
        <v>2.0</v>
      </c>
      <c r="W11" s="31">
        <v>2.0</v>
      </c>
      <c r="X11" s="31">
        <v>6.0</v>
      </c>
      <c r="Y11" s="31">
        <v>4.0</v>
      </c>
      <c r="Z11" s="31">
        <v>6.0</v>
      </c>
      <c r="AA11" s="31">
        <v>4.0</v>
      </c>
      <c r="AB11" s="31">
        <v>6.0</v>
      </c>
      <c r="AC11" s="31">
        <v>3.0</v>
      </c>
      <c r="AD11" s="31">
        <v>6.0</v>
      </c>
      <c r="AE11" s="31">
        <v>5.0</v>
      </c>
      <c r="AF11" s="31">
        <v>4.0</v>
      </c>
      <c r="AG11" s="31">
        <v>6.0</v>
      </c>
      <c r="AH11" s="31">
        <v>7.0</v>
      </c>
      <c r="AI11" s="31">
        <v>5.0</v>
      </c>
      <c r="AJ11" s="31">
        <v>5.0</v>
      </c>
      <c r="AK11" s="31">
        <v>5.0</v>
      </c>
      <c r="AL11" s="31">
        <v>2.0</v>
      </c>
      <c r="AM11" s="31">
        <v>2.0</v>
      </c>
      <c r="AN11" s="31">
        <v>5.0</v>
      </c>
      <c r="AO11" s="31">
        <v>6.0</v>
      </c>
      <c r="AP11" s="31">
        <v>7.0</v>
      </c>
      <c r="AQ11" s="31">
        <v>2.0</v>
      </c>
      <c r="AR11" s="31">
        <v>5.0</v>
      </c>
      <c r="AS11" s="31">
        <v>6.0</v>
      </c>
      <c r="AT11" s="31">
        <v>6.0</v>
      </c>
      <c r="AU11" s="31">
        <v>2.0</v>
      </c>
      <c r="AV11" s="31">
        <v>6.0</v>
      </c>
      <c r="AW11" s="31">
        <v>4.0</v>
      </c>
      <c r="AX11" s="31">
        <v>4.0</v>
      </c>
      <c r="AY11" s="31">
        <v>6.0</v>
      </c>
      <c r="AZ11" s="31">
        <v>2.0</v>
      </c>
      <c r="BA11" s="31">
        <v>2.0</v>
      </c>
      <c r="BB11" s="31">
        <v>2.0</v>
      </c>
      <c r="BC11" s="31">
        <v>2.0</v>
      </c>
      <c r="BD11" s="31">
        <v>2.0</v>
      </c>
      <c r="BE11" s="31">
        <v>3.0</v>
      </c>
      <c r="BF11" s="31">
        <v>2.0</v>
      </c>
      <c r="BG11" s="31">
        <v>2.0</v>
      </c>
      <c r="BH11" s="31">
        <v>5.0</v>
      </c>
      <c r="BI11" s="31">
        <v>1.0</v>
      </c>
      <c r="BJ11" s="31">
        <v>7.0</v>
      </c>
      <c r="BK11" s="31">
        <v>4.0</v>
      </c>
      <c r="BL11" s="31">
        <v>7.0</v>
      </c>
      <c r="BM11" s="31">
        <v>4.0</v>
      </c>
      <c r="BN11" s="31">
        <v>5.0</v>
      </c>
      <c r="BO11" s="31">
        <v>6.0</v>
      </c>
      <c r="BP11" s="31">
        <v>5.0</v>
      </c>
      <c r="BQ11" s="31">
        <v>4.0</v>
      </c>
      <c r="BR11" s="31">
        <v>3.0</v>
      </c>
      <c r="BS11" s="31">
        <v>4.0</v>
      </c>
      <c r="BT11" s="31">
        <v>3.0</v>
      </c>
      <c r="BU11" s="31">
        <v>3.0</v>
      </c>
      <c r="BV11" s="31">
        <v>4.0</v>
      </c>
      <c r="BW11" s="31">
        <v>4.0</v>
      </c>
      <c r="BX11" s="31">
        <v>2.0</v>
      </c>
      <c r="BY11" s="31">
        <v>7.0</v>
      </c>
      <c r="BZ11" s="31">
        <v>2.0</v>
      </c>
      <c r="CA11" s="31">
        <v>5.0</v>
      </c>
      <c r="CB11" s="31">
        <v>5.0</v>
      </c>
      <c r="CC11" s="31">
        <v>5.0</v>
      </c>
      <c r="CD11" s="31">
        <v>7.0</v>
      </c>
      <c r="CE11" s="31">
        <v>7.0</v>
      </c>
      <c r="CF11" s="31">
        <v>7.0</v>
      </c>
      <c r="CG11" s="31">
        <v>3.0</v>
      </c>
      <c r="CH11" s="31">
        <v>3.0</v>
      </c>
      <c r="CI11" s="31">
        <v>4.0</v>
      </c>
      <c r="CJ11" s="31">
        <v>4.0</v>
      </c>
      <c r="CK11" s="31">
        <v>4.0</v>
      </c>
      <c r="CL11" s="31">
        <v>4.0</v>
      </c>
      <c r="CM11" s="31">
        <v>3.0</v>
      </c>
    </row>
    <row r="12" ht="15.75" customHeight="1">
      <c r="A12" s="4" t="s">
        <v>542</v>
      </c>
      <c r="B12" s="4">
        <v>11.0</v>
      </c>
      <c r="C12" s="4">
        <v>6.0</v>
      </c>
      <c r="D12" s="4">
        <v>1.0</v>
      </c>
      <c r="E12" s="31">
        <v>2018.0</v>
      </c>
      <c r="F12" s="4">
        <v>45.0</v>
      </c>
      <c r="G12" s="4">
        <v>28.0</v>
      </c>
      <c r="H12" s="4">
        <v>27.0</v>
      </c>
      <c r="I12" s="31">
        <v>1.0</v>
      </c>
      <c r="J12" s="31">
        <v>1.0</v>
      </c>
      <c r="K12" s="31">
        <v>1.0</v>
      </c>
      <c r="L12" s="31">
        <v>1.0</v>
      </c>
      <c r="M12" s="31">
        <v>3.0</v>
      </c>
      <c r="N12" s="31">
        <v>1.0</v>
      </c>
      <c r="O12" s="31">
        <v>7.0</v>
      </c>
      <c r="P12" s="31">
        <v>1.0</v>
      </c>
      <c r="Q12" s="31">
        <v>1.0</v>
      </c>
      <c r="R12" s="31">
        <v>4.0</v>
      </c>
      <c r="S12" s="31">
        <v>4.0</v>
      </c>
      <c r="T12" s="31">
        <v>4.0</v>
      </c>
      <c r="U12" s="31">
        <v>2.0</v>
      </c>
      <c r="V12" s="31">
        <v>7.0</v>
      </c>
      <c r="W12" s="31">
        <v>4.0</v>
      </c>
      <c r="X12" s="31">
        <v>2.0</v>
      </c>
      <c r="Y12" s="31">
        <v>3.0</v>
      </c>
      <c r="Z12" s="31">
        <v>4.0</v>
      </c>
      <c r="AA12" s="31">
        <v>2.0</v>
      </c>
      <c r="AB12" s="31">
        <v>3.0</v>
      </c>
      <c r="AC12" s="31">
        <v>1.0</v>
      </c>
      <c r="AD12" s="31">
        <v>3.0</v>
      </c>
      <c r="AE12" s="31">
        <v>2.0</v>
      </c>
      <c r="AF12" s="31">
        <v>1.0</v>
      </c>
      <c r="AG12" s="31">
        <v>3.0</v>
      </c>
      <c r="AH12" s="31">
        <v>4.0</v>
      </c>
      <c r="AI12" s="31">
        <v>2.0</v>
      </c>
      <c r="AJ12" s="31">
        <v>2.0</v>
      </c>
      <c r="AK12" s="31">
        <v>2.0</v>
      </c>
      <c r="AL12" s="31">
        <v>2.0</v>
      </c>
      <c r="AM12" s="31">
        <v>1.0</v>
      </c>
      <c r="AN12" s="31">
        <v>2.0</v>
      </c>
      <c r="AO12" s="31">
        <v>3.0</v>
      </c>
      <c r="AP12" s="31">
        <v>7.0</v>
      </c>
      <c r="AQ12" s="31">
        <v>4.0</v>
      </c>
      <c r="AR12" s="31">
        <v>2.0</v>
      </c>
      <c r="AS12" s="31">
        <v>2.0</v>
      </c>
      <c r="AT12" s="31">
        <v>2.0</v>
      </c>
      <c r="AU12" s="31">
        <v>6.0</v>
      </c>
      <c r="AV12" s="31">
        <v>1.0</v>
      </c>
      <c r="AW12" s="31">
        <v>1.0</v>
      </c>
      <c r="AX12" s="31">
        <v>3.0</v>
      </c>
      <c r="AY12" s="31">
        <v>4.0</v>
      </c>
      <c r="AZ12" s="31">
        <v>2.0</v>
      </c>
      <c r="BA12" s="31">
        <v>2.0</v>
      </c>
      <c r="BB12" s="31">
        <v>2.0</v>
      </c>
      <c r="BC12" s="31">
        <v>1.0</v>
      </c>
      <c r="BD12" s="31">
        <v>1.0</v>
      </c>
      <c r="BE12" s="31">
        <v>1.0</v>
      </c>
      <c r="BF12" s="31">
        <v>1.0</v>
      </c>
      <c r="BG12" s="31">
        <v>1.0</v>
      </c>
      <c r="BH12" s="31">
        <v>2.0</v>
      </c>
      <c r="BI12" s="31">
        <v>5.0</v>
      </c>
      <c r="BJ12" s="31">
        <v>1.0</v>
      </c>
      <c r="BK12" s="31">
        <v>4.0</v>
      </c>
      <c r="BL12" s="31">
        <v>4.0</v>
      </c>
      <c r="BM12" s="31">
        <v>4.0</v>
      </c>
      <c r="BN12" s="31">
        <v>2.0</v>
      </c>
      <c r="BO12" s="31">
        <v>3.0</v>
      </c>
      <c r="BP12" s="31">
        <v>2.0</v>
      </c>
      <c r="BQ12" s="31">
        <v>1.0</v>
      </c>
      <c r="BR12" s="31">
        <v>1.0</v>
      </c>
      <c r="BS12" s="31">
        <v>1.0</v>
      </c>
      <c r="BT12" s="31">
        <v>1.0</v>
      </c>
      <c r="BU12" s="31">
        <v>1.0</v>
      </c>
      <c r="BV12" s="31">
        <v>1.0</v>
      </c>
      <c r="BW12" s="31">
        <v>1.0</v>
      </c>
      <c r="BX12" s="31">
        <v>7.0</v>
      </c>
      <c r="BY12" s="31">
        <v>1.0</v>
      </c>
      <c r="BZ12" s="31">
        <v>1.0</v>
      </c>
      <c r="CA12" s="31">
        <v>2.0</v>
      </c>
      <c r="CB12" s="31">
        <v>2.0</v>
      </c>
      <c r="CC12" s="31">
        <v>2.0</v>
      </c>
      <c r="CD12" s="31">
        <v>4.0</v>
      </c>
      <c r="CE12" s="31">
        <v>4.0</v>
      </c>
      <c r="CF12" s="31">
        <v>3.0</v>
      </c>
      <c r="CG12" s="31">
        <v>3.0</v>
      </c>
      <c r="CH12" s="31">
        <v>4.0</v>
      </c>
      <c r="CI12" s="31">
        <v>3.0</v>
      </c>
      <c r="CJ12" s="31">
        <v>1.0</v>
      </c>
      <c r="CK12" s="31">
        <v>1.0</v>
      </c>
      <c r="CL12" s="31">
        <v>1.0</v>
      </c>
      <c r="CM12" s="31">
        <v>4.0</v>
      </c>
    </row>
    <row r="13" ht="15.75" customHeight="1">
      <c r="A13" s="4" t="s">
        <v>543</v>
      </c>
      <c r="B13" s="4">
        <v>12.0</v>
      </c>
      <c r="C13" s="4">
        <v>0.0</v>
      </c>
      <c r="D13" s="4">
        <v>7.0</v>
      </c>
      <c r="E13" s="31">
        <v>2017.0</v>
      </c>
      <c r="F13" s="4">
        <v>94.0</v>
      </c>
      <c r="G13" s="4">
        <v>2.0</v>
      </c>
      <c r="H13" s="4">
        <v>4.0</v>
      </c>
      <c r="I13" s="31">
        <v>2.0</v>
      </c>
      <c r="J13" s="31">
        <v>2.0</v>
      </c>
      <c r="K13" s="31">
        <v>7.0</v>
      </c>
      <c r="L13" s="31">
        <v>3.0</v>
      </c>
      <c r="M13" s="31">
        <v>3.0</v>
      </c>
      <c r="N13" s="31">
        <v>3.0</v>
      </c>
      <c r="O13" s="31">
        <v>7.0</v>
      </c>
      <c r="P13" s="31">
        <v>7.0</v>
      </c>
      <c r="Q13" s="31">
        <v>3.0</v>
      </c>
      <c r="R13" s="31">
        <v>7.0</v>
      </c>
      <c r="S13" s="31">
        <v>6.0</v>
      </c>
      <c r="T13" s="31">
        <v>2.0</v>
      </c>
      <c r="U13" s="31">
        <v>6.0</v>
      </c>
      <c r="V13" s="31">
        <v>7.0</v>
      </c>
      <c r="W13" s="31">
        <v>6.0</v>
      </c>
      <c r="X13" s="31">
        <v>2.0</v>
      </c>
      <c r="Y13" s="31">
        <v>5.0</v>
      </c>
      <c r="Z13" s="31">
        <v>5.0</v>
      </c>
      <c r="AA13" s="31">
        <v>7.0</v>
      </c>
      <c r="AB13" s="31">
        <v>5.0</v>
      </c>
      <c r="AC13" s="31">
        <v>2.0</v>
      </c>
      <c r="AD13" s="31">
        <v>7.0</v>
      </c>
      <c r="AE13" s="31">
        <v>4.0</v>
      </c>
      <c r="AF13" s="31">
        <v>3.0</v>
      </c>
      <c r="AG13" s="31">
        <v>7.0</v>
      </c>
      <c r="AH13" s="31">
        <v>6.0</v>
      </c>
      <c r="AI13" s="31">
        <v>4.0</v>
      </c>
      <c r="AJ13" s="31">
        <v>2.0</v>
      </c>
      <c r="AK13" s="31">
        <v>2.0</v>
      </c>
      <c r="AL13" s="31">
        <v>4.0</v>
      </c>
      <c r="AM13" s="31">
        <v>7.0</v>
      </c>
      <c r="AN13" s="31">
        <v>4.0</v>
      </c>
      <c r="AO13" s="31">
        <v>5.0</v>
      </c>
      <c r="AP13" s="31">
        <v>7.0</v>
      </c>
      <c r="AQ13" s="31">
        <v>7.0</v>
      </c>
      <c r="AR13" s="31">
        <v>4.0</v>
      </c>
      <c r="AS13" s="31">
        <v>2.0</v>
      </c>
      <c r="AT13" s="31">
        <v>6.0</v>
      </c>
      <c r="AU13" s="31">
        <v>4.0</v>
      </c>
      <c r="AV13" s="31">
        <v>7.0</v>
      </c>
      <c r="AW13" s="31">
        <v>3.0</v>
      </c>
      <c r="AX13" s="31">
        <v>5.0</v>
      </c>
      <c r="AY13" s="31">
        <v>7.0</v>
      </c>
      <c r="AZ13" s="31">
        <v>4.0</v>
      </c>
      <c r="BA13" s="31">
        <v>2.0</v>
      </c>
      <c r="BB13" s="31">
        <v>7.0</v>
      </c>
      <c r="BC13" s="31">
        <v>2.0</v>
      </c>
      <c r="BD13" s="31">
        <v>1.0</v>
      </c>
      <c r="BE13" s="31">
        <v>7.0</v>
      </c>
      <c r="BF13" s="31">
        <v>4.0</v>
      </c>
      <c r="BG13" s="31">
        <v>1.0</v>
      </c>
      <c r="BH13" s="31">
        <v>7.0</v>
      </c>
      <c r="BI13" s="31">
        <v>5.0</v>
      </c>
      <c r="BJ13" s="31">
        <v>5.0</v>
      </c>
      <c r="BK13" s="31">
        <v>1.0</v>
      </c>
      <c r="BL13" s="31">
        <v>6.0</v>
      </c>
      <c r="BM13" s="31">
        <v>7.0</v>
      </c>
      <c r="BN13" s="31">
        <v>7.0</v>
      </c>
      <c r="BO13" s="31">
        <v>5.0</v>
      </c>
      <c r="BP13" s="31">
        <v>4.0</v>
      </c>
      <c r="BQ13" s="31">
        <v>7.0</v>
      </c>
      <c r="BR13" s="31">
        <v>4.0</v>
      </c>
      <c r="BS13" s="31">
        <v>3.0</v>
      </c>
      <c r="BT13" s="31">
        <v>7.0</v>
      </c>
      <c r="BU13" s="31">
        <v>2.0</v>
      </c>
      <c r="BV13" s="31">
        <v>7.0</v>
      </c>
      <c r="BW13" s="31">
        <v>7.0</v>
      </c>
      <c r="BX13" s="31">
        <v>1.0</v>
      </c>
      <c r="BY13" s="31">
        <v>7.0</v>
      </c>
      <c r="BZ13" s="31">
        <v>1.0</v>
      </c>
      <c r="CA13" s="31">
        <v>4.0</v>
      </c>
      <c r="CB13" s="31">
        <v>4.0</v>
      </c>
      <c r="CC13" s="31">
        <v>4.0</v>
      </c>
      <c r="CD13" s="31">
        <v>6.0</v>
      </c>
      <c r="CE13" s="31">
        <v>1.0</v>
      </c>
      <c r="CF13" s="31">
        <v>3.0</v>
      </c>
      <c r="CG13" s="31">
        <v>5.0</v>
      </c>
      <c r="CH13" s="31">
        <v>7.0</v>
      </c>
      <c r="CI13" s="31">
        <v>5.0</v>
      </c>
      <c r="CJ13" s="31">
        <v>3.0</v>
      </c>
      <c r="CK13" s="31">
        <v>7.0</v>
      </c>
      <c r="CL13" s="31">
        <v>4.0</v>
      </c>
      <c r="CM13" s="31">
        <v>7.0</v>
      </c>
    </row>
    <row r="14" ht="15.75" customHeight="1">
      <c r="A14" s="4" t="s">
        <v>544</v>
      </c>
      <c r="B14" s="4">
        <v>12.0</v>
      </c>
      <c r="C14" s="4">
        <v>5.0</v>
      </c>
      <c r="D14" s="4">
        <v>0.0</v>
      </c>
      <c r="E14" s="31">
        <v>2021.0</v>
      </c>
      <c r="F14" s="4">
        <v>81.0</v>
      </c>
      <c r="G14" s="4">
        <v>14.0</v>
      </c>
      <c r="H14" s="4">
        <v>5.0</v>
      </c>
      <c r="I14" s="31">
        <v>2.0</v>
      </c>
      <c r="J14" s="31">
        <v>2.0</v>
      </c>
      <c r="K14" s="31">
        <v>1.0</v>
      </c>
      <c r="L14" s="31">
        <v>3.0</v>
      </c>
      <c r="M14" s="31">
        <v>2.0</v>
      </c>
      <c r="N14" s="31">
        <v>3.0</v>
      </c>
      <c r="O14" s="31">
        <v>2.0</v>
      </c>
      <c r="P14" s="31">
        <v>7.0</v>
      </c>
      <c r="Q14" s="31">
        <v>3.0</v>
      </c>
      <c r="R14" s="31">
        <v>7.0</v>
      </c>
      <c r="S14" s="31">
        <v>6.0</v>
      </c>
      <c r="T14" s="31">
        <v>2.0</v>
      </c>
      <c r="U14" s="31">
        <v>6.0</v>
      </c>
      <c r="V14" s="31">
        <v>7.0</v>
      </c>
      <c r="W14" s="31">
        <v>6.0</v>
      </c>
      <c r="X14" s="31">
        <v>5.0</v>
      </c>
      <c r="Y14" s="31">
        <v>2.0</v>
      </c>
      <c r="Z14" s="31">
        <v>5.0</v>
      </c>
      <c r="AA14" s="31">
        <v>4.0</v>
      </c>
      <c r="AB14" s="31">
        <v>5.0</v>
      </c>
      <c r="AC14" s="31">
        <v>2.0</v>
      </c>
      <c r="AD14" s="31">
        <v>5.0</v>
      </c>
      <c r="AE14" s="31">
        <v>4.0</v>
      </c>
      <c r="AF14" s="31">
        <v>4.0</v>
      </c>
      <c r="AG14" s="31">
        <v>4.0</v>
      </c>
      <c r="AH14" s="31">
        <v>6.0</v>
      </c>
      <c r="AI14" s="31">
        <v>4.0</v>
      </c>
      <c r="AJ14" s="31">
        <v>2.0</v>
      </c>
      <c r="AK14" s="31">
        <v>2.0</v>
      </c>
      <c r="AL14" s="31">
        <v>4.0</v>
      </c>
      <c r="AM14" s="31">
        <v>3.0</v>
      </c>
      <c r="AN14" s="31">
        <v>4.0</v>
      </c>
      <c r="AO14" s="31">
        <v>5.0</v>
      </c>
      <c r="AP14" s="31">
        <v>7.0</v>
      </c>
      <c r="AQ14" s="31">
        <v>2.0</v>
      </c>
      <c r="AR14" s="31">
        <v>7.0</v>
      </c>
      <c r="AS14" s="31">
        <v>6.0</v>
      </c>
      <c r="AT14" s="31">
        <v>4.0</v>
      </c>
      <c r="AU14" s="31">
        <v>4.0</v>
      </c>
      <c r="AV14" s="31">
        <v>3.0</v>
      </c>
      <c r="AW14" s="31">
        <v>3.0</v>
      </c>
      <c r="AX14" s="31">
        <v>5.0</v>
      </c>
      <c r="AY14" s="31">
        <v>5.0</v>
      </c>
      <c r="AZ14" s="31">
        <v>4.0</v>
      </c>
      <c r="BA14" s="31">
        <v>4.0</v>
      </c>
      <c r="BB14" s="31">
        <v>2.0</v>
      </c>
      <c r="BC14" s="31">
        <v>1.0</v>
      </c>
      <c r="BD14" s="31">
        <v>2.0</v>
      </c>
      <c r="BE14" s="31">
        <v>4.0</v>
      </c>
      <c r="BF14" s="31">
        <v>1.0</v>
      </c>
      <c r="BG14" s="31">
        <v>4.0</v>
      </c>
      <c r="BH14" s="31">
        <v>4.0</v>
      </c>
      <c r="BI14" s="31">
        <v>5.0</v>
      </c>
      <c r="BJ14" s="31">
        <v>6.0</v>
      </c>
      <c r="BK14" s="31">
        <v>5.0</v>
      </c>
      <c r="BL14" s="31">
        <v>1.0</v>
      </c>
      <c r="BM14" s="31">
        <v>7.0</v>
      </c>
      <c r="BN14" s="31">
        <v>4.0</v>
      </c>
      <c r="BO14" s="31">
        <v>5.0</v>
      </c>
      <c r="BP14" s="31">
        <v>4.0</v>
      </c>
      <c r="BQ14" s="31">
        <v>4.0</v>
      </c>
      <c r="BR14" s="31">
        <v>4.0</v>
      </c>
      <c r="BS14" s="31">
        <v>3.0</v>
      </c>
      <c r="BT14" s="31">
        <v>2.0</v>
      </c>
      <c r="BU14" s="31">
        <v>2.0</v>
      </c>
      <c r="BV14" s="31">
        <v>2.0</v>
      </c>
      <c r="BW14" s="31">
        <v>7.0</v>
      </c>
      <c r="BX14" s="31">
        <v>1.0</v>
      </c>
      <c r="BY14" s="31">
        <v>1.0</v>
      </c>
      <c r="BZ14" s="31">
        <v>1.0</v>
      </c>
      <c r="CA14" s="31">
        <v>4.0</v>
      </c>
      <c r="CB14" s="31">
        <v>4.0</v>
      </c>
      <c r="CC14" s="31">
        <v>4.0</v>
      </c>
      <c r="CD14" s="31">
        <v>1.0</v>
      </c>
      <c r="CE14" s="31">
        <v>3.0</v>
      </c>
      <c r="CF14" s="31">
        <v>1.0</v>
      </c>
      <c r="CG14" s="31">
        <v>5.0</v>
      </c>
      <c r="CH14" s="31">
        <v>5.0</v>
      </c>
      <c r="CI14" s="31">
        <v>5.0</v>
      </c>
      <c r="CJ14" s="31">
        <v>3.0</v>
      </c>
      <c r="CK14" s="31">
        <v>3.0</v>
      </c>
      <c r="CL14" s="31">
        <v>4.0</v>
      </c>
      <c r="CM14" s="31">
        <v>2.0</v>
      </c>
    </row>
    <row r="15" ht="15.75" customHeight="1">
      <c r="A15" s="4" t="s">
        <v>545</v>
      </c>
      <c r="B15" s="4">
        <v>13.0</v>
      </c>
      <c r="C15" s="4">
        <v>5.0</v>
      </c>
      <c r="D15" s="4">
        <v>5.0</v>
      </c>
      <c r="E15" s="31">
        <v>2018.0</v>
      </c>
      <c r="F15" s="4">
        <v>95.0</v>
      </c>
      <c r="G15" s="4">
        <v>1.0</v>
      </c>
      <c r="H15" s="4">
        <v>4.0</v>
      </c>
      <c r="I15" s="31">
        <v>2.0</v>
      </c>
      <c r="J15" s="31">
        <v>1.0</v>
      </c>
      <c r="K15" s="31">
        <v>2.0</v>
      </c>
      <c r="L15" s="31">
        <v>4.0</v>
      </c>
      <c r="M15" s="31">
        <v>3.0</v>
      </c>
      <c r="N15" s="31">
        <v>4.0</v>
      </c>
      <c r="O15" s="31">
        <v>3.0</v>
      </c>
      <c r="P15" s="31">
        <v>4.0</v>
      </c>
      <c r="Q15" s="31">
        <v>7.0</v>
      </c>
      <c r="R15" s="31">
        <v>7.0</v>
      </c>
      <c r="S15" s="31">
        <v>2.0</v>
      </c>
      <c r="T15" s="31">
        <v>7.0</v>
      </c>
      <c r="U15" s="31">
        <v>4.0</v>
      </c>
      <c r="V15" s="31">
        <v>7.0</v>
      </c>
      <c r="W15" s="31">
        <v>7.0</v>
      </c>
      <c r="X15" s="31">
        <v>6.0</v>
      </c>
      <c r="Y15" s="31">
        <v>6.0</v>
      </c>
      <c r="Z15" s="31">
        <v>2.0</v>
      </c>
      <c r="AA15" s="31">
        <v>5.0</v>
      </c>
      <c r="AB15" s="31">
        <v>6.0</v>
      </c>
      <c r="AC15" s="31">
        <v>3.0</v>
      </c>
      <c r="AD15" s="31">
        <v>6.0</v>
      </c>
      <c r="AE15" s="31">
        <v>4.0</v>
      </c>
      <c r="AF15" s="31">
        <v>4.0</v>
      </c>
      <c r="AG15" s="31">
        <v>6.0</v>
      </c>
      <c r="AH15" s="31">
        <v>4.0</v>
      </c>
      <c r="AI15" s="31">
        <v>2.0</v>
      </c>
      <c r="AJ15" s="31">
        <v>2.0</v>
      </c>
      <c r="AK15" s="31">
        <v>5.0</v>
      </c>
      <c r="AL15" s="31">
        <v>5.0</v>
      </c>
      <c r="AM15" s="31">
        <v>4.0</v>
      </c>
      <c r="AN15" s="31">
        <v>5.0</v>
      </c>
      <c r="AO15" s="31">
        <v>6.0</v>
      </c>
      <c r="AP15" s="31">
        <v>2.0</v>
      </c>
      <c r="AQ15" s="31">
        <v>4.0</v>
      </c>
      <c r="AR15" s="31">
        <v>6.0</v>
      </c>
      <c r="AS15" s="31">
        <v>7.0</v>
      </c>
      <c r="AT15" s="31">
        <v>6.0</v>
      </c>
      <c r="AU15" s="31">
        <v>4.0</v>
      </c>
      <c r="AV15" s="31">
        <v>4.0</v>
      </c>
      <c r="AW15" s="31">
        <v>4.0</v>
      </c>
      <c r="AX15" s="31">
        <v>6.0</v>
      </c>
      <c r="AY15" s="31">
        <v>6.0</v>
      </c>
      <c r="AZ15" s="31">
        <v>5.0</v>
      </c>
      <c r="BA15" s="31">
        <v>5.0</v>
      </c>
      <c r="BB15" s="31">
        <v>2.0</v>
      </c>
      <c r="BC15" s="31">
        <v>2.0</v>
      </c>
      <c r="BD15" s="31">
        <v>2.0</v>
      </c>
      <c r="BE15" s="31">
        <v>3.0</v>
      </c>
      <c r="BF15" s="31">
        <v>2.0</v>
      </c>
      <c r="BG15" s="31">
        <v>2.0</v>
      </c>
      <c r="BH15" s="31">
        <v>4.0</v>
      </c>
      <c r="BI15" s="31">
        <v>6.0</v>
      </c>
      <c r="BJ15" s="31">
        <v>7.0</v>
      </c>
      <c r="BK15" s="31">
        <v>7.0</v>
      </c>
      <c r="BL15" s="31">
        <v>5.0</v>
      </c>
      <c r="BM15" s="31">
        <v>1.0</v>
      </c>
      <c r="BN15" s="31">
        <v>5.0</v>
      </c>
      <c r="BO15" s="31">
        <v>6.0</v>
      </c>
      <c r="BP15" s="31">
        <v>4.0</v>
      </c>
      <c r="BQ15" s="31">
        <v>4.0</v>
      </c>
      <c r="BR15" s="31">
        <v>3.0</v>
      </c>
      <c r="BS15" s="31">
        <v>4.0</v>
      </c>
      <c r="BT15" s="31">
        <v>3.0</v>
      </c>
      <c r="BU15" s="31">
        <v>3.0</v>
      </c>
      <c r="BV15" s="31">
        <v>7.0</v>
      </c>
      <c r="BW15" s="31">
        <v>3.0</v>
      </c>
      <c r="BX15" s="31">
        <v>2.0</v>
      </c>
      <c r="BY15" s="31">
        <v>2.0</v>
      </c>
      <c r="BZ15" s="31">
        <v>2.0</v>
      </c>
      <c r="CA15" s="31">
        <v>4.0</v>
      </c>
      <c r="CB15" s="31">
        <v>5.0</v>
      </c>
      <c r="CC15" s="31">
        <v>3.0</v>
      </c>
      <c r="CD15" s="31">
        <v>3.0</v>
      </c>
      <c r="CE15" s="31">
        <v>7.0</v>
      </c>
      <c r="CF15" s="31">
        <v>1.0</v>
      </c>
      <c r="CG15" s="31">
        <v>6.0</v>
      </c>
      <c r="CH15" s="31">
        <v>6.0</v>
      </c>
      <c r="CI15" s="31">
        <v>6.0</v>
      </c>
      <c r="CJ15" s="31">
        <v>1.0</v>
      </c>
      <c r="CK15" s="31">
        <v>4.0</v>
      </c>
      <c r="CL15" s="31">
        <v>7.0</v>
      </c>
      <c r="CM15" s="31">
        <v>4.0</v>
      </c>
    </row>
    <row r="16" ht="15.75" customHeight="1">
      <c r="A16" s="4" t="s">
        <v>546</v>
      </c>
      <c r="B16" s="4">
        <v>16.0</v>
      </c>
      <c r="C16" s="4">
        <v>4.0</v>
      </c>
      <c r="D16" s="4">
        <v>1.0</v>
      </c>
      <c r="E16" s="31">
        <v>2016.0</v>
      </c>
      <c r="F16" s="4">
        <v>48.0</v>
      </c>
      <c r="G16" s="4">
        <v>35.0</v>
      </c>
      <c r="H16" s="4">
        <v>17.0</v>
      </c>
      <c r="I16" s="31">
        <v>6.0</v>
      </c>
      <c r="J16" s="31">
        <v>1.0</v>
      </c>
      <c r="K16" s="31">
        <v>2.0</v>
      </c>
      <c r="L16" s="31">
        <v>2.0</v>
      </c>
      <c r="M16" s="31">
        <v>7.0</v>
      </c>
      <c r="N16" s="31">
        <v>1.0</v>
      </c>
      <c r="O16" s="31">
        <v>6.0</v>
      </c>
      <c r="P16" s="31">
        <v>3.0</v>
      </c>
      <c r="Q16" s="31">
        <v>1.0</v>
      </c>
      <c r="R16" s="31">
        <v>7.0</v>
      </c>
      <c r="S16" s="31">
        <v>7.0</v>
      </c>
      <c r="T16" s="31">
        <v>4.0</v>
      </c>
      <c r="U16" s="31">
        <v>4.0</v>
      </c>
      <c r="V16" s="31">
        <v>4.0</v>
      </c>
      <c r="W16" s="31">
        <v>4.0</v>
      </c>
      <c r="X16" s="31">
        <v>3.0</v>
      </c>
      <c r="Y16" s="31">
        <v>3.0</v>
      </c>
      <c r="Z16" s="31">
        <v>3.0</v>
      </c>
      <c r="AA16" s="31">
        <v>2.0</v>
      </c>
      <c r="AB16" s="31">
        <v>3.0</v>
      </c>
      <c r="AC16" s="31">
        <v>1.0</v>
      </c>
      <c r="AD16" s="31">
        <v>3.0</v>
      </c>
      <c r="AE16" s="31">
        <v>4.0</v>
      </c>
      <c r="AF16" s="31">
        <v>1.0</v>
      </c>
      <c r="AG16" s="31">
        <v>2.0</v>
      </c>
      <c r="AH16" s="31">
        <v>2.0</v>
      </c>
      <c r="AI16" s="31">
        <v>2.0</v>
      </c>
      <c r="AJ16" s="31">
        <v>2.0</v>
      </c>
      <c r="AK16" s="31">
        <v>2.0</v>
      </c>
      <c r="AL16" s="31">
        <v>2.0</v>
      </c>
      <c r="AM16" s="31">
        <v>1.0</v>
      </c>
      <c r="AN16" s="31">
        <v>2.0</v>
      </c>
      <c r="AO16" s="31">
        <v>2.0</v>
      </c>
      <c r="AP16" s="31">
        <v>4.0</v>
      </c>
      <c r="AQ16" s="31">
        <v>4.0</v>
      </c>
      <c r="AR16" s="31">
        <v>6.0</v>
      </c>
      <c r="AS16" s="31">
        <v>3.0</v>
      </c>
      <c r="AT16" s="31">
        <v>7.0</v>
      </c>
      <c r="AU16" s="31">
        <v>4.0</v>
      </c>
      <c r="AV16" s="31">
        <v>1.0</v>
      </c>
      <c r="AW16" s="31">
        <v>1.0</v>
      </c>
      <c r="AX16" s="31">
        <v>3.0</v>
      </c>
      <c r="AY16" s="31">
        <v>3.0</v>
      </c>
      <c r="AZ16" s="31">
        <v>2.0</v>
      </c>
      <c r="BA16" s="31">
        <v>2.0</v>
      </c>
      <c r="BB16" s="31">
        <v>1.0</v>
      </c>
      <c r="BC16" s="31">
        <v>4.0</v>
      </c>
      <c r="BD16" s="31">
        <v>1.0</v>
      </c>
      <c r="BE16" s="31">
        <v>2.0</v>
      </c>
      <c r="BF16" s="31">
        <v>2.0</v>
      </c>
      <c r="BG16" s="31">
        <v>1.0</v>
      </c>
      <c r="BH16" s="31">
        <v>2.0</v>
      </c>
      <c r="BI16" s="31">
        <v>4.0</v>
      </c>
      <c r="BJ16" s="31">
        <v>4.0</v>
      </c>
      <c r="BK16" s="31">
        <v>4.0</v>
      </c>
      <c r="BL16" s="31">
        <v>4.0</v>
      </c>
      <c r="BM16" s="31">
        <v>4.0</v>
      </c>
      <c r="BN16" s="31">
        <v>1.0</v>
      </c>
      <c r="BO16" s="31">
        <v>1.0</v>
      </c>
      <c r="BP16" s="31">
        <v>3.0</v>
      </c>
      <c r="BQ16" s="31">
        <v>1.0</v>
      </c>
      <c r="BR16" s="31">
        <v>1.0</v>
      </c>
      <c r="BS16" s="31">
        <v>2.0</v>
      </c>
      <c r="BT16" s="31">
        <v>1.0</v>
      </c>
      <c r="BU16" s="31">
        <v>7.0</v>
      </c>
      <c r="BV16" s="31">
        <v>1.0</v>
      </c>
      <c r="BW16" s="31">
        <v>1.0</v>
      </c>
      <c r="BX16" s="31">
        <v>1.0</v>
      </c>
      <c r="BY16" s="31">
        <v>1.0</v>
      </c>
      <c r="BZ16" s="31">
        <v>4.0</v>
      </c>
      <c r="CA16" s="31">
        <v>2.0</v>
      </c>
      <c r="CB16" s="31">
        <v>3.0</v>
      </c>
      <c r="CC16" s="31">
        <v>2.0</v>
      </c>
      <c r="CD16" s="31">
        <v>1.0</v>
      </c>
      <c r="CE16" s="31">
        <v>4.0</v>
      </c>
      <c r="CF16" s="31">
        <v>4.0</v>
      </c>
      <c r="CG16" s="31">
        <v>3.0</v>
      </c>
      <c r="CH16" s="31">
        <v>1.0</v>
      </c>
      <c r="CI16" s="31">
        <v>3.0</v>
      </c>
      <c r="CJ16" s="31">
        <v>1.0</v>
      </c>
      <c r="CK16" s="31">
        <v>4.0</v>
      </c>
      <c r="CL16" s="31">
        <v>4.0</v>
      </c>
      <c r="CM16" s="31">
        <v>1.0</v>
      </c>
    </row>
    <row r="17" ht="15.75" customHeight="1">
      <c r="A17" s="4" t="s">
        <v>547</v>
      </c>
      <c r="B17" s="4">
        <v>17.0</v>
      </c>
      <c r="C17" s="4">
        <v>2.0</v>
      </c>
      <c r="D17" s="4">
        <v>7.0</v>
      </c>
      <c r="E17" s="31">
        <v>2020.0</v>
      </c>
      <c r="F17" s="4">
        <v>32.0</v>
      </c>
      <c r="G17" s="4">
        <v>36.0</v>
      </c>
      <c r="H17" s="4">
        <v>32.0</v>
      </c>
      <c r="I17" s="31">
        <v>1.0</v>
      </c>
      <c r="J17" s="31">
        <v>6.0</v>
      </c>
      <c r="K17" s="31">
        <v>1.0</v>
      </c>
      <c r="L17" s="31">
        <v>3.0</v>
      </c>
      <c r="M17" s="31">
        <v>2.0</v>
      </c>
      <c r="N17" s="31">
        <v>4.0</v>
      </c>
      <c r="O17" s="31">
        <v>6.0</v>
      </c>
      <c r="P17" s="31">
        <v>2.0</v>
      </c>
      <c r="Q17" s="31">
        <v>3.0</v>
      </c>
      <c r="R17" s="31">
        <v>6.0</v>
      </c>
      <c r="S17" s="31">
        <v>7.0</v>
      </c>
      <c r="T17" s="31">
        <v>7.0</v>
      </c>
      <c r="U17" s="31">
        <v>5.0</v>
      </c>
      <c r="V17" s="31">
        <v>7.0</v>
      </c>
      <c r="W17" s="31">
        <v>4.0</v>
      </c>
      <c r="X17" s="31">
        <v>7.0</v>
      </c>
      <c r="Y17" s="31">
        <v>5.0</v>
      </c>
      <c r="Z17" s="31">
        <v>5.0</v>
      </c>
      <c r="AA17" s="31">
        <v>5.0</v>
      </c>
      <c r="AB17" s="31">
        <v>2.0</v>
      </c>
      <c r="AC17" s="31">
        <v>4.0</v>
      </c>
      <c r="AD17" s="31">
        <v>4.0</v>
      </c>
      <c r="AE17" s="31">
        <v>4.0</v>
      </c>
      <c r="AF17" s="31">
        <v>2.0</v>
      </c>
      <c r="AG17" s="31">
        <v>7.0</v>
      </c>
      <c r="AH17" s="31">
        <v>6.0</v>
      </c>
      <c r="AI17" s="31">
        <v>3.0</v>
      </c>
      <c r="AJ17" s="31">
        <v>4.0</v>
      </c>
      <c r="AK17" s="31">
        <v>4.0</v>
      </c>
      <c r="AL17" s="31">
        <v>4.0</v>
      </c>
      <c r="AM17" s="31">
        <v>7.0</v>
      </c>
      <c r="AN17" s="31">
        <v>2.0</v>
      </c>
      <c r="AO17" s="31">
        <v>4.0</v>
      </c>
      <c r="AP17" s="31">
        <v>6.0</v>
      </c>
      <c r="AQ17" s="31">
        <v>6.0</v>
      </c>
      <c r="AR17" s="31">
        <v>6.0</v>
      </c>
      <c r="AS17" s="31">
        <v>7.0</v>
      </c>
      <c r="AT17" s="31">
        <v>6.0</v>
      </c>
      <c r="AU17" s="31">
        <v>7.0</v>
      </c>
      <c r="AV17" s="31">
        <v>4.0</v>
      </c>
      <c r="AW17" s="31">
        <v>3.0</v>
      </c>
      <c r="AX17" s="31">
        <v>5.0</v>
      </c>
      <c r="AY17" s="31">
        <v>7.0</v>
      </c>
      <c r="AZ17" s="31">
        <v>6.0</v>
      </c>
      <c r="BA17" s="31">
        <v>4.0</v>
      </c>
      <c r="BB17" s="31">
        <v>4.0</v>
      </c>
      <c r="BC17" s="31">
        <v>1.0</v>
      </c>
      <c r="BD17" s="31">
        <v>1.0</v>
      </c>
      <c r="BE17" s="31">
        <v>4.0</v>
      </c>
      <c r="BF17" s="31">
        <v>2.0</v>
      </c>
      <c r="BG17" s="31">
        <v>1.0</v>
      </c>
      <c r="BH17" s="31">
        <v>2.0</v>
      </c>
      <c r="BI17" s="31">
        <v>4.0</v>
      </c>
      <c r="BJ17" s="31">
        <v>4.0</v>
      </c>
      <c r="BK17" s="31">
        <v>3.0</v>
      </c>
      <c r="BL17" s="31">
        <v>6.0</v>
      </c>
      <c r="BM17" s="31">
        <v>7.0</v>
      </c>
      <c r="BN17" s="31">
        <v>5.0</v>
      </c>
      <c r="BO17" s="31">
        <v>5.0</v>
      </c>
      <c r="BP17" s="31">
        <v>1.0</v>
      </c>
      <c r="BQ17" s="31">
        <v>7.0</v>
      </c>
      <c r="BR17" s="31">
        <v>2.0</v>
      </c>
      <c r="BS17" s="31">
        <v>2.0</v>
      </c>
      <c r="BT17" s="31">
        <v>7.0</v>
      </c>
      <c r="BU17" s="31">
        <v>7.0</v>
      </c>
      <c r="BV17" s="31">
        <v>7.0</v>
      </c>
      <c r="BW17" s="31">
        <v>2.0</v>
      </c>
      <c r="BX17" s="31">
        <v>1.0</v>
      </c>
      <c r="BY17" s="31">
        <v>2.0</v>
      </c>
      <c r="BZ17" s="31">
        <v>1.0</v>
      </c>
      <c r="CA17" s="31">
        <v>3.0</v>
      </c>
      <c r="CB17" s="31">
        <v>7.0</v>
      </c>
      <c r="CC17" s="31">
        <v>1.0</v>
      </c>
      <c r="CD17" s="31">
        <v>6.0</v>
      </c>
      <c r="CE17" s="31">
        <v>7.0</v>
      </c>
      <c r="CF17" s="31">
        <v>4.0</v>
      </c>
      <c r="CG17" s="31">
        <v>5.0</v>
      </c>
      <c r="CH17" s="31">
        <v>7.0</v>
      </c>
      <c r="CI17" s="31">
        <v>1.0</v>
      </c>
      <c r="CJ17" s="31">
        <v>4.0</v>
      </c>
      <c r="CK17" s="31">
        <v>4.0</v>
      </c>
      <c r="CL17" s="31">
        <v>3.0</v>
      </c>
      <c r="CM17" s="31">
        <v>2.0</v>
      </c>
    </row>
    <row r="18" ht="15.75" customHeight="1">
      <c r="A18" s="4" t="s">
        <v>548</v>
      </c>
      <c r="B18" s="4">
        <v>18.0</v>
      </c>
      <c r="C18" s="4">
        <v>1.0</v>
      </c>
      <c r="D18" s="4">
        <v>8.0</v>
      </c>
      <c r="E18" s="31">
        <v>2019.0</v>
      </c>
      <c r="F18" s="4">
        <v>5.0</v>
      </c>
      <c r="G18" s="4">
        <v>21.0</v>
      </c>
      <c r="H18" s="4">
        <v>74.0</v>
      </c>
      <c r="I18" s="31">
        <v>1.0</v>
      </c>
      <c r="J18" s="31">
        <v>2.0</v>
      </c>
      <c r="K18" s="31">
        <v>7.0</v>
      </c>
      <c r="L18" s="31">
        <v>1.0</v>
      </c>
      <c r="M18" s="31">
        <v>4.0</v>
      </c>
      <c r="N18" s="31">
        <v>4.0</v>
      </c>
      <c r="O18" s="31">
        <v>2.0</v>
      </c>
      <c r="P18" s="31">
        <v>6.0</v>
      </c>
      <c r="Q18" s="31">
        <v>6.0</v>
      </c>
      <c r="R18" s="31">
        <v>3.0</v>
      </c>
      <c r="S18" s="31">
        <v>3.0</v>
      </c>
      <c r="T18" s="31">
        <v>6.0</v>
      </c>
      <c r="U18" s="31">
        <v>6.0</v>
      </c>
      <c r="V18" s="31">
        <v>6.0</v>
      </c>
      <c r="W18" s="31">
        <v>6.0</v>
      </c>
      <c r="X18" s="31">
        <v>4.0</v>
      </c>
      <c r="Y18" s="31">
        <v>5.0</v>
      </c>
      <c r="Z18" s="31">
        <v>5.0</v>
      </c>
      <c r="AA18" s="31">
        <v>4.0</v>
      </c>
      <c r="AB18" s="31">
        <v>5.0</v>
      </c>
      <c r="AC18" s="31">
        <v>2.0</v>
      </c>
      <c r="AD18" s="31">
        <v>5.0</v>
      </c>
      <c r="AE18" s="31">
        <v>4.0</v>
      </c>
      <c r="AF18" s="31">
        <v>2.0</v>
      </c>
      <c r="AG18" s="31">
        <v>5.0</v>
      </c>
      <c r="AH18" s="31">
        <v>2.0</v>
      </c>
      <c r="AI18" s="31">
        <v>4.0</v>
      </c>
      <c r="AJ18" s="31">
        <v>4.0</v>
      </c>
      <c r="AK18" s="31">
        <v>4.0</v>
      </c>
      <c r="AL18" s="31">
        <v>4.0</v>
      </c>
      <c r="AM18" s="31">
        <v>2.0</v>
      </c>
      <c r="AN18" s="31">
        <v>4.0</v>
      </c>
      <c r="AO18" s="31">
        <v>6.0</v>
      </c>
      <c r="AP18" s="31">
        <v>3.0</v>
      </c>
      <c r="AQ18" s="31">
        <v>7.0</v>
      </c>
      <c r="AR18" s="31">
        <v>4.0</v>
      </c>
      <c r="AS18" s="31">
        <v>5.0</v>
      </c>
      <c r="AT18" s="31">
        <v>5.0</v>
      </c>
      <c r="AU18" s="31">
        <v>4.0</v>
      </c>
      <c r="AV18" s="31">
        <v>7.0</v>
      </c>
      <c r="AW18" s="31">
        <v>4.0</v>
      </c>
      <c r="AX18" s="31">
        <v>5.0</v>
      </c>
      <c r="AY18" s="31">
        <v>6.0</v>
      </c>
      <c r="AZ18" s="31">
        <v>4.0</v>
      </c>
      <c r="BA18" s="31">
        <v>4.0</v>
      </c>
      <c r="BB18" s="31">
        <v>1.0</v>
      </c>
      <c r="BC18" s="31">
        <v>1.0</v>
      </c>
      <c r="BD18" s="31">
        <v>1.0</v>
      </c>
      <c r="BE18" s="31">
        <v>4.0</v>
      </c>
      <c r="BF18" s="31">
        <v>2.0</v>
      </c>
      <c r="BG18" s="31">
        <v>1.0</v>
      </c>
      <c r="BH18" s="31">
        <v>4.0</v>
      </c>
      <c r="BI18" s="31">
        <v>4.0</v>
      </c>
      <c r="BJ18" s="31">
        <v>4.0</v>
      </c>
      <c r="BK18" s="31">
        <v>7.0</v>
      </c>
      <c r="BL18" s="31">
        <v>6.0</v>
      </c>
      <c r="BM18" s="31">
        <v>3.0</v>
      </c>
      <c r="BN18" s="31">
        <v>3.0</v>
      </c>
      <c r="BO18" s="31">
        <v>5.0</v>
      </c>
      <c r="BP18" s="31">
        <v>4.0</v>
      </c>
      <c r="BQ18" s="31">
        <v>1.0</v>
      </c>
      <c r="BR18" s="31">
        <v>2.0</v>
      </c>
      <c r="BS18" s="31">
        <v>2.0</v>
      </c>
      <c r="BT18" s="31">
        <v>7.0</v>
      </c>
      <c r="BU18" s="31">
        <v>2.0</v>
      </c>
      <c r="BV18" s="31">
        <v>2.0</v>
      </c>
      <c r="BW18" s="31">
        <v>2.0</v>
      </c>
      <c r="BX18" s="31">
        <v>2.0</v>
      </c>
      <c r="BY18" s="31">
        <v>1.0</v>
      </c>
      <c r="BZ18" s="31">
        <v>1.0</v>
      </c>
      <c r="CA18" s="31">
        <v>3.0</v>
      </c>
      <c r="CB18" s="31">
        <v>4.0</v>
      </c>
      <c r="CC18" s="31">
        <v>4.0</v>
      </c>
      <c r="CD18" s="31">
        <v>6.0</v>
      </c>
      <c r="CE18" s="31">
        <v>7.0</v>
      </c>
      <c r="CF18" s="31">
        <v>6.0</v>
      </c>
      <c r="CG18" s="31">
        <v>4.0</v>
      </c>
      <c r="CH18" s="31">
        <v>4.0</v>
      </c>
      <c r="CI18" s="31">
        <v>4.0</v>
      </c>
      <c r="CJ18" s="31">
        <v>4.0</v>
      </c>
      <c r="CK18" s="31">
        <v>3.0</v>
      </c>
      <c r="CL18" s="31">
        <v>3.0</v>
      </c>
      <c r="CM18" s="31">
        <v>2.0</v>
      </c>
    </row>
    <row r="19" ht="15.75" customHeight="1">
      <c r="A19" s="4" t="s">
        <v>549</v>
      </c>
      <c r="B19" s="4">
        <v>19.0</v>
      </c>
      <c r="C19" s="4">
        <v>4.0</v>
      </c>
      <c r="D19" s="4">
        <v>3.0</v>
      </c>
      <c r="E19" s="31">
        <v>2019.0</v>
      </c>
      <c r="F19" s="4">
        <v>97.0</v>
      </c>
      <c r="G19" s="4">
        <v>0.0</v>
      </c>
      <c r="H19" s="4">
        <v>3.0</v>
      </c>
      <c r="I19" s="31">
        <v>2.0</v>
      </c>
      <c r="J19" s="31">
        <v>3.0</v>
      </c>
      <c r="K19" s="31">
        <v>2.0</v>
      </c>
      <c r="L19" s="31">
        <v>4.0</v>
      </c>
      <c r="M19" s="31">
        <v>1.0</v>
      </c>
      <c r="N19" s="31">
        <v>1.0</v>
      </c>
      <c r="O19" s="31">
        <v>4.0</v>
      </c>
      <c r="P19" s="31">
        <v>4.0</v>
      </c>
      <c r="Q19" s="31">
        <v>6.0</v>
      </c>
      <c r="R19" s="31">
        <v>7.0</v>
      </c>
      <c r="S19" s="31">
        <v>7.0</v>
      </c>
      <c r="T19" s="31">
        <v>3.0</v>
      </c>
      <c r="U19" s="31">
        <v>7.0</v>
      </c>
      <c r="V19" s="31">
        <v>7.0</v>
      </c>
      <c r="W19" s="31">
        <v>7.0</v>
      </c>
      <c r="X19" s="31">
        <v>6.0</v>
      </c>
      <c r="Y19" s="31">
        <v>5.0</v>
      </c>
      <c r="Z19" s="31">
        <v>6.0</v>
      </c>
      <c r="AA19" s="31">
        <v>4.0</v>
      </c>
      <c r="AB19" s="31">
        <v>6.0</v>
      </c>
      <c r="AC19" s="31">
        <v>5.0</v>
      </c>
      <c r="AD19" s="31">
        <v>2.0</v>
      </c>
      <c r="AE19" s="31">
        <v>2.0</v>
      </c>
      <c r="AF19" s="31">
        <v>2.0</v>
      </c>
      <c r="AG19" s="31">
        <v>6.0</v>
      </c>
      <c r="AH19" s="31">
        <v>3.0</v>
      </c>
      <c r="AI19" s="31">
        <v>5.0</v>
      </c>
      <c r="AJ19" s="31">
        <v>3.0</v>
      </c>
      <c r="AK19" s="31">
        <v>3.0</v>
      </c>
      <c r="AL19" s="31">
        <v>2.0</v>
      </c>
      <c r="AM19" s="31">
        <v>4.0</v>
      </c>
      <c r="AN19" s="31">
        <v>6.0</v>
      </c>
      <c r="AO19" s="31">
        <v>3.0</v>
      </c>
      <c r="AP19" s="31">
        <v>7.0</v>
      </c>
      <c r="AQ19" s="31">
        <v>7.0</v>
      </c>
      <c r="AR19" s="31">
        <v>5.0</v>
      </c>
      <c r="AS19" s="31">
        <v>6.0</v>
      </c>
      <c r="AT19" s="31">
        <v>6.0</v>
      </c>
      <c r="AU19" s="31">
        <v>5.0</v>
      </c>
      <c r="AV19" s="31">
        <v>4.0</v>
      </c>
      <c r="AW19" s="31">
        <v>7.0</v>
      </c>
      <c r="AX19" s="31">
        <v>6.0</v>
      </c>
      <c r="AY19" s="31">
        <v>6.0</v>
      </c>
      <c r="AZ19" s="31">
        <v>5.0</v>
      </c>
      <c r="BA19" s="31">
        <v>4.0</v>
      </c>
      <c r="BB19" s="31">
        <v>2.0</v>
      </c>
      <c r="BC19" s="31">
        <v>2.0</v>
      </c>
      <c r="BD19" s="31">
        <v>4.0</v>
      </c>
      <c r="BE19" s="31">
        <v>3.0</v>
      </c>
      <c r="BF19" s="31">
        <v>2.0</v>
      </c>
      <c r="BG19" s="31">
        <v>2.0</v>
      </c>
      <c r="BH19" s="31">
        <v>2.0</v>
      </c>
      <c r="BI19" s="31">
        <v>6.0</v>
      </c>
      <c r="BJ19" s="31">
        <v>2.0</v>
      </c>
      <c r="BK19" s="31">
        <v>4.0</v>
      </c>
      <c r="BL19" s="31">
        <v>7.0</v>
      </c>
      <c r="BM19" s="31">
        <v>3.0</v>
      </c>
      <c r="BN19" s="31">
        <v>3.0</v>
      </c>
      <c r="BO19" s="31">
        <v>6.0</v>
      </c>
      <c r="BP19" s="31">
        <v>5.0</v>
      </c>
      <c r="BQ19" s="31">
        <v>1.0</v>
      </c>
      <c r="BR19" s="31">
        <v>7.0</v>
      </c>
      <c r="BS19" s="31">
        <v>7.0</v>
      </c>
      <c r="BT19" s="31">
        <v>2.0</v>
      </c>
      <c r="BU19" s="31">
        <v>2.0</v>
      </c>
      <c r="BV19" s="31">
        <v>2.0</v>
      </c>
      <c r="BW19" s="31">
        <v>2.0</v>
      </c>
      <c r="BX19" s="31">
        <v>2.0</v>
      </c>
      <c r="BY19" s="31">
        <v>2.0</v>
      </c>
      <c r="BZ19" s="31">
        <v>3.0</v>
      </c>
      <c r="CA19" s="31">
        <v>5.0</v>
      </c>
      <c r="CB19" s="31">
        <v>5.0</v>
      </c>
      <c r="CC19" s="31">
        <v>5.0</v>
      </c>
      <c r="CD19" s="31">
        <v>7.0</v>
      </c>
      <c r="CE19" s="31">
        <v>7.0</v>
      </c>
      <c r="CF19" s="31">
        <v>7.0</v>
      </c>
      <c r="CG19" s="31">
        <v>4.0</v>
      </c>
      <c r="CH19" s="31">
        <v>6.0</v>
      </c>
      <c r="CI19" s="31">
        <v>4.0</v>
      </c>
      <c r="CJ19" s="31">
        <v>4.0</v>
      </c>
      <c r="CK19" s="31">
        <v>4.0</v>
      </c>
      <c r="CL19" s="31">
        <v>4.0</v>
      </c>
      <c r="CM19" s="31">
        <v>3.0</v>
      </c>
    </row>
    <row r="20" ht="15.75" customHeight="1">
      <c r="A20" s="4" t="s">
        <v>550</v>
      </c>
      <c r="B20" s="4">
        <v>20.0</v>
      </c>
      <c r="C20" s="4">
        <v>2.0</v>
      </c>
      <c r="D20" s="4">
        <v>0.0</v>
      </c>
      <c r="E20" s="31">
        <v>2018.0</v>
      </c>
      <c r="F20" s="4">
        <v>14.0</v>
      </c>
      <c r="G20" s="4">
        <v>50.0</v>
      </c>
      <c r="H20" s="4">
        <v>36.0</v>
      </c>
      <c r="I20" s="31">
        <v>1.0</v>
      </c>
      <c r="J20" s="31">
        <v>1.0</v>
      </c>
      <c r="K20" s="31">
        <v>1.0</v>
      </c>
      <c r="L20" s="31">
        <v>1.0</v>
      </c>
      <c r="M20" s="31">
        <v>4.0</v>
      </c>
      <c r="N20" s="31">
        <v>1.0</v>
      </c>
      <c r="O20" s="31">
        <v>7.0</v>
      </c>
      <c r="P20" s="31">
        <v>4.0</v>
      </c>
      <c r="Q20" s="31">
        <v>1.0</v>
      </c>
      <c r="R20" s="31">
        <v>4.0</v>
      </c>
      <c r="S20" s="31">
        <v>4.0</v>
      </c>
      <c r="T20" s="31">
        <v>4.0</v>
      </c>
      <c r="U20" s="31">
        <v>3.0</v>
      </c>
      <c r="V20" s="31">
        <v>5.0</v>
      </c>
      <c r="W20" s="31">
        <v>7.0</v>
      </c>
      <c r="X20" s="31">
        <v>5.0</v>
      </c>
      <c r="Y20" s="31">
        <v>3.0</v>
      </c>
      <c r="Z20" s="31">
        <v>4.0</v>
      </c>
      <c r="AA20" s="31">
        <v>2.0</v>
      </c>
      <c r="AB20" s="31">
        <v>3.0</v>
      </c>
      <c r="AC20" s="31">
        <v>2.0</v>
      </c>
      <c r="AD20" s="31">
        <v>2.0</v>
      </c>
      <c r="AE20" s="31">
        <v>2.0</v>
      </c>
      <c r="AF20" s="31">
        <v>5.0</v>
      </c>
      <c r="AG20" s="31">
        <v>3.0</v>
      </c>
      <c r="AH20" s="31">
        <v>4.0</v>
      </c>
      <c r="AI20" s="31">
        <v>2.0</v>
      </c>
      <c r="AJ20" s="31">
        <v>2.0</v>
      </c>
      <c r="AK20" s="31">
        <v>3.0</v>
      </c>
      <c r="AL20" s="31">
        <v>2.0</v>
      </c>
      <c r="AM20" s="31">
        <v>6.0</v>
      </c>
      <c r="AN20" s="31">
        <v>2.0</v>
      </c>
      <c r="AO20" s="31">
        <v>3.0</v>
      </c>
      <c r="AP20" s="31">
        <v>4.0</v>
      </c>
      <c r="AQ20" s="31">
        <v>4.0</v>
      </c>
      <c r="AR20" s="31">
        <v>2.0</v>
      </c>
      <c r="AS20" s="31">
        <v>3.0</v>
      </c>
      <c r="AT20" s="31">
        <v>6.0</v>
      </c>
      <c r="AU20" s="31">
        <v>6.0</v>
      </c>
      <c r="AV20" s="31">
        <v>6.0</v>
      </c>
      <c r="AW20" s="31">
        <v>7.0</v>
      </c>
      <c r="AX20" s="31">
        <v>3.0</v>
      </c>
      <c r="AY20" s="31">
        <v>4.0</v>
      </c>
      <c r="AZ20" s="31">
        <v>2.0</v>
      </c>
      <c r="BA20" s="31">
        <v>2.0</v>
      </c>
      <c r="BB20" s="31">
        <v>1.0</v>
      </c>
      <c r="BC20" s="31">
        <v>1.0</v>
      </c>
      <c r="BD20" s="31">
        <v>1.0</v>
      </c>
      <c r="BE20" s="31">
        <v>1.0</v>
      </c>
      <c r="BF20" s="31">
        <v>1.0</v>
      </c>
      <c r="BG20" s="31">
        <v>1.0</v>
      </c>
      <c r="BH20" s="31">
        <v>2.0</v>
      </c>
      <c r="BI20" s="31">
        <v>2.0</v>
      </c>
      <c r="BJ20" s="31">
        <v>4.0</v>
      </c>
      <c r="BK20" s="31">
        <v>2.0</v>
      </c>
      <c r="BL20" s="31">
        <v>4.0</v>
      </c>
      <c r="BM20" s="31">
        <v>4.0</v>
      </c>
      <c r="BN20" s="31">
        <v>2.0</v>
      </c>
      <c r="BO20" s="31">
        <v>3.0</v>
      </c>
      <c r="BP20" s="31">
        <v>2.0</v>
      </c>
      <c r="BQ20" s="31">
        <v>7.0</v>
      </c>
      <c r="BR20" s="31">
        <v>1.0</v>
      </c>
      <c r="BS20" s="31">
        <v>1.0</v>
      </c>
      <c r="BT20" s="31">
        <v>1.0</v>
      </c>
      <c r="BU20" s="31">
        <v>1.0</v>
      </c>
      <c r="BV20" s="31">
        <v>1.0</v>
      </c>
      <c r="BW20" s="31">
        <v>1.0</v>
      </c>
      <c r="BX20" s="31">
        <v>3.0</v>
      </c>
      <c r="BY20" s="31">
        <v>3.0</v>
      </c>
      <c r="BZ20" s="31">
        <v>1.0</v>
      </c>
      <c r="CA20" s="31">
        <v>2.0</v>
      </c>
      <c r="CB20" s="31">
        <v>2.0</v>
      </c>
      <c r="CC20" s="31">
        <v>2.0</v>
      </c>
      <c r="CD20" s="31">
        <v>4.0</v>
      </c>
      <c r="CE20" s="31">
        <v>4.0</v>
      </c>
      <c r="CF20" s="31">
        <v>4.0</v>
      </c>
      <c r="CG20" s="31">
        <v>3.0</v>
      </c>
      <c r="CH20" s="31">
        <v>4.0</v>
      </c>
      <c r="CI20" s="31">
        <v>3.0</v>
      </c>
      <c r="CJ20" s="31">
        <v>1.0</v>
      </c>
      <c r="CK20" s="31">
        <v>1.0</v>
      </c>
      <c r="CL20" s="31">
        <v>1.0</v>
      </c>
      <c r="CM20" s="31">
        <v>1.0</v>
      </c>
    </row>
    <row r="21" ht="15.75" customHeight="1">
      <c r="A21" s="4" t="s">
        <v>551</v>
      </c>
      <c r="B21" s="4">
        <v>24.0</v>
      </c>
      <c r="C21" s="4">
        <v>2.0</v>
      </c>
      <c r="D21" s="4">
        <v>7.0</v>
      </c>
      <c r="E21" s="31">
        <v>2014.0</v>
      </c>
      <c r="F21" s="4">
        <v>54.0</v>
      </c>
      <c r="G21" s="4">
        <v>7.0</v>
      </c>
      <c r="H21" s="4">
        <v>39.0</v>
      </c>
      <c r="I21" s="31">
        <v>4.0</v>
      </c>
      <c r="J21" s="31">
        <v>3.0</v>
      </c>
      <c r="K21" s="31">
        <v>2.0</v>
      </c>
      <c r="L21" s="31">
        <v>4.0</v>
      </c>
      <c r="M21" s="31">
        <v>6.0</v>
      </c>
      <c r="N21" s="31">
        <v>4.0</v>
      </c>
      <c r="O21" s="31">
        <v>1.0</v>
      </c>
      <c r="P21" s="31">
        <v>4.0</v>
      </c>
      <c r="Q21" s="31">
        <v>4.0</v>
      </c>
      <c r="R21" s="31">
        <v>4.0</v>
      </c>
      <c r="S21" s="31">
        <v>7.0</v>
      </c>
      <c r="T21" s="31">
        <v>7.0</v>
      </c>
      <c r="U21" s="31">
        <v>7.0</v>
      </c>
      <c r="V21" s="31">
        <v>3.0</v>
      </c>
      <c r="W21" s="31">
        <v>7.0</v>
      </c>
      <c r="X21" s="31">
        <v>7.0</v>
      </c>
      <c r="Y21" s="31">
        <v>4.0</v>
      </c>
      <c r="Z21" s="31">
        <v>6.0</v>
      </c>
      <c r="AA21" s="31">
        <v>4.0</v>
      </c>
      <c r="AB21" s="31">
        <v>2.0</v>
      </c>
      <c r="AC21" s="31">
        <v>3.0</v>
      </c>
      <c r="AD21" s="31">
        <v>2.0</v>
      </c>
      <c r="AE21" s="31">
        <v>5.0</v>
      </c>
      <c r="AF21" s="31">
        <v>5.0</v>
      </c>
      <c r="AG21" s="31">
        <v>6.0</v>
      </c>
      <c r="AH21" s="31">
        <v>7.0</v>
      </c>
      <c r="AI21" s="31">
        <v>5.0</v>
      </c>
      <c r="AJ21" s="31">
        <v>5.0</v>
      </c>
      <c r="AK21" s="31">
        <v>2.0</v>
      </c>
      <c r="AL21" s="31">
        <v>6.0</v>
      </c>
      <c r="AM21" s="31">
        <v>4.0</v>
      </c>
      <c r="AN21" s="31">
        <v>5.0</v>
      </c>
      <c r="AO21" s="31">
        <v>6.0</v>
      </c>
      <c r="AP21" s="31">
        <v>7.0</v>
      </c>
      <c r="AQ21" s="31">
        <v>7.0</v>
      </c>
      <c r="AR21" s="31">
        <v>5.0</v>
      </c>
      <c r="AS21" s="31">
        <v>6.0</v>
      </c>
      <c r="AT21" s="31">
        <v>6.0</v>
      </c>
      <c r="AU21" s="31">
        <v>5.0</v>
      </c>
      <c r="AV21" s="31">
        <v>4.0</v>
      </c>
      <c r="AW21" s="31">
        <v>4.0</v>
      </c>
      <c r="AX21" s="31">
        <v>7.0</v>
      </c>
      <c r="AY21" s="31">
        <v>6.0</v>
      </c>
      <c r="AZ21" s="31">
        <v>5.0</v>
      </c>
      <c r="BA21" s="31">
        <v>4.0</v>
      </c>
      <c r="BB21" s="31">
        <v>2.0</v>
      </c>
      <c r="BC21" s="31">
        <v>2.0</v>
      </c>
      <c r="BD21" s="31">
        <v>2.0</v>
      </c>
      <c r="BE21" s="31">
        <v>3.0</v>
      </c>
      <c r="BF21" s="31">
        <v>2.0</v>
      </c>
      <c r="BG21" s="31">
        <v>2.0</v>
      </c>
      <c r="BH21" s="31">
        <v>5.0</v>
      </c>
      <c r="BI21" s="31">
        <v>6.0</v>
      </c>
      <c r="BJ21" s="31">
        <v>2.0</v>
      </c>
      <c r="BK21" s="31">
        <v>4.0</v>
      </c>
      <c r="BL21" s="31">
        <v>7.0</v>
      </c>
      <c r="BM21" s="31">
        <v>4.0</v>
      </c>
      <c r="BN21" s="31">
        <v>5.0</v>
      </c>
      <c r="BO21" s="31">
        <v>6.0</v>
      </c>
      <c r="BP21" s="31">
        <v>7.0</v>
      </c>
      <c r="BQ21" s="31">
        <v>4.0</v>
      </c>
      <c r="BR21" s="31">
        <v>3.0</v>
      </c>
      <c r="BS21" s="31">
        <v>1.0</v>
      </c>
      <c r="BT21" s="31">
        <v>3.0</v>
      </c>
      <c r="BU21" s="31">
        <v>3.0</v>
      </c>
      <c r="BV21" s="31">
        <v>4.0</v>
      </c>
      <c r="BW21" s="31">
        <v>3.0</v>
      </c>
      <c r="BX21" s="31">
        <v>2.0</v>
      </c>
      <c r="BY21" s="31">
        <v>2.0</v>
      </c>
      <c r="BZ21" s="31">
        <v>2.0</v>
      </c>
      <c r="CA21" s="31">
        <v>5.0</v>
      </c>
      <c r="CB21" s="31">
        <v>5.0</v>
      </c>
      <c r="CC21" s="31">
        <v>5.0</v>
      </c>
      <c r="CD21" s="31">
        <v>7.0</v>
      </c>
      <c r="CE21" s="31">
        <v>4.0</v>
      </c>
      <c r="CF21" s="31">
        <v>7.0</v>
      </c>
      <c r="CG21" s="31">
        <v>4.0</v>
      </c>
      <c r="CH21" s="31">
        <v>6.0</v>
      </c>
      <c r="CI21" s="31">
        <v>4.0</v>
      </c>
      <c r="CJ21" s="31">
        <v>2.0</v>
      </c>
      <c r="CK21" s="31">
        <v>4.0</v>
      </c>
      <c r="CL21" s="31">
        <v>4.0</v>
      </c>
      <c r="CM21" s="31">
        <v>3.0</v>
      </c>
    </row>
    <row r="22" ht="15.75" customHeight="1">
      <c r="A22" s="4" t="s">
        <v>552</v>
      </c>
      <c r="B22" s="4">
        <v>24.0</v>
      </c>
      <c r="C22" s="4">
        <v>0.0</v>
      </c>
      <c r="D22" s="4">
        <v>1.0</v>
      </c>
      <c r="E22" s="31">
        <v>2016.0</v>
      </c>
      <c r="F22" s="4">
        <v>94.0</v>
      </c>
      <c r="G22" s="4">
        <v>4.0</v>
      </c>
      <c r="H22" s="4">
        <v>2.0</v>
      </c>
      <c r="I22" s="31">
        <v>4.0</v>
      </c>
      <c r="J22" s="31">
        <v>1.0</v>
      </c>
      <c r="K22" s="31">
        <v>4.0</v>
      </c>
      <c r="L22" s="31">
        <v>1.0</v>
      </c>
      <c r="M22" s="31">
        <v>4.0</v>
      </c>
      <c r="N22" s="31">
        <v>1.0</v>
      </c>
      <c r="O22" s="31">
        <v>7.0</v>
      </c>
      <c r="P22" s="31">
        <v>1.0</v>
      </c>
      <c r="Q22" s="31">
        <v>1.0</v>
      </c>
      <c r="R22" s="31">
        <v>1.0</v>
      </c>
      <c r="S22" s="31">
        <v>4.0</v>
      </c>
      <c r="T22" s="31">
        <v>4.0</v>
      </c>
      <c r="U22" s="31">
        <v>4.0</v>
      </c>
      <c r="V22" s="31">
        <v>3.0</v>
      </c>
      <c r="W22" s="31">
        <v>4.0</v>
      </c>
      <c r="X22" s="31">
        <v>3.0</v>
      </c>
      <c r="Y22" s="31">
        <v>7.0</v>
      </c>
      <c r="Z22" s="31">
        <v>4.0</v>
      </c>
      <c r="AA22" s="31">
        <v>2.0</v>
      </c>
      <c r="AB22" s="31">
        <v>2.0</v>
      </c>
      <c r="AC22" s="31">
        <v>1.0</v>
      </c>
      <c r="AD22" s="31">
        <v>3.0</v>
      </c>
      <c r="AE22" s="31">
        <v>2.0</v>
      </c>
      <c r="AF22" s="31">
        <v>2.0</v>
      </c>
      <c r="AG22" s="31">
        <v>3.0</v>
      </c>
      <c r="AH22" s="31">
        <v>4.0</v>
      </c>
      <c r="AI22" s="31">
        <v>2.0</v>
      </c>
      <c r="AJ22" s="31">
        <v>2.0</v>
      </c>
      <c r="AK22" s="31">
        <v>2.0</v>
      </c>
      <c r="AL22" s="31">
        <v>6.0</v>
      </c>
      <c r="AM22" s="31">
        <v>1.0</v>
      </c>
      <c r="AN22" s="31">
        <v>2.0</v>
      </c>
      <c r="AO22" s="31">
        <v>3.0</v>
      </c>
      <c r="AP22" s="31">
        <v>4.0</v>
      </c>
      <c r="AQ22" s="31">
        <v>4.0</v>
      </c>
      <c r="AR22" s="31">
        <v>2.0</v>
      </c>
      <c r="AS22" s="31">
        <v>3.0</v>
      </c>
      <c r="AT22" s="31">
        <v>3.0</v>
      </c>
      <c r="AU22" s="31">
        <v>2.0</v>
      </c>
      <c r="AV22" s="31">
        <v>1.0</v>
      </c>
      <c r="AW22" s="31">
        <v>1.0</v>
      </c>
      <c r="AX22" s="31">
        <v>3.0</v>
      </c>
      <c r="AY22" s="31">
        <v>7.0</v>
      </c>
      <c r="AZ22" s="31">
        <v>2.0</v>
      </c>
      <c r="BA22" s="31">
        <v>2.0</v>
      </c>
      <c r="BB22" s="31">
        <v>1.0</v>
      </c>
      <c r="BC22" s="31">
        <v>1.0</v>
      </c>
      <c r="BD22" s="31">
        <v>1.0</v>
      </c>
      <c r="BE22" s="31">
        <v>1.0</v>
      </c>
      <c r="BF22" s="31">
        <v>1.0</v>
      </c>
      <c r="BG22" s="31">
        <v>1.0</v>
      </c>
      <c r="BH22" s="31">
        <v>2.0</v>
      </c>
      <c r="BI22" s="31">
        <v>3.0</v>
      </c>
      <c r="BJ22" s="31">
        <v>4.0</v>
      </c>
      <c r="BK22" s="31">
        <v>2.0</v>
      </c>
      <c r="BL22" s="31">
        <v>4.0</v>
      </c>
      <c r="BM22" s="31">
        <v>4.0</v>
      </c>
      <c r="BN22" s="31">
        <v>2.0</v>
      </c>
      <c r="BO22" s="31">
        <v>7.0</v>
      </c>
      <c r="BP22" s="31">
        <v>2.0</v>
      </c>
      <c r="BQ22" s="31">
        <v>1.0</v>
      </c>
      <c r="BR22" s="31">
        <v>1.0</v>
      </c>
      <c r="BS22" s="31">
        <v>5.0</v>
      </c>
      <c r="BT22" s="31">
        <v>1.0</v>
      </c>
      <c r="BU22" s="31">
        <v>1.0</v>
      </c>
      <c r="BV22" s="31">
        <v>3.0</v>
      </c>
      <c r="BW22" s="31">
        <v>1.0</v>
      </c>
      <c r="BX22" s="31">
        <v>1.0</v>
      </c>
      <c r="BY22" s="31">
        <v>1.0</v>
      </c>
      <c r="BZ22" s="31">
        <v>1.0</v>
      </c>
      <c r="CA22" s="31">
        <v>2.0</v>
      </c>
      <c r="CB22" s="31">
        <v>2.0</v>
      </c>
      <c r="CC22" s="31">
        <v>2.0</v>
      </c>
      <c r="CD22" s="31">
        <v>4.0</v>
      </c>
      <c r="CE22" s="31">
        <v>4.0</v>
      </c>
      <c r="CF22" s="31">
        <v>4.0</v>
      </c>
      <c r="CG22" s="31">
        <v>3.0</v>
      </c>
      <c r="CH22" s="31">
        <v>4.0</v>
      </c>
      <c r="CI22" s="31">
        <v>2.0</v>
      </c>
      <c r="CJ22" s="31">
        <v>1.0</v>
      </c>
      <c r="CK22" s="31">
        <v>1.0</v>
      </c>
      <c r="CL22" s="31">
        <v>1.0</v>
      </c>
      <c r="CM22" s="31">
        <v>1.0</v>
      </c>
    </row>
    <row r="23" ht="15.75" customHeight="1">
      <c r="A23" s="4" t="s">
        <v>553</v>
      </c>
      <c r="B23" s="4">
        <v>25.0</v>
      </c>
      <c r="C23" s="4">
        <v>2.0</v>
      </c>
      <c r="D23" s="4">
        <v>1.0</v>
      </c>
      <c r="E23" s="31">
        <v>2014.0</v>
      </c>
      <c r="F23" s="4">
        <v>79.0</v>
      </c>
      <c r="G23" s="4">
        <v>12.0</v>
      </c>
      <c r="H23" s="4">
        <v>9.0</v>
      </c>
      <c r="I23" s="31">
        <v>1.0</v>
      </c>
      <c r="J23" s="31">
        <v>4.0</v>
      </c>
      <c r="K23" s="31">
        <v>1.0</v>
      </c>
      <c r="L23" s="31">
        <v>3.0</v>
      </c>
      <c r="M23" s="31">
        <v>1.0</v>
      </c>
      <c r="N23" s="31">
        <v>3.0</v>
      </c>
      <c r="O23" s="31">
        <v>2.0</v>
      </c>
      <c r="P23" s="31">
        <v>1.0</v>
      </c>
      <c r="Q23" s="31">
        <v>3.0</v>
      </c>
      <c r="R23" s="31">
        <v>1.0</v>
      </c>
      <c r="S23" s="31">
        <v>1.0</v>
      </c>
      <c r="T23" s="31">
        <v>7.0</v>
      </c>
      <c r="U23" s="31">
        <v>1.0</v>
      </c>
      <c r="V23" s="31">
        <v>7.0</v>
      </c>
      <c r="W23" s="31">
        <v>3.0</v>
      </c>
      <c r="X23" s="31">
        <v>5.0</v>
      </c>
      <c r="Y23" s="31">
        <v>1.0</v>
      </c>
      <c r="Z23" s="31">
        <v>5.0</v>
      </c>
      <c r="AA23" s="31">
        <v>2.0</v>
      </c>
      <c r="AB23" s="31">
        <v>5.0</v>
      </c>
      <c r="AC23" s="31">
        <v>2.0</v>
      </c>
      <c r="AD23" s="31">
        <v>1.0</v>
      </c>
      <c r="AE23" s="31">
        <v>4.0</v>
      </c>
      <c r="AF23" s="31">
        <v>3.0</v>
      </c>
      <c r="AG23" s="31">
        <v>1.0</v>
      </c>
      <c r="AH23" s="31">
        <v>2.0</v>
      </c>
      <c r="AI23" s="31">
        <v>4.0</v>
      </c>
      <c r="AJ23" s="31">
        <v>6.0</v>
      </c>
      <c r="AK23" s="31">
        <v>6.0</v>
      </c>
      <c r="AL23" s="31">
        <v>1.0</v>
      </c>
      <c r="AM23" s="31">
        <v>3.0</v>
      </c>
      <c r="AN23" s="31">
        <v>4.0</v>
      </c>
      <c r="AO23" s="31">
        <v>1.0</v>
      </c>
      <c r="AP23" s="31">
        <v>7.0</v>
      </c>
      <c r="AQ23" s="31">
        <v>7.0</v>
      </c>
      <c r="AR23" s="31">
        <v>1.0</v>
      </c>
      <c r="AS23" s="31">
        <v>5.0</v>
      </c>
      <c r="AT23" s="31">
        <v>5.0</v>
      </c>
      <c r="AU23" s="31">
        <v>1.0</v>
      </c>
      <c r="AV23" s="31">
        <v>3.0</v>
      </c>
      <c r="AW23" s="31">
        <v>1.0</v>
      </c>
      <c r="AX23" s="31">
        <v>5.0</v>
      </c>
      <c r="AY23" s="31">
        <v>5.0</v>
      </c>
      <c r="AZ23" s="31">
        <v>7.0</v>
      </c>
      <c r="BA23" s="31">
        <v>7.0</v>
      </c>
      <c r="BB23" s="31">
        <v>1.0</v>
      </c>
      <c r="BC23" s="31">
        <v>1.0</v>
      </c>
      <c r="BD23" s="31">
        <v>1.0</v>
      </c>
      <c r="BE23" s="31">
        <v>2.0</v>
      </c>
      <c r="BF23" s="31">
        <v>1.0</v>
      </c>
      <c r="BG23" s="31">
        <v>1.0</v>
      </c>
      <c r="BH23" s="31">
        <v>4.0</v>
      </c>
      <c r="BI23" s="31">
        <v>1.0</v>
      </c>
      <c r="BJ23" s="31">
        <v>6.0</v>
      </c>
      <c r="BK23" s="31">
        <v>2.0</v>
      </c>
      <c r="BL23" s="31">
        <v>1.0</v>
      </c>
      <c r="BM23" s="31">
        <v>7.0</v>
      </c>
      <c r="BN23" s="31">
        <v>7.0</v>
      </c>
      <c r="BO23" s="31">
        <v>1.0</v>
      </c>
      <c r="BP23" s="31">
        <v>4.0</v>
      </c>
      <c r="BQ23" s="31">
        <v>3.0</v>
      </c>
      <c r="BR23" s="31">
        <v>1.0</v>
      </c>
      <c r="BS23" s="31">
        <v>3.0</v>
      </c>
      <c r="BT23" s="31">
        <v>5.0</v>
      </c>
      <c r="BU23" s="31">
        <v>1.0</v>
      </c>
      <c r="BV23" s="31">
        <v>1.0</v>
      </c>
      <c r="BW23" s="31">
        <v>2.0</v>
      </c>
      <c r="BX23" s="31">
        <v>1.0</v>
      </c>
      <c r="BY23" s="31">
        <v>1.0</v>
      </c>
      <c r="BZ23" s="31">
        <v>1.0</v>
      </c>
      <c r="CA23" s="31">
        <v>1.0</v>
      </c>
      <c r="CB23" s="31">
        <v>4.0</v>
      </c>
      <c r="CC23" s="31">
        <v>4.0</v>
      </c>
      <c r="CD23" s="31">
        <v>1.0</v>
      </c>
      <c r="CE23" s="31">
        <v>7.0</v>
      </c>
      <c r="CF23" s="31">
        <v>6.0</v>
      </c>
      <c r="CG23" s="31">
        <v>1.0</v>
      </c>
      <c r="CH23" s="31">
        <v>2.0</v>
      </c>
      <c r="CI23" s="31">
        <v>5.0</v>
      </c>
      <c r="CJ23" s="31">
        <v>1.0</v>
      </c>
      <c r="CK23" s="31">
        <v>3.0</v>
      </c>
      <c r="CL23" s="31">
        <v>3.0</v>
      </c>
      <c r="CM23" s="31">
        <v>1.0</v>
      </c>
    </row>
    <row r="24" ht="15.75" customHeight="1">
      <c r="A24" s="4" t="s">
        <v>554</v>
      </c>
      <c r="B24" s="4">
        <v>0.0</v>
      </c>
      <c r="C24" s="4">
        <v>6.0</v>
      </c>
      <c r="D24" s="4">
        <v>8.0</v>
      </c>
      <c r="E24" s="31">
        <v>2020.0</v>
      </c>
      <c r="F24" s="4">
        <v>36.0</v>
      </c>
      <c r="G24" s="4">
        <v>63.0</v>
      </c>
      <c r="H24" s="4">
        <v>1.0</v>
      </c>
      <c r="I24" s="31">
        <v>3.0</v>
      </c>
      <c r="J24" s="31">
        <v>2.0</v>
      </c>
      <c r="K24" s="31">
        <v>1.0</v>
      </c>
      <c r="L24" s="31">
        <v>3.0</v>
      </c>
      <c r="M24" s="31">
        <v>6.0</v>
      </c>
      <c r="N24" s="31">
        <v>6.0</v>
      </c>
      <c r="O24" s="31">
        <v>2.0</v>
      </c>
      <c r="P24" s="31">
        <v>3.0</v>
      </c>
      <c r="Q24" s="31">
        <v>3.0</v>
      </c>
      <c r="R24" s="31">
        <v>7.0</v>
      </c>
      <c r="S24" s="31">
        <v>6.0</v>
      </c>
      <c r="T24" s="31">
        <v>1.0</v>
      </c>
      <c r="U24" s="31">
        <v>7.0</v>
      </c>
      <c r="V24" s="31">
        <v>7.0</v>
      </c>
      <c r="W24" s="31">
        <v>6.0</v>
      </c>
      <c r="X24" s="31">
        <v>3.0</v>
      </c>
      <c r="Y24" s="31">
        <v>5.0</v>
      </c>
      <c r="Z24" s="31">
        <v>2.0</v>
      </c>
      <c r="AA24" s="31">
        <v>5.0</v>
      </c>
      <c r="AB24" s="31">
        <v>5.0</v>
      </c>
      <c r="AC24" s="31">
        <v>2.0</v>
      </c>
      <c r="AD24" s="31">
        <v>5.0</v>
      </c>
      <c r="AE24" s="31">
        <v>4.0</v>
      </c>
      <c r="AF24" s="31">
        <v>4.0</v>
      </c>
      <c r="AG24" s="31">
        <v>2.0</v>
      </c>
      <c r="AH24" s="31">
        <v>6.0</v>
      </c>
      <c r="AI24" s="31">
        <v>6.0</v>
      </c>
      <c r="AJ24" s="31">
        <v>4.0</v>
      </c>
      <c r="AK24" s="31">
        <v>2.0</v>
      </c>
      <c r="AL24" s="31">
        <v>2.0</v>
      </c>
      <c r="AM24" s="31">
        <v>1.0</v>
      </c>
      <c r="AN24" s="31">
        <v>4.0</v>
      </c>
      <c r="AO24" s="31">
        <v>5.0</v>
      </c>
      <c r="AP24" s="31">
        <v>7.0</v>
      </c>
      <c r="AQ24" s="31">
        <v>7.0</v>
      </c>
      <c r="AR24" s="31">
        <v>2.0</v>
      </c>
      <c r="AS24" s="31">
        <v>3.0</v>
      </c>
      <c r="AT24" s="31">
        <v>5.0</v>
      </c>
      <c r="AU24" s="31">
        <v>4.0</v>
      </c>
      <c r="AV24" s="31">
        <v>3.0</v>
      </c>
      <c r="AW24" s="31">
        <v>3.0</v>
      </c>
      <c r="AX24" s="31">
        <v>5.0</v>
      </c>
      <c r="AY24" s="31">
        <v>5.0</v>
      </c>
      <c r="AZ24" s="31">
        <v>2.0</v>
      </c>
      <c r="BA24" s="31">
        <v>3.0</v>
      </c>
      <c r="BB24" s="31">
        <v>7.0</v>
      </c>
      <c r="BC24" s="31">
        <v>1.0</v>
      </c>
      <c r="BD24" s="31">
        <v>1.0</v>
      </c>
      <c r="BE24" s="31">
        <v>2.0</v>
      </c>
      <c r="BF24" s="31">
        <v>4.0</v>
      </c>
      <c r="BG24" s="31">
        <v>5.0</v>
      </c>
      <c r="BH24" s="31">
        <v>4.0</v>
      </c>
      <c r="BI24" s="31">
        <v>5.0</v>
      </c>
      <c r="BJ24" s="31">
        <v>6.0</v>
      </c>
      <c r="BK24" s="31">
        <v>6.0</v>
      </c>
      <c r="BL24" s="31">
        <v>2.0</v>
      </c>
      <c r="BM24" s="31">
        <v>7.0</v>
      </c>
      <c r="BN24" s="31">
        <v>7.0</v>
      </c>
      <c r="BO24" s="31">
        <v>5.0</v>
      </c>
      <c r="BP24" s="31">
        <v>4.0</v>
      </c>
      <c r="BQ24" s="31">
        <v>3.0</v>
      </c>
      <c r="BR24" s="31">
        <v>3.0</v>
      </c>
      <c r="BS24" s="31">
        <v>2.0</v>
      </c>
      <c r="BT24" s="31">
        <v>3.0</v>
      </c>
      <c r="BU24" s="31">
        <v>3.0</v>
      </c>
      <c r="BV24" s="31">
        <v>5.0</v>
      </c>
      <c r="BW24" s="31">
        <v>1.0</v>
      </c>
      <c r="BX24" s="31">
        <v>1.0</v>
      </c>
      <c r="BY24" s="31">
        <v>1.0</v>
      </c>
      <c r="BZ24" s="31">
        <v>5.0</v>
      </c>
      <c r="CA24" s="31">
        <v>4.0</v>
      </c>
      <c r="CB24" s="31">
        <v>4.0</v>
      </c>
      <c r="CC24" s="31">
        <v>4.0</v>
      </c>
      <c r="CD24" s="31">
        <v>6.0</v>
      </c>
      <c r="CE24" s="31">
        <v>6.0</v>
      </c>
      <c r="CF24" s="31">
        <v>6.0</v>
      </c>
      <c r="CG24" s="31">
        <v>2.0</v>
      </c>
      <c r="CH24" s="31">
        <v>2.0</v>
      </c>
      <c r="CI24" s="31">
        <v>5.0</v>
      </c>
      <c r="CJ24" s="31">
        <v>4.0</v>
      </c>
      <c r="CK24" s="31">
        <v>3.0</v>
      </c>
      <c r="CL24" s="31">
        <v>3.0</v>
      </c>
      <c r="CM24" s="31">
        <v>2.0</v>
      </c>
    </row>
    <row r="25" ht="15.75" customHeight="1">
      <c r="A25" s="4" t="s">
        <v>555</v>
      </c>
      <c r="B25" s="4">
        <v>0.0</v>
      </c>
      <c r="C25" s="4">
        <v>2.0</v>
      </c>
      <c r="D25" s="4">
        <v>5.0</v>
      </c>
      <c r="E25" s="31">
        <v>2014.0</v>
      </c>
      <c r="F25" s="4">
        <v>38.0</v>
      </c>
      <c r="G25" s="4">
        <v>25.0</v>
      </c>
      <c r="H25" s="4">
        <v>37.0</v>
      </c>
      <c r="I25" s="31">
        <v>2.0</v>
      </c>
      <c r="J25" s="31">
        <v>4.0</v>
      </c>
      <c r="K25" s="31">
        <v>2.0</v>
      </c>
      <c r="L25" s="31">
        <v>6.0</v>
      </c>
      <c r="M25" s="31">
        <v>3.0</v>
      </c>
      <c r="N25" s="31">
        <v>4.0</v>
      </c>
      <c r="O25" s="31">
        <v>5.0</v>
      </c>
      <c r="P25" s="31">
        <v>4.0</v>
      </c>
      <c r="Q25" s="31">
        <v>4.0</v>
      </c>
      <c r="R25" s="31">
        <v>6.0</v>
      </c>
      <c r="S25" s="31">
        <v>7.0</v>
      </c>
      <c r="T25" s="31">
        <v>1.0</v>
      </c>
      <c r="U25" s="31">
        <v>7.0</v>
      </c>
      <c r="V25" s="31">
        <v>7.0</v>
      </c>
      <c r="W25" s="31">
        <v>7.0</v>
      </c>
      <c r="X25" s="31">
        <v>6.0</v>
      </c>
      <c r="Y25" s="31">
        <v>3.0</v>
      </c>
      <c r="Z25" s="31">
        <v>6.0</v>
      </c>
      <c r="AA25" s="31">
        <v>7.0</v>
      </c>
      <c r="AB25" s="31">
        <v>5.0</v>
      </c>
      <c r="AC25" s="31">
        <v>3.0</v>
      </c>
      <c r="AD25" s="31">
        <v>6.0</v>
      </c>
      <c r="AE25" s="31">
        <v>4.0</v>
      </c>
      <c r="AF25" s="31">
        <v>2.0</v>
      </c>
      <c r="AG25" s="31">
        <v>3.0</v>
      </c>
      <c r="AH25" s="31">
        <v>6.0</v>
      </c>
      <c r="AI25" s="31">
        <v>5.0</v>
      </c>
      <c r="AJ25" s="31">
        <v>2.0</v>
      </c>
      <c r="AK25" s="31">
        <v>5.0</v>
      </c>
      <c r="AL25" s="31">
        <v>5.0</v>
      </c>
      <c r="AM25" s="31">
        <v>4.0</v>
      </c>
      <c r="AN25" s="31">
        <v>1.0</v>
      </c>
      <c r="AO25" s="31">
        <v>6.0</v>
      </c>
      <c r="AP25" s="31">
        <v>2.0</v>
      </c>
      <c r="AQ25" s="31">
        <v>2.0</v>
      </c>
      <c r="AR25" s="31">
        <v>5.0</v>
      </c>
      <c r="AS25" s="31">
        <v>6.0</v>
      </c>
      <c r="AT25" s="31">
        <v>3.0</v>
      </c>
      <c r="AU25" s="31">
        <v>5.0</v>
      </c>
      <c r="AV25" s="31">
        <v>4.0</v>
      </c>
      <c r="AW25" s="31">
        <v>4.0</v>
      </c>
      <c r="AX25" s="31">
        <v>2.0</v>
      </c>
      <c r="AY25" s="31">
        <v>2.0</v>
      </c>
      <c r="AZ25" s="31">
        <v>5.0</v>
      </c>
      <c r="BA25" s="31">
        <v>5.0</v>
      </c>
      <c r="BB25" s="31">
        <v>3.0</v>
      </c>
      <c r="BC25" s="31">
        <v>7.0</v>
      </c>
      <c r="BD25" s="31">
        <v>2.0</v>
      </c>
      <c r="BE25" s="31">
        <v>4.0</v>
      </c>
      <c r="BF25" s="31">
        <v>2.0</v>
      </c>
      <c r="BG25" s="31">
        <v>2.0</v>
      </c>
      <c r="BH25" s="31">
        <v>5.0</v>
      </c>
      <c r="BI25" s="31">
        <v>6.0</v>
      </c>
      <c r="BJ25" s="31">
        <v>6.0</v>
      </c>
      <c r="BK25" s="31">
        <v>7.0</v>
      </c>
      <c r="BL25" s="31">
        <v>7.0</v>
      </c>
      <c r="BM25" s="31">
        <v>2.0</v>
      </c>
      <c r="BN25" s="31">
        <v>2.0</v>
      </c>
      <c r="BO25" s="31">
        <v>6.0</v>
      </c>
      <c r="BP25" s="31">
        <v>5.0</v>
      </c>
      <c r="BQ25" s="31">
        <v>3.0</v>
      </c>
      <c r="BR25" s="31">
        <v>3.0</v>
      </c>
      <c r="BS25" s="31">
        <v>4.0</v>
      </c>
      <c r="BT25" s="31">
        <v>3.0</v>
      </c>
      <c r="BU25" s="31">
        <v>3.0</v>
      </c>
      <c r="BV25" s="31">
        <v>5.0</v>
      </c>
      <c r="BW25" s="31">
        <v>3.0</v>
      </c>
      <c r="BX25" s="31">
        <v>1.0</v>
      </c>
      <c r="BY25" s="31">
        <v>5.0</v>
      </c>
      <c r="BZ25" s="31">
        <v>2.0</v>
      </c>
      <c r="CA25" s="31">
        <v>4.0</v>
      </c>
      <c r="CB25" s="31">
        <v>5.0</v>
      </c>
      <c r="CC25" s="31">
        <v>4.0</v>
      </c>
      <c r="CD25" s="31">
        <v>7.0</v>
      </c>
      <c r="CE25" s="31">
        <v>7.0</v>
      </c>
      <c r="CF25" s="31">
        <v>2.0</v>
      </c>
      <c r="CG25" s="31">
        <v>6.0</v>
      </c>
      <c r="CH25" s="31">
        <v>6.0</v>
      </c>
      <c r="CI25" s="31">
        <v>3.0</v>
      </c>
      <c r="CJ25" s="31">
        <v>4.0</v>
      </c>
      <c r="CK25" s="31">
        <v>5.0</v>
      </c>
      <c r="CL25" s="31">
        <v>2.0</v>
      </c>
      <c r="CM25" s="31">
        <v>3.0</v>
      </c>
    </row>
    <row r="26" ht="15.75" customHeight="1">
      <c r="A26" s="4" t="s">
        <v>556</v>
      </c>
      <c r="B26" s="4">
        <v>0.0</v>
      </c>
      <c r="C26" s="4">
        <v>3.0</v>
      </c>
      <c r="D26" s="4">
        <v>5.0</v>
      </c>
      <c r="E26" s="31">
        <v>2014.0</v>
      </c>
      <c r="F26" s="4">
        <v>40.0</v>
      </c>
      <c r="G26" s="4">
        <v>3.0</v>
      </c>
      <c r="H26" s="4">
        <v>57.0</v>
      </c>
      <c r="I26" s="31">
        <v>1.0</v>
      </c>
      <c r="J26" s="31">
        <v>1.0</v>
      </c>
      <c r="K26" s="31">
        <v>5.0</v>
      </c>
      <c r="L26" s="31">
        <v>3.0</v>
      </c>
      <c r="M26" s="31">
        <v>0.0</v>
      </c>
      <c r="N26" s="31">
        <v>1.0</v>
      </c>
      <c r="O26" s="31">
        <v>2.0</v>
      </c>
      <c r="P26" s="31">
        <v>5.0</v>
      </c>
      <c r="Q26" s="31">
        <v>5.0</v>
      </c>
      <c r="R26" s="31">
        <v>3.0</v>
      </c>
      <c r="S26" s="31">
        <v>4.0</v>
      </c>
      <c r="T26" s="31">
        <v>4.0</v>
      </c>
      <c r="U26" s="31">
        <v>1.0</v>
      </c>
      <c r="V26" s="31">
        <v>4.0</v>
      </c>
      <c r="W26" s="31">
        <v>7.0</v>
      </c>
      <c r="X26" s="31">
        <v>6.0</v>
      </c>
      <c r="Y26" s="31">
        <v>2.0</v>
      </c>
      <c r="Z26" s="31">
        <v>3.0</v>
      </c>
      <c r="AA26" s="31">
        <v>2.0</v>
      </c>
      <c r="AB26" s="31">
        <v>2.0</v>
      </c>
      <c r="AC26" s="31">
        <v>5.0</v>
      </c>
      <c r="AD26" s="31">
        <v>4.0</v>
      </c>
      <c r="AE26" s="31">
        <v>2.0</v>
      </c>
      <c r="AF26" s="31">
        <v>1.0</v>
      </c>
      <c r="AG26" s="31">
        <v>6.0</v>
      </c>
      <c r="AH26" s="31">
        <v>3.0</v>
      </c>
      <c r="AI26" s="31">
        <v>3.0</v>
      </c>
      <c r="AJ26" s="31">
        <v>3.0</v>
      </c>
      <c r="AK26" s="31">
        <v>2.0</v>
      </c>
      <c r="AL26" s="31">
        <v>2.0</v>
      </c>
      <c r="AM26" s="31">
        <v>1.0</v>
      </c>
      <c r="AN26" s="31">
        <v>2.0</v>
      </c>
      <c r="AO26" s="31">
        <v>1.0</v>
      </c>
      <c r="AP26" s="31">
        <v>-1.0</v>
      </c>
      <c r="AQ26" s="31">
        <v>-1.0</v>
      </c>
      <c r="AR26" s="31">
        <v>2.0</v>
      </c>
      <c r="AS26" s="31">
        <v>3.0</v>
      </c>
      <c r="AT26" s="31">
        <v>1.0</v>
      </c>
      <c r="AU26" s="31">
        <v>3.0</v>
      </c>
      <c r="AV26" s="31">
        <v>1.0</v>
      </c>
      <c r="AW26" s="31">
        <v>1.0</v>
      </c>
      <c r="AX26" s="31">
        <v>2.0</v>
      </c>
      <c r="AY26" s="31">
        <v>2.0</v>
      </c>
      <c r="AZ26" s="31">
        <v>2.0</v>
      </c>
      <c r="BA26" s="31">
        <v>2.0</v>
      </c>
      <c r="BB26" s="31">
        <v>1.0</v>
      </c>
      <c r="BC26" s="31">
        <v>3.0</v>
      </c>
      <c r="BD26" s="31">
        <v>7.0</v>
      </c>
      <c r="BE26" s="31">
        <v>1.0</v>
      </c>
      <c r="BF26" s="31">
        <v>1.0</v>
      </c>
      <c r="BG26" s="31">
        <v>1.0</v>
      </c>
      <c r="BH26" s="31">
        <v>2.0</v>
      </c>
      <c r="BI26" s="31">
        <v>5.0</v>
      </c>
      <c r="BJ26" s="31">
        <v>3.0</v>
      </c>
      <c r="BK26" s="31">
        <v>7.0</v>
      </c>
      <c r="BL26" s="31">
        <v>4.0</v>
      </c>
      <c r="BM26" s="31">
        <v>3.0</v>
      </c>
      <c r="BN26" s="31">
        <v>5.0</v>
      </c>
      <c r="BO26" s="31">
        <v>2.0</v>
      </c>
      <c r="BP26" s="31">
        <v>4.0</v>
      </c>
      <c r="BQ26" s="31">
        <v>0.0</v>
      </c>
      <c r="BR26" s="31">
        <v>3.0</v>
      </c>
      <c r="BS26" s="31">
        <v>1.0</v>
      </c>
      <c r="BT26" s="31">
        <v>1.0</v>
      </c>
      <c r="BU26" s="31">
        <v>4.0</v>
      </c>
      <c r="BV26" s="31">
        <v>1.0</v>
      </c>
      <c r="BW26" s="31">
        <v>5.0</v>
      </c>
      <c r="BX26" s="31">
        <v>5.0</v>
      </c>
      <c r="BY26" s="31">
        <v>1.0</v>
      </c>
      <c r="BZ26" s="31">
        <v>1.0</v>
      </c>
      <c r="CA26" s="31">
        <v>2.0</v>
      </c>
      <c r="CB26" s="31">
        <v>2.0</v>
      </c>
      <c r="CC26" s="31">
        <v>1.0</v>
      </c>
      <c r="CD26" s="31">
        <v>4.0</v>
      </c>
      <c r="CE26" s="31">
        <v>2.0</v>
      </c>
      <c r="CF26" s="31">
        <v>2.0</v>
      </c>
      <c r="CG26" s="31">
        <v>4.0</v>
      </c>
      <c r="CH26" s="31">
        <v>2.0</v>
      </c>
      <c r="CI26" s="31">
        <v>7.0</v>
      </c>
      <c r="CJ26" s="31">
        <v>1.0</v>
      </c>
      <c r="CK26" s="31">
        <v>2.0</v>
      </c>
      <c r="CL26" s="31">
        <v>1.0</v>
      </c>
      <c r="CM26" s="31">
        <v>6.0</v>
      </c>
    </row>
    <row r="27" ht="15.75" customHeight="1">
      <c r="A27" s="4" t="s">
        <v>557</v>
      </c>
      <c r="B27" s="4">
        <v>0.0</v>
      </c>
      <c r="C27" s="4">
        <v>4.0</v>
      </c>
      <c r="D27" s="4">
        <v>3.0</v>
      </c>
      <c r="E27" s="31">
        <v>2018.0</v>
      </c>
      <c r="F27" s="4">
        <v>71.0</v>
      </c>
      <c r="G27" s="4">
        <v>24.0</v>
      </c>
      <c r="H27" s="4">
        <v>5.0</v>
      </c>
      <c r="I27" s="31">
        <v>3.0</v>
      </c>
      <c r="J27" s="31">
        <v>2.0</v>
      </c>
      <c r="K27" s="31">
        <v>1.0</v>
      </c>
      <c r="L27" s="31">
        <v>3.0</v>
      </c>
      <c r="M27" s="31">
        <v>6.0</v>
      </c>
      <c r="N27" s="31">
        <v>6.0</v>
      </c>
      <c r="O27" s="31">
        <v>2.0</v>
      </c>
      <c r="P27" s="31">
        <v>3.0</v>
      </c>
      <c r="Q27" s="31">
        <v>3.0</v>
      </c>
      <c r="R27" s="31">
        <v>7.0</v>
      </c>
      <c r="S27" s="31">
        <v>6.0</v>
      </c>
      <c r="T27" s="31">
        <v>6.0</v>
      </c>
      <c r="U27" s="31">
        <v>7.0</v>
      </c>
      <c r="V27" s="31">
        <v>1.0</v>
      </c>
      <c r="W27" s="31">
        <v>6.0</v>
      </c>
      <c r="X27" s="31">
        <v>2.0</v>
      </c>
      <c r="Y27" s="31">
        <v>5.0</v>
      </c>
      <c r="Z27" s="31">
        <v>6.0</v>
      </c>
      <c r="AA27" s="31">
        <v>3.0</v>
      </c>
      <c r="AB27" s="31">
        <v>5.0</v>
      </c>
      <c r="AC27" s="31">
        <v>7.0</v>
      </c>
      <c r="AD27" s="31">
        <v>2.0</v>
      </c>
      <c r="AE27" s="31">
        <v>4.0</v>
      </c>
      <c r="AF27" s="31">
        <v>6.0</v>
      </c>
      <c r="AG27" s="31">
        <v>5.0</v>
      </c>
      <c r="AH27" s="31">
        <v>6.0</v>
      </c>
      <c r="AI27" s="31">
        <v>4.0</v>
      </c>
      <c r="AJ27" s="31">
        <v>4.0</v>
      </c>
      <c r="AK27" s="31">
        <v>2.0</v>
      </c>
      <c r="AL27" s="31">
        <v>2.0</v>
      </c>
      <c r="AM27" s="31">
        <v>1.0</v>
      </c>
      <c r="AN27" s="31">
        <v>4.0</v>
      </c>
      <c r="AO27" s="31">
        <v>5.0</v>
      </c>
      <c r="AP27" s="31">
        <v>7.0</v>
      </c>
      <c r="AQ27" s="31">
        <v>7.0</v>
      </c>
      <c r="AR27" s="31">
        <v>2.0</v>
      </c>
      <c r="AS27" s="31">
        <v>3.0</v>
      </c>
      <c r="AT27" s="31">
        <v>5.0</v>
      </c>
      <c r="AU27" s="31">
        <v>4.0</v>
      </c>
      <c r="AV27" s="31">
        <v>3.0</v>
      </c>
      <c r="AW27" s="31">
        <v>3.0</v>
      </c>
      <c r="AX27" s="31">
        <v>5.0</v>
      </c>
      <c r="AY27" s="31">
        <v>5.0</v>
      </c>
      <c r="AZ27" s="31">
        <v>2.0</v>
      </c>
      <c r="BA27" s="31">
        <v>3.0</v>
      </c>
      <c r="BB27" s="31">
        <v>1.0</v>
      </c>
      <c r="BC27" s="31">
        <v>1.0</v>
      </c>
      <c r="BD27" s="31">
        <v>7.0</v>
      </c>
      <c r="BE27" s="31">
        <v>2.0</v>
      </c>
      <c r="BF27" s="31">
        <v>4.0</v>
      </c>
      <c r="BG27" s="31">
        <v>5.0</v>
      </c>
      <c r="BH27" s="31">
        <v>4.0</v>
      </c>
      <c r="BI27" s="31">
        <v>5.0</v>
      </c>
      <c r="BJ27" s="31">
        <v>7.0</v>
      </c>
      <c r="BK27" s="31">
        <v>6.0</v>
      </c>
      <c r="BL27" s="31">
        <v>6.0</v>
      </c>
      <c r="BM27" s="31">
        <v>7.0</v>
      </c>
      <c r="BN27" s="31">
        <v>4.0</v>
      </c>
      <c r="BO27" s="31">
        <v>5.0</v>
      </c>
      <c r="BP27" s="31">
        <v>4.0</v>
      </c>
      <c r="BQ27" s="31">
        <v>3.0</v>
      </c>
      <c r="BR27" s="31">
        <v>3.0</v>
      </c>
      <c r="BS27" s="31">
        <v>2.0</v>
      </c>
      <c r="BT27" s="31">
        <v>2.0</v>
      </c>
      <c r="BU27" s="31">
        <v>2.0</v>
      </c>
      <c r="BV27" s="31">
        <v>2.0</v>
      </c>
      <c r="BW27" s="31">
        <v>5.0</v>
      </c>
      <c r="BX27" s="31">
        <v>1.0</v>
      </c>
      <c r="BY27" s="31">
        <v>5.0</v>
      </c>
      <c r="BZ27" s="31">
        <v>1.0</v>
      </c>
      <c r="CA27" s="31">
        <v>4.0</v>
      </c>
      <c r="CB27" s="31">
        <v>5.0</v>
      </c>
      <c r="CC27" s="31">
        <v>4.0</v>
      </c>
      <c r="CD27" s="31">
        <v>2.0</v>
      </c>
      <c r="CE27" s="31">
        <v>6.0</v>
      </c>
      <c r="CF27" s="31">
        <v>6.0</v>
      </c>
      <c r="CG27" s="31">
        <v>5.0</v>
      </c>
      <c r="CH27" s="31">
        <v>5.0</v>
      </c>
      <c r="CI27" s="31">
        <v>5.0</v>
      </c>
      <c r="CJ27" s="31">
        <v>4.0</v>
      </c>
      <c r="CK27" s="31">
        <v>3.0</v>
      </c>
      <c r="CL27" s="31">
        <v>3.0</v>
      </c>
      <c r="CM27" s="31">
        <v>2.0</v>
      </c>
    </row>
    <row r="28" ht="15.75" customHeight="1">
      <c r="A28" s="4" t="s">
        <v>558</v>
      </c>
      <c r="B28" s="4">
        <v>0.0</v>
      </c>
      <c r="C28" s="4">
        <v>4.0</v>
      </c>
      <c r="D28" s="4">
        <v>6.0</v>
      </c>
      <c r="E28" s="31">
        <v>2021.0</v>
      </c>
      <c r="F28" s="4">
        <v>93.0</v>
      </c>
      <c r="G28" s="4">
        <v>0.0</v>
      </c>
      <c r="H28" s="4">
        <v>7.0</v>
      </c>
      <c r="I28" s="31">
        <v>4.0</v>
      </c>
      <c r="J28" s="31">
        <v>2.0</v>
      </c>
      <c r="K28" s="31">
        <v>1.0</v>
      </c>
      <c r="L28" s="31">
        <v>4.0</v>
      </c>
      <c r="M28" s="31">
        <v>2.0</v>
      </c>
      <c r="N28" s="31">
        <v>3.0</v>
      </c>
      <c r="O28" s="31">
        <v>4.0</v>
      </c>
      <c r="P28" s="31">
        <v>3.0</v>
      </c>
      <c r="Q28" s="31">
        <v>4.0</v>
      </c>
      <c r="R28" s="31">
        <v>7.0</v>
      </c>
      <c r="S28" s="31">
        <v>6.0</v>
      </c>
      <c r="T28" s="31">
        <v>4.0</v>
      </c>
      <c r="U28" s="31">
        <v>6.0</v>
      </c>
      <c r="V28" s="31">
        <v>7.0</v>
      </c>
      <c r="W28" s="31">
        <v>1.0</v>
      </c>
      <c r="X28" s="31">
        <v>2.0</v>
      </c>
      <c r="Y28" s="31">
        <v>5.0</v>
      </c>
      <c r="Z28" s="31">
        <v>4.0</v>
      </c>
      <c r="AA28" s="31">
        <v>4.0</v>
      </c>
      <c r="AB28" s="31">
        <v>3.0</v>
      </c>
      <c r="AC28" s="31">
        <v>2.0</v>
      </c>
      <c r="AD28" s="31">
        <v>7.0</v>
      </c>
      <c r="AE28" s="31">
        <v>6.0</v>
      </c>
      <c r="AF28" s="31">
        <v>3.0</v>
      </c>
      <c r="AG28" s="31">
        <v>5.0</v>
      </c>
      <c r="AH28" s="31">
        <v>6.0</v>
      </c>
      <c r="AI28" s="31">
        <v>4.0</v>
      </c>
      <c r="AJ28" s="31">
        <v>4.0</v>
      </c>
      <c r="AK28" s="31">
        <v>4.0</v>
      </c>
      <c r="AL28" s="31">
        <v>4.0</v>
      </c>
      <c r="AM28" s="31">
        <v>3.0</v>
      </c>
      <c r="AN28" s="31">
        <v>4.0</v>
      </c>
      <c r="AO28" s="31">
        <v>5.0</v>
      </c>
      <c r="AP28" s="31">
        <v>7.0</v>
      </c>
      <c r="AQ28" s="31">
        <v>4.0</v>
      </c>
      <c r="AR28" s="31">
        <v>4.0</v>
      </c>
      <c r="AS28" s="31">
        <v>5.0</v>
      </c>
      <c r="AT28" s="31">
        <v>4.0</v>
      </c>
      <c r="AU28" s="31">
        <v>4.0</v>
      </c>
      <c r="AV28" s="31">
        <v>3.0</v>
      </c>
      <c r="AW28" s="31">
        <v>4.0</v>
      </c>
      <c r="AX28" s="31">
        <v>5.0</v>
      </c>
      <c r="AY28" s="31">
        <v>4.0</v>
      </c>
      <c r="AZ28" s="31">
        <v>4.0</v>
      </c>
      <c r="BA28" s="31">
        <v>4.0</v>
      </c>
      <c r="BB28" s="31">
        <v>4.0</v>
      </c>
      <c r="BC28" s="31">
        <v>1.0</v>
      </c>
      <c r="BD28" s="31">
        <v>1.0</v>
      </c>
      <c r="BE28" s="31">
        <v>4.0</v>
      </c>
      <c r="BF28" s="31">
        <v>7.0</v>
      </c>
      <c r="BG28" s="31">
        <v>1.0</v>
      </c>
      <c r="BH28" s="31">
        <v>4.0</v>
      </c>
      <c r="BI28" s="31">
        <v>7.0</v>
      </c>
      <c r="BJ28" s="31">
        <v>6.0</v>
      </c>
      <c r="BK28" s="31">
        <v>4.0</v>
      </c>
      <c r="BL28" s="31">
        <v>6.0</v>
      </c>
      <c r="BM28" s="31">
        <v>7.0</v>
      </c>
      <c r="BN28" s="31">
        <v>4.0</v>
      </c>
      <c r="BO28" s="31">
        <v>5.0</v>
      </c>
      <c r="BP28" s="31">
        <v>2.0</v>
      </c>
      <c r="BQ28" s="31">
        <v>3.0</v>
      </c>
      <c r="BR28" s="31">
        <v>2.0</v>
      </c>
      <c r="BS28" s="31">
        <v>4.0</v>
      </c>
      <c r="BT28" s="31">
        <v>2.0</v>
      </c>
      <c r="BU28" s="31">
        <v>2.0</v>
      </c>
      <c r="BV28" s="31">
        <v>4.0</v>
      </c>
      <c r="BW28" s="31">
        <v>2.0</v>
      </c>
      <c r="BX28" s="31">
        <v>1.0</v>
      </c>
      <c r="BY28" s="31">
        <v>4.0</v>
      </c>
      <c r="BZ28" s="31">
        <v>1.0</v>
      </c>
      <c r="CA28" s="31">
        <v>1.0</v>
      </c>
      <c r="CB28" s="31">
        <v>4.0</v>
      </c>
      <c r="CC28" s="31">
        <v>2.0</v>
      </c>
      <c r="CD28" s="31">
        <v>4.0</v>
      </c>
      <c r="CE28" s="31">
        <v>7.0</v>
      </c>
      <c r="CF28" s="31">
        <v>4.0</v>
      </c>
      <c r="CG28" s="31">
        <v>5.0</v>
      </c>
      <c r="CH28" s="31">
        <v>4.0</v>
      </c>
      <c r="CI28" s="31">
        <v>5.0</v>
      </c>
      <c r="CJ28" s="31">
        <v>3.0</v>
      </c>
      <c r="CK28" s="31">
        <v>4.0</v>
      </c>
      <c r="CL28" s="31">
        <v>4.0</v>
      </c>
      <c r="CM28" s="31">
        <v>2.0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32.14"/>
    <col customWidth="1" min="3" max="3" width="30.71"/>
    <col customWidth="1" min="4" max="4" width="30.43"/>
    <col customWidth="1" min="5" max="5" width="18.57"/>
    <col customWidth="1" min="6" max="6" width="23.0"/>
    <col customWidth="1" min="7" max="7" width="19.14"/>
    <col customWidth="1" min="8" max="8" width="24.43"/>
    <col customWidth="1" min="9" max="24" width="37.71"/>
    <col customWidth="1" min="25" max="26" width="8.86"/>
  </cols>
  <sheetData>
    <row r="1">
      <c r="A1" s="11" t="s">
        <v>338</v>
      </c>
      <c r="B1" s="34" t="s">
        <v>559</v>
      </c>
      <c r="C1" s="34" t="s">
        <v>560</v>
      </c>
      <c r="D1" s="34" t="s">
        <v>561</v>
      </c>
      <c r="E1" s="34" t="s">
        <v>562</v>
      </c>
      <c r="F1" s="34" t="s">
        <v>563</v>
      </c>
      <c r="G1" s="34" t="s">
        <v>564</v>
      </c>
      <c r="H1" s="34" t="s">
        <v>565</v>
      </c>
      <c r="I1" s="34" t="s">
        <v>566</v>
      </c>
      <c r="J1" s="34" t="s">
        <v>567</v>
      </c>
      <c r="K1" s="34" t="s">
        <v>568</v>
      </c>
      <c r="L1" s="34" t="s">
        <v>569</v>
      </c>
      <c r="M1" s="34" t="s">
        <v>570</v>
      </c>
      <c r="N1" s="34" t="s">
        <v>571</v>
      </c>
      <c r="O1" s="34" t="s">
        <v>572</v>
      </c>
      <c r="P1" s="34" t="s">
        <v>573</v>
      </c>
      <c r="Q1" s="34" t="s">
        <v>574</v>
      </c>
      <c r="R1" s="34" t="s">
        <v>575</v>
      </c>
      <c r="S1" s="34" t="s">
        <v>576</v>
      </c>
      <c r="T1" s="34" t="s">
        <v>577</v>
      </c>
      <c r="U1" s="34" t="s">
        <v>578</v>
      </c>
      <c r="V1" s="34" t="s">
        <v>579</v>
      </c>
      <c r="W1" s="34" t="s">
        <v>580</v>
      </c>
      <c r="X1" s="34" t="s">
        <v>581</v>
      </c>
    </row>
    <row r="2" ht="72.0" customHeight="1">
      <c r="A2" s="11" t="s">
        <v>465</v>
      </c>
      <c r="B2" s="34" t="s">
        <v>582</v>
      </c>
      <c r="C2" s="34" t="s">
        <v>583</v>
      </c>
      <c r="D2" s="34" t="s">
        <v>584</v>
      </c>
      <c r="E2" s="34" t="s">
        <v>585</v>
      </c>
      <c r="F2" s="34" t="s">
        <v>586</v>
      </c>
      <c r="G2" s="34" t="s">
        <v>587</v>
      </c>
      <c r="H2" s="34" t="s">
        <v>588</v>
      </c>
      <c r="I2" s="34" t="s">
        <v>589</v>
      </c>
      <c r="J2" s="34" t="s">
        <v>590</v>
      </c>
      <c r="K2" s="34" t="s">
        <v>591</v>
      </c>
      <c r="L2" s="34" t="s">
        <v>592</v>
      </c>
      <c r="M2" s="34" t="s">
        <v>593</v>
      </c>
      <c r="N2" s="34" t="s">
        <v>594</v>
      </c>
      <c r="O2" s="34" t="s">
        <v>595</v>
      </c>
      <c r="P2" s="34" t="s">
        <v>596</v>
      </c>
      <c r="Q2" s="34" t="s">
        <v>597</v>
      </c>
      <c r="R2" s="34" t="s">
        <v>598</v>
      </c>
      <c r="S2" s="34" t="s">
        <v>599</v>
      </c>
      <c r="T2" s="34" t="s">
        <v>600</v>
      </c>
      <c r="U2" s="34" t="s">
        <v>601</v>
      </c>
      <c r="V2" s="34" t="s">
        <v>602</v>
      </c>
      <c r="W2" s="34" t="s">
        <v>603</v>
      </c>
      <c r="X2" s="34" t="s">
        <v>604</v>
      </c>
    </row>
    <row r="3">
      <c r="A3" s="4" t="s">
        <v>478</v>
      </c>
      <c r="B3" s="35">
        <f>AVERAGE('URE Experience'!N3:P3)</f>
        <v>5.333333333</v>
      </c>
      <c r="C3" s="35">
        <f>AVERAGE('URE Experience'!Q3:S3)</f>
        <v>2.666666667</v>
      </c>
      <c r="D3" s="35">
        <f>AVERAGE('URE Experience'!T3:V3)</f>
        <v>4</v>
      </c>
      <c r="E3" s="35">
        <f>AVERAGE('URE Experience'!W3:Z3)</f>
        <v>6.5</v>
      </c>
      <c r="F3" s="35">
        <f>AVERAGE('URE Experience'!AA3:AD3)</f>
        <v>6.25</v>
      </c>
      <c r="G3" s="35">
        <f>AVERAGE('URE Experience'!AE3:AH3)</f>
        <v>4.75</v>
      </c>
      <c r="H3" s="35">
        <f>AVERAGE('URE Experience'!AI3:AK3)</f>
        <v>4.666666667</v>
      </c>
      <c r="I3" s="35">
        <f>AVERAGE('URE Experience'!AL3:AO3)</f>
        <v>6</v>
      </c>
      <c r="J3" s="35">
        <f>AVERAGE('URE Experience'!AP3:AS3)</f>
        <v>4.75</v>
      </c>
      <c r="K3" s="35">
        <f>AVERAGE('URE Experience'!AT3:AW3)</f>
        <v>5.75</v>
      </c>
      <c r="L3" s="35">
        <f>AVERAGE('URE Experience'!AX3:BA3)</f>
        <v>5</v>
      </c>
      <c r="M3" s="35">
        <f>AVERAGE('URE Experience'!BB3:BE3)</f>
        <v>4</v>
      </c>
      <c r="N3" s="35">
        <f>AVERAGE('URE Experience'!BF3:BK3)</f>
        <v>4</v>
      </c>
      <c r="O3" s="35">
        <f>AVERAGE('URE Experience'!BL3:BN3)</f>
        <v>4.333333333</v>
      </c>
      <c r="P3" s="35">
        <f>AVERAGE('URE Experience'!BO3:BQ3)</f>
        <v>6.333333333</v>
      </c>
      <c r="Q3" s="35">
        <f>AVERAGE('URE Experience'!BR3:BU3)</f>
        <v>5.75</v>
      </c>
      <c r="R3" s="35">
        <f>AVERAGE('URE Experience'!BV3:BX3)</f>
        <v>4.666666667</v>
      </c>
      <c r="S3" s="35">
        <f>AVERAGE('URE Experience'!BY3:CA3)</f>
        <v>5.333333333</v>
      </c>
      <c r="T3" s="35">
        <f>AVERAGE('URE Experience'!CB3:CD3)</f>
        <v>3.333333333</v>
      </c>
      <c r="U3" s="35">
        <f>AVERAGE('URE Experience'!CE3:CG3)</f>
        <v>3</v>
      </c>
      <c r="V3" s="35">
        <f>AVERAGE('URE Experience'!CH3:CJ3)</f>
        <v>5.666666667</v>
      </c>
      <c r="W3" s="35">
        <f>AVERAGE('URE Experience'!CK3:CO3)</f>
        <v>5.2</v>
      </c>
      <c r="X3" s="35">
        <f>AVERAGE('URE Experience'!CP3:CR3)</f>
        <v>4</v>
      </c>
    </row>
    <row r="4">
      <c r="A4" s="4" t="s">
        <v>479</v>
      </c>
      <c r="B4" s="35">
        <f>AVERAGE('URE Experience'!N4:P4)</f>
        <v>3.333333333</v>
      </c>
      <c r="C4" s="35">
        <f>AVERAGE('URE Experience'!Q4:S4)</f>
        <v>2.666666667</v>
      </c>
      <c r="D4" s="35">
        <f>AVERAGE('URE Experience'!T4:V4)</f>
        <v>2.666666667</v>
      </c>
      <c r="E4" s="35">
        <f>AVERAGE('URE Experience'!W4:Z4)</f>
        <v>5.75</v>
      </c>
      <c r="F4" s="35">
        <f>AVERAGE('URE Experience'!AA4:AD4)</f>
        <v>5.75</v>
      </c>
      <c r="G4" s="35">
        <f>AVERAGE('URE Experience'!AE4:AH4)</f>
        <v>4</v>
      </c>
      <c r="H4" s="35">
        <f>AVERAGE('URE Experience'!AI4:AK4)</f>
        <v>4.333333333</v>
      </c>
      <c r="I4" s="35">
        <f>AVERAGE('URE Experience'!AL4:AO4)</f>
        <v>4.5</v>
      </c>
      <c r="J4" s="35">
        <f>AVERAGE('URE Experience'!AP4:AS4)</f>
        <v>3.75</v>
      </c>
      <c r="K4" s="35">
        <f>AVERAGE('URE Experience'!AT4:AW4)</f>
        <v>5.75</v>
      </c>
      <c r="L4" s="35">
        <f>AVERAGE('URE Experience'!AX4:BA4)</f>
        <v>4</v>
      </c>
      <c r="M4" s="35">
        <f>AVERAGE('URE Experience'!BB4:BE4)</f>
        <v>4</v>
      </c>
      <c r="N4" s="35">
        <f>AVERAGE('URE Experience'!BF4:BK4)</f>
        <v>2</v>
      </c>
      <c r="O4" s="35">
        <f>AVERAGE('URE Experience'!BL4:BN4)</f>
        <v>4.333333333</v>
      </c>
      <c r="P4" s="35">
        <f>AVERAGE('URE Experience'!BO4:BQ4)</f>
        <v>6.333333333</v>
      </c>
      <c r="Q4" s="35">
        <f>AVERAGE('URE Experience'!BR4:BU4)</f>
        <v>5</v>
      </c>
      <c r="R4" s="35">
        <f>AVERAGE('URE Experience'!BV4:BX4)</f>
        <v>3.666666667</v>
      </c>
      <c r="S4" s="35">
        <f>AVERAGE('URE Experience'!BY4:CA4)</f>
        <v>2</v>
      </c>
      <c r="T4" s="35">
        <f>AVERAGE('URE Experience'!CB4:CD4)</f>
        <v>1.333333333</v>
      </c>
      <c r="U4" s="35">
        <f>AVERAGE('URE Experience'!CE4:CG4)</f>
        <v>3</v>
      </c>
      <c r="V4" s="35">
        <f>AVERAGE('URE Experience'!CH4:CJ4)</f>
        <v>5.666666667</v>
      </c>
      <c r="W4" s="35">
        <f>AVERAGE('URE Experience'!CK4:CO4)</f>
        <v>4.8</v>
      </c>
      <c r="X4" s="35">
        <f>AVERAGE('URE Experience'!CP4:CR4)</f>
        <v>2.666666667</v>
      </c>
    </row>
    <row r="5">
      <c r="A5" s="4" t="s">
        <v>480</v>
      </c>
      <c r="B5" s="35">
        <f>AVERAGE('URE Experience'!N5:P5)</f>
        <v>3.666666667</v>
      </c>
      <c r="C5" s="35">
        <f>AVERAGE('URE Experience'!Q5:S5)</f>
        <v>3.666666667</v>
      </c>
      <c r="D5" s="35">
        <f>AVERAGE('URE Experience'!T5:V5)</f>
        <v>4.666666667</v>
      </c>
      <c r="E5" s="35">
        <f>AVERAGE('URE Experience'!W5:Z5)</f>
        <v>5.5</v>
      </c>
      <c r="F5" s="35">
        <f>AVERAGE('URE Experience'!AA5:AD5)</f>
        <v>6.5</v>
      </c>
      <c r="G5" s="35">
        <f>AVERAGE('URE Experience'!AE5:AH5)</f>
        <v>5</v>
      </c>
      <c r="H5" s="35">
        <f>AVERAGE('URE Experience'!AI5:AK5)</f>
        <v>4.666666667</v>
      </c>
      <c r="I5" s="35">
        <f>AVERAGE('URE Experience'!AL5:AO5)</f>
        <v>5</v>
      </c>
      <c r="J5" s="35">
        <f>AVERAGE('URE Experience'!AP5:AS5)</f>
        <v>4.75</v>
      </c>
      <c r="K5" s="35">
        <f>AVERAGE('URE Experience'!AT5:AW5)</f>
        <v>5.5</v>
      </c>
      <c r="L5" s="35">
        <f>AVERAGE('URE Experience'!AX5:BA5)</f>
        <v>4.5</v>
      </c>
      <c r="M5" s="35">
        <f>AVERAGE('URE Experience'!BB5:BE5)</f>
        <v>5.25</v>
      </c>
      <c r="N5" s="35">
        <f>AVERAGE('URE Experience'!BF5:BK5)</f>
        <v>3</v>
      </c>
      <c r="O5" s="35">
        <f>AVERAGE('URE Experience'!BL5:BN5)</f>
        <v>4</v>
      </c>
      <c r="P5" s="35">
        <f>AVERAGE('URE Experience'!BO5:BQ5)</f>
        <v>7</v>
      </c>
      <c r="Q5" s="35">
        <f>AVERAGE('URE Experience'!BR5:BU5)</f>
        <v>5.5</v>
      </c>
      <c r="R5" s="35">
        <f>AVERAGE('URE Experience'!BV5:BX5)</f>
        <v>3.666666667</v>
      </c>
      <c r="S5" s="35">
        <f>AVERAGE('URE Experience'!BY5:CA5)</f>
        <v>3</v>
      </c>
      <c r="T5" s="35">
        <f>AVERAGE('URE Experience'!CB5:CD5)</f>
        <v>2.333333333</v>
      </c>
      <c r="U5" s="35">
        <f>AVERAGE('URE Experience'!CE5:CG5)</f>
        <v>3.666666667</v>
      </c>
      <c r="V5" s="35">
        <f>AVERAGE('URE Experience'!CH5:CJ5)</f>
        <v>5.333333333</v>
      </c>
      <c r="W5" s="35">
        <f>AVERAGE('URE Experience'!CK5:CO5)</f>
        <v>5.8</v>
      </c>
      <c r="X5" s="35">
        <f>AVERAGE('URE Experience'!CP5:CR5)</f>
        <v>4</v>
      </c>
    </row>
    <row r="6">
      <c r="A6" s="4" t="s">
        <v>481</v>
      </c>
      <c r="B6" s="35">
        <f>AVERAGE('URE Experience'!N6:P6)</f>
        <v>4.666666667</v>
      </c>
      <c r="C6" s="35">
        <f>AVERAGE('URE Experience'!Q6:S6)</f>
        <v>3</v>
      </c>
      <c r="D6" s="35">
        <f>AVERAGE('URE Experience'!T6:V6)</f>
        <v>2.666666667</v>
      </c>
      <c r="E6" s="35">
        <f>AVERAGE('URE Experience'!W6:Z6)</f>
        <v>4</v>
      </c>
      <c r="F6" s="35">
        <f>AVERAGE('URE Experience'!AA6:AD6)</f>
        <v>3.5</v>
      </c>
      <c r="G6" s="35">
        <f>AVERAGE('URE Experience'!AE6:AH6)</f>
        <v>2.25</v>
      </c>
      <c r="H6" s="35">
        <f>AVERAGE('URE Experience'!AI6:AK6)</f>
        <v>2.666666667</v>
      </c>
      <c r="I6" s="35">
        <f>AVERAGE('URE Experience'!AL6:AO6)</f>
        <v>3.25</v>
      </c>
      <c r="J6" s="35">
        <f>AVERAGE('URE Experience'!AP6:AS6)</f>
        <v>1.75</v>
      </c>
      <c r="K6" s="35">
        <f>AVERAGE('URE Experience'!AT6:AW6)</f>
        <v>3.25</v>
      </c>
      <c r="L6" s="35">
        <f>AVERAGE('URE Experience'!AX6:BA6)</f>
        <v>2.75</v>
      </c>
      <c r="M6" s="35">
        <f>AVERAGE('URE Experience'!BB6:BE6)</f>
        <v>2.25</v>
      </c>
      <c r="N6" s="35">
        <f>AVERAGE('URE Experience'!BF6:BK6)</f>
        <v>1.666666667</v>
      </c>
      <c r="O6" s="35">
        <f>AVERAGE('URE Experience'!BL6:BN6)</f>
        <v>2.333333333</v>
      </c>
      <c r="P6" s="35">
        <f>AVERAGE('URE Experience'!BO6:BQ6)</f>
        <v>4</v>
      </c>
      <c r="Q6" s="35">
        <f>AVERAGE('URE Experience'!BR6:BU6)</f>
        <v>3</v>
      </c>
      <c r="R6" s="35">
        <f>AVERAGE('URE Experience'!BV6:BX6)</f>
        <v>1</v>
      </c>
      <c r="S6" s="35">
        <f>AVERAGE('URE Experience'!BY6:CA6)</f>
        <v>2</v>
      </c>
      <c r="T6" s="35">
        <f>AVERAGE('URE Experience'!CB6:CD6)</f>
        <v>1</v>
      </c>
      <c r="U6" s="35">
        <f>AVERAGE('URE Experience'!CE6:CG6)</f>
        <v>2.666666667</v>
      </c>
      <c r="V6" s="35">
        <f>AVERAGE('URE Experience'!CH6:CJ6)</f>
        <v>3.333333333</v>
      </c>
      <c r="W6" s="35">
        <f>AVERAGE('URE Experience'!CK6:CO6)</f>
        <v>2.8</v>
      </c>
      <c r="X6" s="35">
        <f>AVERAGE('URE Experience'!CP6:CR6)</f>
        <v>2</v>
      </c>
    </row>
    <row r="7">
      <c r="A7" s="4" t="s">
        <v>482</v>
      </c>
      <c r="B7" s="35">
        <f>AVERAGE('URE Experience'!N7:P7)</f>
        <v>3.666666667</v>
      </c>
      <c r="C7" s="35">
        <f>AVERAGE('URE Experience'!Q7:S7)</f>
        <v>5.666666667</v>
      </c>
      <c r="D7" s="35">
        <f>AVERAGE('URE Experience'!T7:V7)</f>
        <v>5.666666667</v>
      </c>
      <c r="E7" s="35">
        <f>AVERAGE('URE Experience'!W7:Z7)</f>
        <v>6.5</v>
      </c>
      <c r="F7" s="35">
        <f>AVERAGE('URE Experience'!AA7:AD7)</f>
        <v>5.75</v>
      </c>
      <c r="G7" s="35">
        <f>AVERAGE('URE Experience'!AE7:AH7)</f>
        <v>5.25</v>
      </c>
      <c r="H7" s="35">
        <f>AVERAGE('URE Experience'!AI7:AK7)</f>
        <v>3.666666667</v>
      </c>
      <c r="I7" s="35">
        <f>AVERAGE('URE Experience'!AL7:AO7)</f>
        <v>5.25</v>
      </c>
      <c r="J7" s="35">
        <f>AVERAGE('URE Experience'!AP7:AS7)</f>
        <v>4.75</v>
      </c>
      <c r="K7" s="35">
        <f>AVERAGE('URE Experience'!AT7:AW7)</f>
        <v>5</v>
      </c>
      <c r="L7" s="35">
        <f>AVERAGE('URE Experience'!AX7:BA7)</f>
        <v>3.75</v>
      </c>
      <c r="M7" s="35">
        <f>AVERAGE('URE Experience'!BB7:BE7)</f>
        <v>4.25</v>
      </c>
      <c r="N7" s="35">
        <f>AVERAGE('URE Experience'!BF7:BK7)</f>
        <v>3</v>
      </c>
      <c r="O7" s="35">
        <f>AVERAGE('URE Experience'!BL7:BN7)</f>
        <v>4</v>
      </c>
      <c r="P7" s="35">
        <f>AVERAGE('URE Experience'!BO7:BQ7)</f>
        <v>6.333333333</v>
      </c>
      <c r="Q7" s="35">
        <f>AVERAGE('URE Experience'!BR7:BU7)</f>
        <v>5</v>
      </c>
      <c r="R7" s="35">
        <f>AVERAGE('URE Experience'!BV7:BX7)</f>
        <v>4</v>
      </c>
      <c r="S7" s="35">
        <f>AVERAGE('URE Experience'!BY7:CA7)</f>
        <v>6</v>
      </c>
      <c r="T7" s="35">
        <f>AVERAGE('URE Experience'!CB7:CD7)</f>
        <v>2.333333333</v>
      </c>
      <c r="U7" s="35">
        <f>AVERAGE('URE Experience'!CE7:CG7)</f>
        <v>4</v>
      </c>
      <c r="V7" s="35">
        <f>AVERAGE('URE Experience'!CH7:CJ7)</f>
        <v>5.666666667</v>
      </c>
      <c r="W7" s="35">
        <f>AVERAGE('URE Experience'!CK7:CO7)</f>
        <v>4.8</v>
      </c>
      <c r="X7" s="35">
        <f>AVERAGE('URE Experience'!CP7:CR7)</f>
        <v>3</v>
      </c>
    </row>
    <row r="8">
      <c r="A8" s="4" t="s">
        <v>483</v>
      </c>
      <c r="B8" s="35">
        <f>AVERAGE('URE Experience'!N8:P8)</f>
        <v>3.333333333</v>
      </c>
      <c r="C8" s="35">
        <f>AVERAGE('URE Experience'!Q8:S8)</f>
        <v>6.333333333</v>
      </c>
      <c r="D8" s="35">
        <f>AVERAGE('URE Experience'!T8:V8)</f>
        <v>5.333333333</v>
      </c>
      <c r="E8" s="35">
        <f>AVERAGE('URE Experience'!W8:Z8)</f>
        <v>6.25</v>
      </c>
      <c r="F8" s="35">
        <f>AVERAGE('URE Experience'!AA8:AD8)</f>
        <v>4.25</v>
      </c>
      <c r="G8" s="35">
        <f>AVERAGE('URE Experience'!AE8:AH8)</f>
        <v>3.75</v>
      </c>
      <c r="H8" s="35">
        <f>AVERAGE('URE Experience'!AI8:AK8)</f>
        <v>4</v>
      </c>
      <c r="I8" s="35">
        <f>AVERAGE('URE Experience'!AL8:AO8)</f>
        <v>4.75</v>
      </c>
      <c r="J8" s="35">
        <f>AVERAGE('URE Experience'!AP8:AS8)</f>
        <v>3.25</v>
      </c>
      <c r="K8" s="35">
        <f>AVERAGE('URE Experience'!AT8:AW8)</f>
        <v>4.5</v>
      </c>
      <c r="L8" s="35">
        <f>AVERAGE('URE Experience'!AX8:BA8)</f>
        <v>3.5</v>
      </c>
      <c r="M8" s="35">
        <f>AVERAGE('URE Experience'!BB8:BE8)</f>
        <v>4.5</v>
      </c>
      <c r="N8" s="35">
        <f>AVERAGE('URE Experience'!BF8:BK8)</f>
        <v>1.666666667</v>
      </c>
      <c r="O8" s="35">
        <f>AVERAGE('URE Experience'!BL8:BN8)</f>
        <v>3.333333333</v>
      </c>
      <c r="P8" s="35">
        <f>AVERAGE('URE Experience'!BO8:BQ8)</f>
        <v>5.666666667</v>
      </c>
      <c r="Q8" s="35">
        <f>AVERAGE('URE Experience'!BR8:BU8)</f>
        <v>4.25</v>
      </c>
      <c r="R8" s="35">
        <f>AVERAGE('URE Experience'!BV8:BX8)</f>
        <v>2.666666667</v>
      </c>
      <c r="S8" s="35">
        <f>AVERAGE('URE Experience'!BY8:CA8)</f>
        <v>2</v>
      </c>
      <c r="T8" s="35">
        <f>AVERAGE('URE Experience'!CB8:CD8)</f>
        <v>2.333333333</v>
      </c>
      <c r="U8" s="35">
        <f>AVERAGE('URE Experience'!CE8:CG8)</f>
        <v>3</v>
      </c>
      <c r="V8" s="35">
        <f>AVERAGE('URE Experience'!CH8:CJ8)</f>
        <v>5.666666667</v>
      </c>
      <c r="W8" s="35">
        <f>AVERAGE('URE Experience'!CK8:CO8)</f>
        <v>4.8</v>
      </c>
      <c r="X8" s="35">
        <f>AVERAGE('URE Experience'!CP8:CR8)</f>
        <v>2.666666667</v>
      </c>
    </row>
    <row r="9">
      <c r="A9" s="4" t="s">
        <v>484</v>
      </c>
      <c r="B9" s="35">
        <f>AVERAGE('URE Experience'!N9:P9)</f>
        <v>2.333333333</v>
      </c>
      <c r="C9" s="35">
        <f>AVERAGE('URE Experience'!Q9:S9)</f>
        <v>4.666666667</v>
      </c>
      <c r="D9" s="35">
        <f>AVERAGE('URE Experience'!T9:V9)</f>
        <v>5.666666667</v>
      </c>
      <c r="E9" s="35">
        <f>AVERAGE('URE Experience'!W9:Z9)</f>
        <v>7</v>
      </c>
      <c r="F9" s="35">
        <f>AVERAGE('URE Experience'!AA9:AD9)</f>
        <v>3.5</v>
      </c>
      <c r="G9" s="35">
        <f>AVERAGE('URE Experience'!AE9:AH9)</f>
        <v>4.75</v>
      </c>
      <c r="H9" s="35">
        <f>AVERAGE('URE Experience'!AI9:AK9)</f>
        <v>5</v>
      </c>
      <c r="I9" s="35">
        <f>AVERAGE('URE Experience'!AL9:AO9)</f>
        <v>5.75</v>
      </c>
      <c r="J9" s="35">
        <f>AVERAGE('URE Experience'!AP9:AS9)</f>
        <v>4</v>
      </c>
      <c r="K9" s="35">
        <f>AVERAGE('URE Experience'!AT9:AW9)</f>
        <v>5</v>
      </c>
      <c r="L9" s="35">
        <f>AVERAGE('URE Experience'!AX9:BA9)</f>
        <v>5.25</v>
      </c>
      <c r="M9" s="35">
        <f>AVERAGE('URE Experience'!BB9:BE9)</f>
        <v>4.75</v>
      </c>
      <c r="N9" s="35">
        <f>AVERAGE('URE Experience'!BF9:BK9)</f>
        <v>2.166666667</v>
      </c>
      <c r="O9" s="35">
        <f>AVERAGE('URE Experience'!BL9:BN9)</f>
        <v>4.333333333</v>
      </c>
      <c r="P9" s="35">
        <f>AVERAGE('URE Experience'!BO9:BQ9)</f>
        <v>6</v>
      </c>
      <c r="Q9" s="35">
        <f>AVERAGE('URE Experience'!BR9:BU9)</f>
        <v>5</v>
      </c>
      <c r="R9" s="35">
        <f>AVERAGE('URE Experience'!BV9:BX9)</f>
        <v>3.666666667</v>
      </c>
      <c r="S9" s="35">
        <f>AVERAGE('URE Experience'!BY9:CA9)</f>
        <v>3.333333333</v>
      </c>
      <c r="T9" s="35">
        <f>AVERAGE('URE Experience'!CB9:CD9)</f>
        <v>2.666666667</v>
      </c>
      <c r="U9" s="35">
        <f>AVERAGE('URE Experience'!CE9:CG9)</f>
        <v>4</v>
      </c>
      <c r="V9" s="35">
        <f>AVERAGE('URE Experience'!CH9:CJ9)</f>
        <v>6.333333333</v>
      </c>
      <c r="W9" s="35">
        <f>AVERAGE('URE Experience'!CK9:CO9)</f>
        <v>5</v>
      </c>
      <c r="X9" s="35">
        <f>AVERAGE('URE Experience'!CP9:CR9)</f>
        <v>3.666666667</v>
      </c>
    </row>
    <row r="10">
      <c r="A10" s="4" t="s">
        <v>485</v>
      </c>
      <c r="B10" s="35">
        <f>AVERAGE('URE Experience'!N10:P10)</f>
        <v>1</v>
      </c>
      <c r="C10" s="35">
        <f>AVERAGE('URE Experience'!Q10:S10)</f>
        <v>2</v>
      </c>
      <c r="D10" s="35">
        <f>AVERAGE('URE Experience'!T10:V10)</f>
        <v>5</v>
      </c>
      <c r="E10" s="35">
        <f>AVERAGE('URE Experience'!W10:Z10)</f>
        <v>3.5</v>
      </c>
      <c r="F10" s="35">
        <f>AVERAGE('URE Experience'!AA10:AD10)</f>
        <v>4</v>
      </c>
      <c r="G10" s="35">
        <f>AVERAGE('URE Experience'!AE10:AH10)</f>
        <v>2.5</v>
      </c>
      <c r="H10" s="35">
        <f>AVERAGE('URE Experience'!AI10:AK10)</f>
        <v>2</v>
      </c>
      <c r="I10" s="35">
        <f>AVERAGE('URE Experience'!AL10:AO10)</f>
        <v>2.75</v>
      </c>
      <c r="J10" s="35">
        <f>AVERAGE('URE Experience'!AP10:AS10)</f>
        <v>1.75</v>
      </c>
      <c r="K10" s="35">
        <f>AVERAGE('URE Experience'!AT10:AW10)</f>
        <v>3.25</v>
      </c>
      <c r="L10" s="35">
        <f>AVERAGE('URE Experience'!AX10:BA10)</f>
        <v>2</v>
      </c>
      <c r="M10" s="35">
        <f>AVERAGE('URE Experience'!BB10:BE10)</f>
        <v>2.5</v>
      </c>
      <c r="N10" s="35">
        <f>AVERAGE('URE Experience'!BF10:BK10)</f>
        <v>1.333333333</v>
      </c>
      <c r="O10" s="35">
        <f>AVERAGE('URE Experience'!BL10:BN10)</f>
        <v>2</v>
      </c>
      <c r="P10" s="35">
        <f>AVERAGE('URE Experience'!BO10:BQ10)</f>
        <v>4</v>
      </c>
      <c r="Q10" s="35">
        <f>AVERAGE('URE Experience'!BR10:BU10)</f>
        <v>2.75</v>
      </c>
      <c r="R10" s="35">
        <f>AVERAGE('URE Experience'!BV10:BX10)</f>
        <v>1</v>
      </c>
      <c r="S10" s="35">
        <f>AVERAGE('URE Experience'!BY10:CA10)</f>
        <v>1</v>
      </c>
      <c r="T10" s="35">
        <f>AVERAGE('URE Experience'!CB10:CD10)</f>
        <v>1</v>
      </c>
      <c r="U10" s="35">
        <f>AVERAGE('URE Experience'!CE10:CG10)</f>
        <v>1.666666667</v>
      </c>
      <c r="V10" s="35">
        <f>AVERAGE('URE Experience'!CH10:CJ10)</f>
        <v>3.333333333</v>
      </c>
      <c r="W10" s="35">
        <f>AVERAGE('URE Experience'!CK10:CO10)</f>
        <v>3</v>
      </c>
      <c r="X10" s="35">
        <f>AVERAGE('URE Experience'!CP10:CR10)</f>
        <v>3</v>
      </c>
    </row>
    <row r="11">
      <c r="A11" s="4" t="s">
        <v>486</v>
      </c>
      <c r="B11" s="35">
        <f>AVERAGE('URE Experience'!N11:P11)</f>
        <v>3.666666667</v>
      </c>
      <c r="C11" s="35">
        <f>AVERAGE('URE Experience'!Q11:S11)</f>
        <v>2.666666667</v>
      </c>
      <c r="D11" s="35">
        <f>AVERAGE('URE Experience'!T11:V11)</f>
        <v>4</v>
      </c>
      <c r="E11" s="35">
        <f>AVERAGE('URE Experience'!W11:Z11)</f>
        <v>5.25</v>
      </c>
      <c r="F11" s="35">
        <f>AVERAGE('URE Experience'!AA11:AD11)</f>
        <v>5</v>
      </c>
      <c r="G11" s="35">
        <f>AVERAGE('URE Experience'!AE11:AH11)</f>
        <v>4.75</v>
      </c>
      <c r="H11" s="35">
        <f>AVERAGE('URE Experience'!AI11:AK11)</f>
        <v>4.666666667</v>
      </c>
      <c r="I11" s="35">
        <f>AVERAGE('URE Experience'!AL11:AO11)</f>
        <v>6</v>
      </c>
      <c r="J11" s="35">
        <f>AVERAGE('URE Experience'!AP11:AS11)</f>
        <v>4.25</v>
      </c>
      <c r="K11" s="35">
        <f>AVERAGE('URE Experience'!AT11:AW11)</f>
        <v>5.75</v>
      </c>
      <c r="L11" s="35">
        <f>AVERAGE('URE Experience'!AX11:BA11)</f>
        <v>5</v>
      </c>
      <c r="M11" s="35">
        <f>AVERAGE('URE Experience'!BB11:BE11)</f>
        <v>4.75</v>
      </c>
      <c r="N11" s="35">
        <f>AVERAGE('URE Experience'!BF11:BK11)</f>
        <v>4.166666667</v>
      </c>
      <c r="O11" s="35">
        <f>AVERAGE('URE Experience'!BL11:BN11)</f>
        <v>4.333333333</v>
      </c>
      <c r="P11" s="35">
        <f>AVERAGE('URE Experience'!BO11:BQ11)</f>
        <v>6.333333333</v>
      </c>
      <c r="Q11" s="35">
        <f>AVERAGE('URE Experience'!BR11:BU11)</f>
        <v>5.75</v>
      </c>
      <c r="R11" s="35">
        <f>AVERAGE('URE Experience'!BV11:BX11)</f>
        <v>4.666666667</v>
      </c>
      <c r="S11" s="35">
        <f>AVERAGE('URE Experience'!BY11:CA11)</f>
        <v>5.333333333</v>
      </c>
      <c r="T11" s="35">
        <f>AVERAGE('URE Experience'!CB11:CD11)</f>
        <v>3.333333333</v>
      </c>
      <c r="U11" s="35">
        <f>AVERAGE('URE Experience'!CE11:CG11)</f>
        <v>3</v>
      </c>
      <c r="V11" s="35">
        <f>AVERAGE('URE Experience'!CH11:CJ11)</f>
        <v>3.666666667</v>
      </c>
      <c r="W11" s="35">
        <f>AVERAGE('URE Experience'!CK11:CO11)</f>
        <v>5.2</v>
      </c>
      <c r="X11" s="35">
        <f>AVERAGE('URE Experience'!CP11:CR11)</f>
        <v>7</v>
      </c>
    </row>
    <row r="12">
      <c r="A12" s="4" t="s">
        <v>487</v>
      </c>
      <c r="B12" s="35">
        <f>AVERAGE('URE Experience'!N12:P12)</f>
        <v>1.333333333</v>
      </c>
      <c r="C12" s="35">
        <f>AVERAGE('URE Experience'!Q12:S12)</f>
        <v>2.666666667</v>
      </c>
      <c r="D12" s="35">
        <f>AVERAGE('URE Experience'!T12:V12)</f>
        <v>4</v>
      </c>
      <c r="E12" s="35">
        <f>AVERAGE('URE Experience'!W12:Z12)</f>
        <v>5.25</v>
      </c>
      <c r="F12" s="35">
        <f>AVERAGE('URE Experience'!AA12:AD12)</f>
        <v>5</v>
      </c>
      <c r="G12" s="35">
        <f>AVERAGE('URE Experience'!AE12:AH12)</f>
        <v>4</v>
      </c>
      <c r="H12" s="35">
        <f>AVERAGE('URE Experience'!AI12:AK12)</f>
        <v>4.333333333</v>
      </c>
      <c r="I12" s="35">
        <f>AVERAGE('URE Experience'!AL12:AO12)</f>
        <v>4.5</v>
      </c>
      <c r="J12" s="35">
        <f>AVERAGE('URE Experience'!AP12:AS12)</f>
        <v>3.25</v>
      </c>
      <c r="K12" s="35">
        <f>AVERAGE('URE Experience'!AT12:AW12)</f>
        <v>5.75</v>
      </c>
      <c r="L12" s="35">
        <f>AVERAGE('URE Experience'!AX12:BA12)</f>
        <v>4</v>
      </c>
      <c r="M12" s="35">
        <f>AVERAGE('URE Experience'!BB12:BE12)</f>
        <v>4.25</v>
      </c>
      <c r="N12" s="35">
        <f>AVERAGE('URE Experience'!BF12:BK12)</f>
        <v>2.166666667</v>
      </c>
      <c r="O12" s="35">
        <f>AVERAGE('URE Experience'!BL12:BN12)</f>
        <v>4.333333333</v>
      </c>
      <c r="P12" s="35">
        <f>AVERAGE('URE Experience'!BO12:BQ12)</f>
        <v>6.333333333</v>
      </c>
      <c r="Q12" s="35">
        <f>AVERAGE('URE Experience'!BR12:BU12)</f>
        <v>5</v>
      </c>
      <c r="R12" s="35">
        <f>AVERAGE('URE Experience'!BV12:BX12)</f>
        <v>3.666666667</v>
      </c>
      <c r="S12" s="35">
        <f>AVERAGE('URE Experience'!BY12:CA12)</f>
        <v>2</v>
      </c>
      <c r="T12" s="35">
        <f>AVERAGE('URE Experience'!CB12:CD12)</f>
        <v>1.333333333</v>
      </c>
      <c r="U12" s="35">
        <f>AVERAGE('URE Experience'!CE12:CG12)</f>
        <v>3</v>
      </c>
      <c r="V12" s="35">
        <f>AVERAGE('URE Experience'!CH12:CJ12)</f>
        <v>4</v>
      </c>
      <c r="W12" s="35">
        <f>AVERAGE('URE Experience'!CK12:CO12)</f>
        <v>3.8</v>
      </c>
      <c r="X12" s="35">
        <f>AVERAGE('URE Experience'!CP12:CR12)</f>
        <v>2.666666667</v>
      </c>
    </row>
    <row r="13">
      <c r="A13" s="4" t="s">
        <v>488</v>
      </c>
      <c r="B13" s="35">
        <f>AVERAGE('URE Experience'!N13:P13)</f>
        <v>2</v>
      </c>
      <c r="C13" s="35">
        <f>AVERAGE('URE Experience'!Q13:S13)</f>
        <v>3.666666667</v>
      </c>
      <c r="D13" s="35">
        <f>AVERAGE('URE Experience'!T13:V13)</f>
        <v>4.666666667</v>
      </c>
      <c r="E13" s="35">
        <f>AVERAGE('URE Experience'!W13:Z13)</f>
        <v>6.25</v>
      </c>
      <c r="F13" s="35">
        <f>AVERAGE('URE Experience'!AA13:AD13)</f>
        <v>6.5</v>
      </c>
      <c r="G13" s="35">
        <f>AVERAGE('URE Experience'!AE13:AH13)</f>
        <v>4</v>
      </c>
      <c r="H13" s="35">
        <f>AVERAGE('URE Experience'!AI13:AK13)</f>
        <v>4.666666667</v>
      </c>
      <c r="I13" s="35">
        <f>AVERAGE('URE Experience'!AL13:AO13)</f>
        <v>4.25</v>
      </c>
      <c r="J13" s="35">
        <f>AVERAGE('URE Experience'!AP13:AS13)</f>
        <v>4.75</v>
      </c>
      <c r="K13" s="35">
        <f>AVERAGE('URE Experience'!AT13:AW13)</f>
        <v>5.5</v>
      </c>
      <c r="L13" s="35">
        <f>AVERAGE('URE Experience'!AX13:BA13)</f>
        <v>5</v>
      </c>
      <c r="M13" s="35">
        <f>AVERAGE('URE Experience'!BB13:BE13)</f>
        <v>5.25</v>
      </c>
      <c r="N13" s="35">
        <f>AVERAGE('URE Experience'!BF13:BK13)</f>
        <v>3</v>
      </c>
      <c r="O13" s="35">
        <f>AVERAGE('URE Experience'!BL13:BN13)</f>
        <v>4</v>
      </c>
      <c r="P13" s="35">
        <f>AVERAGE('URE Experience'!BO13:BQ13)</f>
        <v>7</v>
      </c>
      <c r="Q13" s="35">
        <f>AVERAGE('URE Experience'!BR13:BU13)</f>
        <v>5.5</v>
      </c>
      <c r="R13" s="35">
        <f>AVERAGE('URE Experience'!BV13:BX13)</f>
        <v>3.666666667</v>
      </c>
      <c r="S13" s="35">
        <f>AVERAGE('URE Experience'!BY13:CA13)</f>
        <v>3</v>
      </c>
      <c r="T13" s="35">
        <f>AVERAGE('URE Experience'!CB13:CD13)</f>
        <v>2.333333333</v>
      </c>
      <c r="U13" s="35">
        <f>AVERAGE('URE Experience'!CE13:CG13)</f>
        <v>3.666666667</v>
      </c>
      <c r="V13" s="35">
        <f>AVERAGE('URE Experience'!CH13:CJ13)</f>
        <v>5.333333333</v>
      </c>
      <c r="W13" s="35">
        <f>AVERAGE('URE Experience'!CK13:CO13)</f>
        <v>4</v>
      </c>
      <c r="X13" s="35">
        <f>AVERAGE('URE Experience'!CP13:CR13)</f>
        <v>5</v>
      </c>
    </row>
    <row r="14">
      <c r="A14" s="4" t="s">
        <v>489</v>
      </c>
      <c r="B14" s="35">
        <f>AVERAGE('URE Experience'!N14:P14)</f>
        <v>3</v>
      </c>
      <c r="C14" s="35">
        <f>AVERAGE('URE Experience'!Q14:S14)</f>
        <v>3.333333333</v>
      </c>
      <c r="D14" s="35">
        <f>AVERAGE('URE Experience'!T14:V14)</f>
        <v>2.666666667</v>
      </c>
      <c r="E14" s="35">
        <f>AVERAGE('URE Experience'!W14:Z14)</f>
        <v>4.25</v>
      </c>
      <c r="F14" s="35">
        <f>AVERAGE('URE Experience'!AA14:AD14)</f>
        <v>3.5</v>
      </c>
      <c r="G14" s="35">
        <f>AVERAGE('URE Experience'!AE14:AH14)</f>
        <v>2.25</v>
      </c>
      <c r="H14" s="35">
        <f>AVERAGE('URE Experience'!AI14:AK14)</f>
        <v>2.666666667</v>
      </c>
      <c r="I14" s="35">
        <f>AVERAGE('URE Experience'!AL14:AO14)</f>
        <v>2.25</v>
      </c>
      <c r="J14" s="35">
        <f>AVERAGE('URE Experience'!AP14:AS14)</f>
        <v>1.75</v>
      </c>
      <c r="K14" s="35">
        <f>AVERAGE('URE Experience'!AT14:AW14)</f>
        <v>3.25</v>
      </c>
      <c r="L14" s="35">
        <f>AVERAGE('URE Experience'!AX14:BA14)</f>
        <v>2.75</v>
      </c>
      <c r="M14" s="35">
        <f>AVERAGE('URE Experience'!BB14:BE14)</f>
        <v>2.25</v>
      </c>
      <c r="N14" s="35">
        <f>AVERAGE('URE Experience'!BF14:BK14)</f>
        <v>1.833333333</v>
      </c>
      <c r="O14" s="35">
        <f>AVERAGE('URE Experience'!BL14:BN14)</f>
        <v>2.333333333</v>
      </c>
      <c r="P14" s="35">
        <f>AVERAGE('URE Experience'!BO14:BQ14)</f>
        <v>4</v>
      </c>
      <c r="Q14" s="35">
        <f>AVERAGE('URE Experience'!BR14:BU14)</f>
        <v>3.25</v>
      </c>
      <c r="R14" s="35">
        <f>AVERAGE('URE Experience'!BV14:BX14)</f>
        <v>1.333333333</v>
      </c>
      <c r="S14" s="35">
        <f>AVERAGE('URE Experience'!BY14:CA14)</f>
        <v>2</v>
      </c>
      <c r="T14" s="35">
        <f>AVERAGE('URE Experience'!CB14:CD14)</f>
        <v>1</v>
      </c>
      <c r="U14" s="35">
        <f>AVERAGE('URE Experience'!CE14:CG14)</f>
        <v>2.666666667</v>
      </c>
      <c r="V14" s="35">
        <f>AVERAGE('URE Experience'!CH14:CJ14)</f>
        <v>2.333333333</v>
      </c>
      <c r="W14" s="35">
        <f>AVERAGE('URE Experience'!CK14:CO14)</f>
        <v>2.4</v>
      </c>
      <c r="X14" s="35">
        <f>AVERAGE('URE Experience'!CP14:CR14)</f>
        <v>4</v>
      </c>
    </row>
    <row r="15">
      <c r="A15" s="4" t="s">
        <v>490</v>
      </c>
      <c r="B15" s="35">
        <f>AVERAGE('URE Experience'!N15:P15)</f>
        <v>3.666666667</v>
      </c>
      <c r="C15" s="35">
        <f>AVERAGE('URE Experience'!Q15:S15)</f>
        <v>3</v>
      </c>
      <c r="D15" s="35">
        <f>AVERAGE('URE Experience'!T15:V15)</f>
        <v>3.333333333</v>
      </c>
      <c r="E15" s="35">
        <f>AVERAGE('URE Experience'!W15:Z15)</f>
        <v>6.75</v>
      </c>
      <c r="F15" s="35">
        <f>AVERAGE('URE Experience'!AA15:AD15)</f>
        <v>5.75</v>
      </c>
      <c r="G15" s="35">
        <f>AVERAGE('URE Experience'!AE15:AH15)</f>
        <v>4</v>
      </c>
      <c r="H15" s="35">
        <f>AVERAGE('URE Experience'!AI15:AK15)</f>
        <v>3.666666667</v>
      </c>
      <c r="I15" s="35">
        <f>AVERAGE('URE Experience'!AL15:AO15)</f>
        <v>5</v>
      </c>
      <c r="J15" s="35">
        <f>AVERAGE('URE Experience'!AP15:AS15)</f>
        <v>4.75</v>
      </c>
      <c r="K15" s="35">
        <f>AVERAGE('URE Experience'!AT15:AW15)</f>
        <v>6</v>
      </c>
      <c r="L15" s="35">
        <f>AVERAGE('URE Experience'!AX15:BA15)</f>
        <v>5.25</v>
      </c>
      <c r="M15" s="35">
        <f>AVERAGE('URE Experience'!BB15:BE15)</f>
        <v>5.25</v>
      </c>
      <c r="N15" s="35">
        <f>AVERAGE('URE Experience'!BF15:BK15)</f>
        <v>2.5</v>
      </c>
      <c r="O15" s="35">
        <f>AVERAGE('URE Experience'!BL15:BN15)</f>
        <v>2.333333333</v>
      </c>
      <c r="P15" s="35">
        <f>AVERAGE('URE Experience'!BO15:BQ15)</f>
        <v>4.333333333</v>
      </c>
      <c r="Q15" s="35">
        <f>AVERAGE('URE Experience'!BR15:BU15)</f>
        <v>5</v>
      </c>
      <c r="R15" s="35">
        <f>AVERAGE('URE Experience'!BV15:BX15)</f>
        <v>3.666666667</v>
      </c>
      <c r="S15" s="35">
        <f>AVERAGE('URE Experience'!BY15:CA15)</f>
        <v>6</v>
      </c>
      <c r="T15" s="35">
        <f>AVERAGE('URE Experience'!CB15:CD15)</f>
        <v>1.666666667</v>
      </c>
      <c r="U15" s="35">
        <f>AVERAGE('URE Experience'!CE15:CG15)</f>
        <v>3</v>
      </c>
      <c r="V15" s="35">
        <f>AVERAGE('URE Experience'!CH15:CJ15)</f>
        <v>4.666666667</v>
      </c>
      <c r="W15" s="35">
        <f>AVERAGE('URE Experience'!CK15:CO15)</f>
        <v>4.8</v>
      </c>
      <c r="X15" s="35">
        <f>AVERAGE('URE Experience'!CP15:CR15)</f>
        <v>3</v>
      </c>
    </row>
    <row r="16">
      <c r="A16" s="4" t="s">
        <v>491</v>
      </c>
      <c r="B16" s="35">
        <f>AVERAGE('URE Experience'!N16:P16)</f>
        <v>3.333333333</v>
      </c>
      <c r="C16" s="35">
        <f>AVERAGE('URE Experience'!Q16:S16)</f>
        <v>4.666666667</v>
      </c>
      <c r="D16" s="35">
        <f>AVERAGE('URE Experience'!T16:V16)</f>
        <v>4.666666667</v>
      </c>
      <c r="E16" s="35">
        <f>AVERAGE('URE Experience'!W16:Z16)</f>
        <v>6.25</v>
      </c>
      <c r="F16" s="35">
        <f>AVERAGE('URE Experience'!AA16:AD16)</f>
        <v>5.25</v>
      </c>
      <c r="G16" s="35">
        <f>AVERAGE('URE Experience'!AE16:AH16)</f>
        <v>4</v>
      </c>
      <c r="H16" s="35">
        <f>AVERAGE('URE Experience'!AI16:AK16)</f>
        <v>4</v>
      </c>
      <c r="I16" s="35">
        <f>AVERAGE('URE Experience'!AL16:AO16)</f>
        <v>3.75</v>
      </c>
      <c r="J16" s="35">
        <f>AVERAGE('URE Experience'!AP16:AS16)</f>
        <v>3.75</v>
      </c>
      <c r="K16" s="35">
        <f>AVERAGE('URE Experience'!AT16:AW16)</f>
        <v>4.75</v>
      </c>
      <c r="L16" s="35">
        <f>AVERAGE('URE Experience'!AX16:BA16)</f>
        <v>4.25</v>
      </c>
      <c r="M16" s="35">
        <f>AVERAGE('URE Experience'!BB16:BE16)</f>
        <v>4.75</v>
      </c>
      <c r="N16" s="35">
        <f>AVERAGE('URE Experience'!BF16:BK16)</f>
        <v>2.5</v>
      </c>
      <c r="O16" s="35">
        <f>AVERAGE('URE Experience'!BL16:BN16)</f>
        <v>3</v>
      </c>
      <c r="P16" s="35">
        <f>AVERAGE('URE Experience'!BO16:BQ16)</f>
        <v>5.666666667</v>
      </c>
      <c r="Q16" s="35">
        <f>AVERAGE('URE Experience'!BR16:BU16)</f>
        <v>3.75</v>
      </c>
      <c r="R16" s="35">
        <f>AVERAGE('URE Experience'!BV16:BX16)</f>
        <v>2</v>
      </c>
      <c r="S16" s="35">
        <f>AVERAGE('URE Experience'!BY16:CA16)</f>
        <v>2</v>
      </c>
      <c r="T16" s="35">
        <f>AVERAGE('URE Experience'!CB16:CD16)</f>
        <v>1.666666667</v>
      </c>
      <c r="U16" s="35">
        <f>AVERAGE('URE Experience'!CE16:CG16)</f>
        <v>3</v>
      </c>
      <c r="V16" s="35">
        <f>AVERAGE('URE Experience'!CH16:CJ16)</f>
        <v>5.666666667</v>
      </c>
      <c r="W16" s="35">
        <f>AVERAGE('URE Experience'!CK16:CO16)</f>
        <v>4.8</v>
      </c>
      <c r="X16" s="35">
        <f>AVERAGE('URE Experience'!CP16:CR16)</f>
        <v>2.666666667</v>
      </c>
    </row>
    <row r="17">
      <c r="A17" s="4" t="s">
        <v>492</v>
      </c>
      <c r="B17" s="35">
        <f>AVERAGE('URE Experience'!N17:P17)</f>
        <v>2.333333333</v>
      </c>
      <c r="C17" s="35">
        <f>AVERAGE('URE Experience'!Q17:S17)</f>
        <v>4</v>
      </c>
      <c r="D17" s="35">
        <f>AVERAGE('URE Experience'!T17:V17)</f>
        <v>4.666666667</v>
      </c>
      <c r="E17" s="35">
        <f>AVERAGE('URE Experience'!W17:Z17)</f>
        <v>7</v>
      </c>
      <c r="F17" s="35">
        <f>AVERAGE('URE Experience'!AA17:AD17)</f>
        <v>6.25</v>
      </c>
      <c r="G17" s="35">
        <f>AVERAGE('URE Experience'!AE17:AH17)</f>
        <v>5.25</v>
      </c>
      <c r="H17" s="35">
        <f>AVERAGE('URE Experience'!AI17:AK17)</f>
        <v>3</v>
      </c>
      <c r="I17" s="35">
        <f>AVERAGE('URE Experience'!AL17:AO17)</f>
        <v>4.25</v>
      </c>
      <c r="J17" s="35">
        <f>AVERAGE('URE Experience'!AP17:AS17)</f>
        <v>4</v>
      </c>
      <c r="K17" s="35">
        <f>AVERAGE('URE Experience'!AT17:AW17)</f>
        <v>5.5</v>
      </c>
      <c r="L17" s="35">
        <f>AVERAGE('URE Experience'!AX17:BA17)</f>
        <v>5.25</v>
      </c>
      <c r="M17" s="35">
        <f>AVERAGE('URE Experience'!BB17:BE17)</f>
        <v>5.25</v>
      </c>
      <c r="N17" s="35">
        <f>AVERAGE('URE Experience'!BF17:BK17)</f>
        <v>2.833333333</v>
      </c>
      <c r="O17" s="35">
        <f>AVERAGE('URE Experience'!BL17:BN17)</f>
        <v>5</v>
      </c>
      <c r="P17" s="35">
        <f>AVERAGE('URE Experience'!BO17:BQ17)</f>
        <v>4.333333333</v>
      </c>
      <c r="Q17" s="35">
        <f>AVERAGE('URE Experience'!BR17:BU17)</f>
        <v>3.5</v>
      </c>
      <c r="R17" s="35">
        <f>AVERAGE('URE Experience'!BV17:BX17)</f>
        <v>3.666666667</v>
      </c>
      <c r="S17" s="35">
        <f>AVERAGE('URE Experience'!BY17:CA17)</f>
        <v>2</v>
      </c>
      <c r="T17" s="35">
        <f>AVERAGE('URE Experience'!CB17:CD17)</f>
        <v>2</v>
      </c>
      <c r="U17" s="35">
        <f>AVERAGE('URE Experience'!CE17:CG17)</f>
        <v>4</v>
      </c>
      <c r="V17" s="35">
        <f>AVERAGE('URE Experience'!CH17:CJ17)</f>
        <v>6.333333333</v>
      </c>
      <c r="W17" s="35">
        <f>AVERAGE('URE Experience'!CK17:CO17)</f>
        <v>5</v>
      </c>
      <c r="X17" s="35">
        <f>AVERAGE('URE Experience'!CP17:CR17)</f>
        <v>3.666666667</v>
      </c>
    </row>
    <row r="18">
      <c r="A18" s="4" t="s">
        <v>493</v>
      </c>
      <c r="B18" s="35">
        <f>AVERAGE('URE Experience'!N18:P18)</f>
        <v>1</v>
      </c>
      <c r="C18" s="35">
        <f>AVERAGE('URE Experience'!Q18:S18)</f>
        <v>3</v>
      </c>
      <c r="D18" s="35">
        <f>AVERAGE('URE Experience'!T18:V18)</f>
        <v>4</v>
      </c>
      <c r="E18" s="35">
        <f>AVERAGE('URE Experience'!W18:Z18)</f>
        <v>4</v>
      </c>
      <c r="F18" s="35">
        <f>AVERAGE('URE Experience'!AA18:AD18)</f>
        <v>5</v>
      </c>
      <c r="G18" s="35">
        <f>AVERAGE('URE Experience'!AE18:AH18)</f>
        <v>2.5</v>
      </c>
      <c r="H18" s="35">
        <f>AVERAGE('URE Experience'!AI18:AK18)</f>
        <v>4</v>
      </c>
      <c r="I18" s="35">
        <f>AVERAGE('URE Experience'!AL18:AO18)</f>
        <v>2.75</v>
      </c>
      <c r="J18" s="35">
        <f>AVERAGE('URE Experience'!AP18:AS18)</f>
        <v>2.75</v>
      </c>
      <c r="K18" s="35">
        <f>AVERAGE('URE Experience'!AT18:AW18)</f>
        <v>3.25</v>
      </c>
      <c r="L18" s="35">
        <f>AVERAGE('URE Experience'!AX18:BA18)</f>
        <v>5.25</v>
      </c>
      <c r="M18" s="35">
        <f>AVERAGE('URE Experience'!BB18:BE18)</f>
        <v>3.75</v>
      </c>
      <c r="N18" s="35">
        <f>AVERAGE('URE Experience'!BF18:BK18)</f>
        <v>1.166666667</v>
      </c>
      <c r="O18" s="35">
        <f>AVERAGE('URE Experience'!BL18:BN18)</f>
        <v>2</v>
      </c>
      <c r="P18" s="35">
        <f>AVERAGE('URE Experience'!BO18:BQ18)</f>
        <v>3.333333333</v>
      </c>
      <c r="Q18" s="35">
        <f>AVERAGE('URE Experience'!BR18:BU18)</f>
        <v>2.75</v>
      </c>
      <c r="R18" s="35">
        <f>AVERAGE('URE Experience'!BV18:BX18)</f>
        <v>1</v>
      </c>
      <c r="S18" s="35">
        <f>AVERAGE('URE Experience'!BY18:CA18)</f>
        <v>1</v>
      </c>
      <c r="T18" s="35">
        <f>AVERAGE('URE Experience'!CB18:CD18)</f>
        <v>1</v>
      </c>
      <c r="U18" s="35">
        <f>AVERAGE('URE Experience'!CE18:CG18)</f>
        <v>1.666666667</v>
      </c>
      <c r="V18" s="35">
        <f>AVERAGE('URE Experience'!CH18:CJ18)</f>
        <v>3.333333333</v>
      </c>
      <c r="W18" s="35">
        <f>AVERAGE('URE Experience'!CK18:CO18)</f>
        <v>3</v>
      </c>
      <c r="X18" s="35">
        <f>AVERAGE('URE Experience'!CP18:CR18)</f>
        <v>1</v>
      </c>
    </row>
    <row r="19">
      <c r="A19" s="4" t="s">
        <v>494</v>
      </c>
      <c r="B19" s="35">
        <f>AVERAGE('URE Experience'!N19:P19)</f>
        <v>3</v>
      </c>
      <c r="C19" s="35">
        <f>AVERAGE('URE Experience'!Q19:S19)</f>
        <v>4.666666667</v>
      </c>
      <c r="D19" s="35">
        <f>AVERAGE('URE Experience'!T19:V19)</f>
        <v>3.666666667</v>
      </c>
      <c r="E19" s="35">
        <f>AVERAGE('URE Experience'!W19:Z19)</f>
        <v>6.25</v>
      </c>
      <c r="F19" s="35">
        <f>AVERAGE('URE Experience'!AA19:AD19)</f>
        <v>7</v>
      </c>
      <c r="G19" s="35">
        <f>AVERAGE('URE Experience'!AE19:AH19)</f>
        <v>4.75</v>
      </c>
      <c r="H19" s="35">
        <f>AVERAGE('URE Experience'!AI19:AK19)</f>
        <v>4</v>
      </c>
      <c r="I19" s="35">
        <f>AVERAGE('URE Experience'!AL19:AO19)</f>
        <v>5.75</v>
      </c>
      <c r="J19" s="35">
        <f>AVERAGE('URE Experience'!AP19:AS19)</f>
        <v>4.25</v>
      </c>
      <c r="K19" s="35">
        <f>AVERAGE('URE Experience'!AT19:AW19)</f>
        <v>6.25</v>
      </c>
      <c r="L19" s="35">
        <f>AVERAGE('URE Experience'!AX19:BA19)</f>
        <v>5.25</v>
      </c>
      <c r="M19" s="35">
        <f>AVERAGE('URE Experience'!BB19:BE19)</f>
        <v>4.75</v>
      </c>
      <c r="N19" s="35">
        <f>AVERAGE('URE Experience'!BF19:BK19)</f>
        <v>2.5</v>
      </c>
      <c r="O19" s="35">
        <f>AVERAGE('URE Experience'!BL19:BN19)</f>
        <v>4.333333333</v>
      </c>
      <c r="P19" s="35">
        <f>AVERAGE('URE Experience'!BO19:BQ19)</f>
        <v>4.333333333</v>
      </c>
      <c r="Q19" s="35">
        <f>AVERAGE('URE Experience'!BR19:BU19)</f>
        <v>5</v>
      </c>
      <c r="R19" s="35">
        <f>AVERAGE('URE Experience'!BV19:BX19)</f>
        <v>3.666666667</v>
      </c>
      <c r="S19" s="35">
        <f>AVERAGE('URE Experience'!BY19:CA19)</f>
        <v>3.333333333</v>
      </c>
      <c r="T19" s="35">
        <f>AVERAGE('URE Experience'!CB19:CD19)</f>
        <v>2.666666667</v>
      </c>
      <c r="U19" s="35">
        <f>AVERAGE('URE Experience'!CE19:CG19)</f>
        <v>4</v>
      </c>
      <c r="V19" s="35">
        <f>AVERAGE('URE Experience'!CH19:CJ19)</f>
        <v>6.333333333</v>
      </c>
      <c r="W19" s="35">
        <f>AVERAGE('URE Experience'!CK19:CO19)</f>
        <v>5</v>
      </c>
      <c r="X19" s="35">
        <f>AVERAGE('URE Experience'!CP19:CR19)</f>
        <v>3.666666667</v>
      </c>
    </row>
    <row r="20">
      <c r="A20" s="4" t="s">
        <v>495</v>
      </c>
      <c r="B20" s="35">
        <f>AVERAGE('URE Experience'!N20:P20)</f>
        <v>3</v>
      </c>
      <c r="C20" s="35">
        <f>AVERAGE('URE Experience'!Q20:S20)</f>
        <v>2</v>
      </c>
      <c r="D20" s="35">
        <f>AVERAGE('URE Experience'!T20:V20)</f>
        <v>3</v>
      </c>
      <c r="E20" s="35">
        <f>AVERAGE('URE Experience'!W20:Z20)</f>
        <v>4</v>
      </c>
      <c r="F20" s="35">
        <f>AVERAGE('URE Experience'!AA20:AD20)</f>
        <v>4.25</v>
      </c>
      <c r="G20" s="35">
        <f>AVERAGE('URE Experience'!AE20:AH20)</f>
        <v>3.25</v>
      </c>
      <c r="H20" s="35">
        <f>AVERAGE('URE Experience'!AI20:AK20)</f>
        <v>2.333333333</v>
      </c>
      <c r="I20" s="35">
        <f>AVERAGE('URE Experience'!AL20:AO20)</f>
        <v>2.75</v>
      </c>
      <c r="J20" s="35">
        <f>AVERAGE('URE Experience'!AP20:AS20)</f>
        <v>2.25</v>
      </c>
      <c r="K20" s="35">
        <f>AVERAGE('URE Experience'!AT20:AW20)</f>
        <v>3.25</v>
      </c>
      <c r="L20" s="35">
        <f>AVERAGE('URE Experience'!AX20:BA20)</f>
        <v>2.25</v>
      </c>
      <c r="M20" s="35">
        <f>AVERAGE('URE Experience'!BB20:BE20)</f>
        <v>2.5</v>
      </c>
      <c r="N20" s="35">
        <f>AVERAGE('URE Experience'!BF20:BK20)</f>
        <v>1.166666667</v>
      </c>
      <c r="O20" s="35">
        <f>AVERAGE('URE Experience'!BL20:BN20)</f>
        <v>2</v>
      </c>
      <c r="P20" s="35">
        <f>AVERAGE('URE Experience'!BO20:BQ20)</f>
        <v>3.333333333</v>
      </c>
      <c r="Q20" s="35">
        <f>AVERAGE('URE Experience'!BR20:BU20)</f>
        <v>2.75</v>
      </c>
      <c r="R20" s="35">
        <f>AVERAGE('URE Experience'!BV20:BX20)</f>
        <v>1</v>
      </c>
      <c r="S20" s="35">
        <f>AVERAGE('URE Experience'!BY20:CA20)</f>
        <v>1</v>
      </c>
      <c r="T20" s="35">
        <f>AVERAGE('URE Experience'!CB20:CD20)</f>
        <v>1</v>
      </c>
      <c r="U20" s="35">
        <f>AVERAGE('URE Experience'!CE20:CG20)</f>
        <v>1.666666667</v>
      </c>
      <c r="V20" s="35">
        <f>AVERAGE('URE Experience'!CH20:CJ20)</f>
        <v>3.333333333</v>
      </c>
      <c r="W20" s="35">
        <f>AVERAGE('URE Experience'!CK20:CO20)</f>
        <v>3</v>
      </c>
      <c r="X20" s="35">
        <f>AVERAGE('URE Experience'!CP20:CR20)</f>
        <v>1</v>
      </c>
    </row>
    <row r="21" ht="15.75" customHeight="1">
      <c r="A21" s="4" t="s">
        <v>496</v>
      </c>
      <c r="B21" s="35">
        <f>AVERAGE('URE Experience'!N21:P21)</f>
        <v>2</v>
      </c>
      <c r="C21" s="35">
        <f>AVERAGE('URE Experience'!Q21:S21)</f>
        <v>2.333333333</v>
      </c>
      <c r="D21" s="35">
        <f>AVERAGE('URE Experience'!T21:V21)</f>
        <v>2</v>
      </c>
      <c r="E21" s="35">
        <f>AVERAGE('URE Experience'!W21:Z21)</f>
        <v>3.75</v>
      </c>
      <c r="F21" s="35">
        <f>AVERAGE('URE Experience'!AA21:AD21)</f>
        <v>3.5</v>
      </c>
      <c r="G21" s="35">
        <f>AVERAGE('URE Experience'!AE21:AH21)</f>
        <v>4.75</v>
      </c>
      <c r="H21" s="35">
        <f>AVERAGE('URE Experience'!AI21:AK21)</f>
        <v>2.666666667</v>
      </c>
      <c r="I21" s="35">
        <f>AVERAGE('URE Experience'!AL21:AO21)</f>
        <v>3</v>
      </c>
      <c r="J21" s="35">
        <f>AVERAGE('URE Experience'!AP21:AS21)</f>
        <v>3</v>
      </c>
      <c r="K21" s="35">
        <f>AVERAGE('URE Experience'!AT21:AW21)</f>
        <v>4</v>
      </c>
      <c r="L21" s="35">
        <f>AVERAGE('URE Experience'!AX21:BA21)</f>
        <v>3.5</v>
      </c>
      <c r="M21" s="35">
        <f>AVERAGE('URE Experience'!BB21:BE21)</f>
        <v>3</v>
      </c>
      <c r="N21" s="35">
        <f>AVERAGE('URE Experience'!BF21:BK21)</f>
        <v>1.666666667</v>
      </c>
      <c r="O21" s="35">
        <f>AVERAGE('URE Experience'!BL21:BN21)</f>
        <v>2</v>
      </c>
      <c r="P21" s="35">
        <f>AVERAGE('URE Experience'!BO21:BQ21)</f>
        <v>4.666666667</v>
      </c>
      <c r="Q21" s="35">
        <f>AVERAGE('URE Experience'!BR21:BU21)</f>
        <v>4</v>
      </c>
      <c r="R21" s="35">
        <f>AVERAGE('URE Experience'!BV21:BX21)</f>
        <v>2.333333333</v>
      </c>
      <c r="S21" s="35">
        <f>AVERAGE('URE Experience'!BY21:CA21)</f>
        <v>1.666666667</v>
      </c>
      <c r="T21" s="35">
        <f>AVERAGE('URE Experience'!CB21:CD21)</f>
        <v>1.333333333</v>
      </c>
      <c r="U21" s="35">
        <f>AVERAGE('URE Experience'!CE21:CG21)</f>
        <v>2</v>
      </c>
      <c r="V21" s="35">
        <f>AVERAGE('URE Experience'!CH21:CJ21)</f>
        <v>4</v>
      </c>
      <c r="W21" s="35">
        <f>AVERAGE('URE Experience'!CK21:CO21)</f>
        <v>3.6</v>
      </c>
      <c r="X21" s="35">
        <f>AVERAGE('URE Experience'!CP21:CR21)</f>
        <v>4.333333333</v>
      </c>
    </row>
    <row r="22" ht="15.75" customHeight="1">
      <c r="A22" s="4" t="s">
        <v>497</v>
      </c>
      <c r="B22" s="35">
        <f>AVERAGE('URE Experience'!N22:P22)</f>
        <v>2</v>
      </c>
      <c r="C22" s="35">
        <f>AVERAGE('URE Experience'!Q22:S22)</f>
        <v>5</v>
      </c>
      <c r="D22" s="35">
        <f>AVERAGE('URE Experience'!T22:V22)</f>
        <v>2.666666667</v>
      </c>
      <c r="E22" s="35">
        <f>AVERAGE('URE Experience'!W22:Z22)</f>
        <v>6.5</v>
      </c>
      <c r="F22" s="35">
        <f>AVERAGE('URE Experience'!AA22:AD22)</f>
        <v>5.75</v>
      </c>
      <c r="G22" s="35">
        <f>AVERAGE('URE Experience'!AE22:AH22)</f>
        <v>5</v>
      </c>
      <c r="H22" s="35">
        <f>AVERAGE('URE Experience'!AI22:AK22)</f>
        <v>4.333333333</v>
      </c>
      <c r="I22" s="35">
        <f>AVERAGE('URE Experience'!AL22:AO22)</f>
        <v>4.75</v>
      </c>
      <c r="J22" s="35">
        <f>AVERAGE('URE Experience'!AP22:AS22)</f>
        <v>2.25</v>
      </c>
      <c r="K22" s="35">
        <f>AVERAGE('URE Experience'!AT22:AW22)</f>
        <v>5.25</v>
      </c>
      <c r="L22" s="35">
        <f>AVERAGE('URE Experience'!AX22:BA22)</f>
        <v>3.75</v>
      </c>
      <c r="M22" s="35">
        <f>AVERAGE('URE Experience'!BB22:BE22)</f>
        <v>3.75</v>
      </c>
      <c r="N22" s="35">
        <f>AVERAGE('URE Experience'!BF22:BK22)</f>
        <v>2</v>
      </c>
      <c r="O22" s="35">
        <f>AVERAGE('URE Experience'!BL22:BN22)</f>
        <v>4.666666667</v>
      </c>
      <c r="P22" s="35">
        <f>AVERAGE('URE Experience'!BO22:BQ22)</f>
        <v>6</v>
      </c>
      <c r="Q22" s="35">
        <f>AVERAGE('URE Experience'!BR22:BU22)</f>
        <v>5</v>
      </c>
      <c r="R22" s="35">
        <f>AVERAGE('URE Experience'!BV22:BX22)</f>
        <v>2.666666667</v>
      </c>
      <c r="S22" s="35">
        <f>AVERAGE('URE Experience'!BY22:CA22)</f>
        <v>2</v>
      </c>
      <c r="T22" s="35">
        <f>AVERAGE('URE Experience'!CB22:CD22)</f>
        <v>2.333333333</v>
      </c>
      <c r="U22" s="35">
        <f>AVERAGE('URE Experience'!CE22:CG22)</f>
        <v>4.666666667</v>
      </c>
      <c r="V22" s="35">
        <f>AVERAGE('URE Experience'!CH22:CJ22)</f>
        <v>5.333333333</v>
      </c>
      <c r="W22" s="35">
        <f>AVERAGE('URE Experience'!CK22:CO22)</f>
        <v>5</v>
      </c>
      <c r="X22" s="35">
        <f>AVERAGE('URE Experience'!CP22:CR22)</f>
        <v>4.333333333</v>
      </c>
    </row>
    <row r="23" ht="15.75" customHeight="1">
      <c r="A23" s="4" t="s">
        <v>498</v>
      </c>
      <c r="B23" s="35">
        <f>AVERAGE('URE Experience'!N23:P23)</f>
        <v>2.666666667</v>
      </c>
      <c r="C23" s="35">
        <f>AVERAGE('URE Experience'!Q23:S23)</f>
        <v>4.333333333</v>
      </c>
      <c r="D23" s="35">
        <f>AVERAGE('URE Experience'!T23:V23)</f>
        <v>4.333333333</v>
      </c>
      <c r="E23" s="35">
        <f>AVERAGE('URE Experience'!W23:Z23)</f>
        <v>6.75</v>
      </c>
      <c r="F23" s="35">
        <f>AVERAGE('URE Experience'!AA23:AD23)</f>
        <v>6.5</v>
      </c>
      <c r="G23" s="35">
        <f>AVERAGE('URE Experience'!AE23:AH23)</f>
        <v>5.25</v>
      </c>
      <c r="H23" s="35">
        <f>AVERAGE('URE Experience'!AI23:AK23)</f>
        <v>4.666666667</v>
      </c>
      <c r="I23" s="35">
        <f>AVERAGE('URE Experience'!AL23:AO23)</f>
        <v>4.25</v>
      </c>
      <c r="J23" s="35">
        <f>AVERAGE('URE Experience'!AP23:AS23)</f>
        <v>3.75</v>
      </c>
      <c r="K23" s="35">
        <f>AVERAGE('URE Experience'!AT23:AW23)</f>
        <v>3.75</v>
      </c>
      <c r="L23" s="35">
        <f>AVERAGE('URE Experience'!AX23:BA23)</f>
        <v>4.5</v>
      </c>
      <c r="M23" s="35">
        <f>AVERAGE('URE Experience'!BB23:BE23)</f>
        <v>3.25</v>
      </c>
      <c r="N23" s="35">
        <f>AVERAGE('URE Experience'!BF23:BK23)</f>
        <v>3</v>
      </c>
      <c r="O23" s="35">
        <f>AVERAGE('URE Experience'!BL23:BN23)</f>
        <v>4.333333333</v>
      </c>
      <c r="P23" s="35">
        <f>AVERAGE('URE Experience'!BO23:BQ23)</f>
        <v>6.666666667</v>
      </c>
      <c r="Q23" s="35">
        <f>AVERAGE('URE Experience'!BR23:BU23)</f>
        <v>5.5</v>
      </c>
      <c r="R23" s="35">
        <f>AVERAGE('URE Experience'!BV23:BX23)</f>
        <v>3.333333333</v>
      </c>
      <c r="S23" s="35">
        <f>AVERAGE('URE Experience'!BY23:CA23)</f>
        <v>3.666666667</v>
      </c>
      <c r="T23" s="35">
        <f>AVERAGE('URE Experience'!CB23:CD23)</f>
        <v>4.333333333</v>
      </c>
      <c r="U23" s="35">
        <f>AVERAGE('URE Experience'!CE23:CG23)</f>
        <v>4</v>
      </c>
      <c r="V23" s="35">
        <f>AVERAGE('URE Experience'!CH23:CJ23)</f>
        <v>6</v>
      </c>
      <c r="W23" s="35">
        <f>AVERAGE('URE Experience'!CK23:CO23)</f>
        <v>4.8</v>
      </c>
      <c r="X23" s="35">
        <f>AVERAGE('URE Experience'!CP23:CR23)</f>
        <v>4.666666667</v>
      </c>
    </row>
    <row r="24" ht="15.75" customHeight="1">
      <c r="A24" s="4" t="s">
        <v>499</v>
      </c>
      <c r="B24" s="35">
        <f>AVERAGE('URE Experience'!N24:P24)</f>
        <v>2.333333333</v>
      </c>
      <c r="C24" s="35">
        <f>AVERAGE('URE Experience'!Q24:S24)</f>
        <v>1.333333333</v>
      </c>
      <c r="D24" s="35">
        <f>AVERAGE('URE Experience'!T24:V24)</f>
        <v>4</v>
      </c>
      <c r="E24" s="35">
        <f>AVERAGE('URE Experience'!W24:Z24)</f>
        <v>3.75</v>
      </c>
      <c r="F24" s="35">
        <f>AVERAGE('URE Experience'!AA24:AD24)</f>
        <v>5</v>
      </c>
      <c r="G24" s="35">
        <f>AVERAGE('URE Experience'!AE24:AH24)</f>
        <v>3.5</v>
      </c>
      <c r="H24" s="35">
        <f>AVERAGE('URE Experience'!AI24:AK24)</f>
        <v>2</v>
      </c>
      <c r="I24" s="35">
        <f>AVERAGE('URE Experience'!AL24:AO24)</f>
        <v>2.25</v>
      </c>
      <c r="J24" s="35">
        <f>AVERAGE('URE Experience'!AP24:AS24)</f>
        <v>1.75</v>
      </c>
      <c r="K24" s="35">
        <f>AVERAGE('URE Experience'!AT24:AW24)</f>
        <v>0.25</v>
      </c>
      <c r="L24" s="35">
        <f>AVERAGE('URE Experience'!AX24:BA24)</f>
        <v>2</v>
      </c>
      <c r="M24" s="35">
        <f>AVERAGE('URE Experience'!BB24:BE24)</f>
        <v>1.75</v>
      </c>
      <c r="N24" s="35">
        <f>AVERAGE('URE Experience'!BF24:BK24)</f>
        <v>2</v>
      </c>
      <c r="O24" s="35">
        <f>AVERAGE('URE Experience'!BL24:BN24)</f>
        <v>2.666666667</v>
      </c>
      <c r="P24" s="35">
        <f>AVERAGE('URE Experience'!BO24:BQ24)</f>
        <v>3.666666667</v>
      </c>
      <c r="Q24" s="35">
        <f>AVERAGE('URE Experience'!BR24:BU24)</f>
        <v>4.25</v>
      </c>
      <c r="R24" s="35">
        <f>AVERAGE('URE Experience'!BV24:BX24)</f>
        <v>0.6666666667</v>
      </c>
      <c r="S24" s="35">
        <f>AVERAGE('URE Experience'!BY24:CA24)</f>
        <v>2</v>
      </c>
      <c r="T24" s="35">
        <f>AVERAGE('URE Experience'!CB24:CD24)</f>
        <v>2.666666667</v>
      </c>
      <c r="U24" s="35">
        <f>AVERAGE('URE Experience'!CE24:CG24)</f>
        <v>1.666666667</v>
      </c>
      <c r="V24" s="35">
        <f>AVERAGE('URE Experience'!CH24:CJ24)</f>
        <v>3</v>
      </c>
      <c r="W24" s="35">
        <f>AVERAGE('URE Experience'!CK24:CO24)</f>
        <v>3</v>
      </c>
      <c r="X24" s="35">
        <f>AVERAGE('URE Experience'!CP24:CR24)</f>
        <v>3</v>
      </c>
    </row>
    <row r="25" ht="15.75" customHeight="1">
      <c r="A25" s="4" t="s">
        <v>500</v>
      </c>
      <c r="B25" s="35">
        <f>AVERAGE('URE Experience'!N25:P25)</f>
        <v>2</v>
      </c>
      <c r="C25" s="35">
        <f>AVERAGE('URE Experience'!Q25:S25)</f>
        <v>5</v>
      </c>
      <c r="D25" s="35">
        <f>AVERAGE('URE Experience'!T25:V25)</f>
        <v>2.666666667</v>
      </c>
      <c r="E25" s="35">
        <f>AVERAGE('URE Experience'!W25:Z25)</f>
        <v>6.5</v>
      </c>
      <c r="F25" s="35">
        <f>AVERAGE('URE Experience'!AA25:AD25)</f>
        <v>5.75</v>
      </c>
      <c r="G25" s="35">
        <f>AVERAGE('URE Experience'!AE25:AH25)</f>
        <v>4.5</v>
      </c>
      <c r="H25" s="35">
        <f>AVERAGE('URE Experience'!AI25:AK25)</f>
        <v>5</v>
      </c>
      <c r="I25" s="35">
        <f>AVERAGE('URE Experience'!AL25:AO25)</f>
        <v>4.75</v>
      </c>
      <c r="J25" s="35">
        <f>AVERAGE('URE Experience'!AP25:AS25)</f>
        <v>2.25</v>
      </c>
      <c r="K25" s="35">
        <f>AVERAGE('URE Experience'!AT25:AW25)</f>
        <v>5.25</v>
      </c>
      <c r="L25" s="35">
        <f>AVERAGE('URE Experience'!AX25:BA25)</f>
        <v>3.75</v>
      </c>
      <c r="M25" s="35">
        <f>AVERAGE('URE Experience'!BB25:BE25)</f>
        <v>3.75</v>
      </c>
      <c r="N25" s="35">
        <f>AVERAGE('URE Experience'!BF25:BK25)</f>
        <v>2</v>
      </c>
      <c r="O25" s="35">
        <f>AVERAGE('URE Experience'!BL25:BN25)</f>
        <v>4.666666667</v>
      </c>
      <c r="P25" s="35">
        <f>AVERAGE('URE Experience'!BO25:BQ25)</f>
        <v>6</v>
      </c>
      <c r="Q25" s="35">
        <f>AVERAGE('URE Experience'!BR25:BU25)</f>
        <v>5</v>
      </c>
      <c r="R25" s="35">
        <f>AVERAGE('URE Experience'!BV25:BX25)</f>
        <v>2.666666667</v>
      </c>
      <c r="S25" s="35">
        <f>AVERAGE('URE Experience'!BY25:CA25)</f>
        <v>2</v>
      </c>
      <c r="T25" s="35">
        <f>AVERAGE('URE Experience'!CB25:CD25)</f>
        <v>2.333333333</v>
      </c>
      <c r="U25" s="35">
        <f>AVERAGE('URE Experience'!CE25:CG25)</f>
        <v>4.666666667</v>
      </c>
      <c r="V25" s="35">
        <f>AVERAGE('URE Experience'!CH25:CJ25)</f>
        <v>5.333333333</v>
      </c>
      <c r="W25" s="35">
        <f>AVERAGE('URE Experience'!CK25:CO25)</f>
        <v>5.4</v>
      </c>
      <c r="X25" s="35">
        <f>AVERAGE('URE Experience'!CP25:CR25)</f>
        <v>2.666666667</v>
      </c>
    </row>
    <row r="26" ht="15.75" customHeight="1">
      <c r="A26" s="4" t="s">
        <v>501</v>
      </c>
      <c r="B26" s="35">
        <f>AVERAGE('URE Experience'!N26:P26)</f>
        <v>2.333333333</v>
      </c>
      <c r="C26" s="35">
        <f>AVERAGE('URE Experience'!Q26:S26)</f>
        <v>3</v>
      </c>
      <c r="D26" s="35">
        <f>AVERAGE('URE Experience'!T26:V26)</f>
        <v>3.666666667</v>
      </c>
      <c r="E26" s="35">
        <f>AVERAGE('URE Experience'!W26:Z26)</f>
        <v>5.75</v>
      </c>
      <c r="F26" s="35">
        <f>AVERAGE('URE Experience'!AA26:AD26)</f>
        <v>5.25</v>
      </c>
      <c r="G26" s="35">
        <f>AVERAGE('URE Experience'!AE26:AH26)</f>
        <v>4.25</v>
      </c>
      <c r="H26" s="35">
        <f>AVERAGE('URE Experience'!AI26:AK26)</f>
        <v>5</v>
      </c>
      <c r="I26" s="35">
        <f>AVERAGE('URE Experience'!AL26:AO26)</f>
        <v>4.75</v>
      </c>
      <c r="J26" s="35">
        <f>AVERAGE('URE Experience'!AP26:AS26)</f>
        <v>3.75</v>
      </c>
      <c r="K26" s="35">
        <f>AVERAGE('URE Experience'!AT26:AW26)</f>
        <v>5</v>
      </c>
      <c r="L26" s="35">
        <f>AVERAGE('URE Experience'!AX26:BA26)</f>
        <v>4</v>
      </c>
      <c r="M26" s="35">
        <f>AVERAGE('URE Experience'!BB26:BE26)</f>
        <v>4.25</v>
      </c>
      <c r="N26" s="35">
        <f>AVERAGE('URE Experience'!BF26:BK26)</f>
        <v>2.5</v>
      </c>
      <c r="O26" s="35">
        <f>AVERAGE('URE Experience'!BL26:BN26)</f>
        <v>3.333333333</v>
      </c>
      <c r="P26" s="35">
        <f>AVERAGE('URE Experience'!BO26:BQ26)</f>
        <v>5.333333333</v>
      </c>
      <c r="Q26" s="35">
        <f>AVERAGE('URE Experience'!BR26:BU26)</f>
        <v>5</v>
      </c>
      <c r="R26" s="35">
        <f>AVERAGE('URE Experience'!BV26:BX26)</f>
        <v>3</v>
      </c>
      <c r="S26" s="35">
        <f>AVERAGE('URE Experience'!BY26:CA26)</f>
        <v>2.666666667</v>
      </c>
      <c r="T26" s="35">
        <f>AVERAGE('URE Experience'!CB26:CD26)</f>
        <v>2.333333333</v>
      </c>
      <c r="U26" s="35">
        <f>AVERAGE('URE Experience'!CE26:CG26)</f>
        <v>3</v>
      </c>
      <c r="V26" s="35">
        <f>AVERAGE('URE Experience'!CH26:CJ26)</f>
        <v>5</v>
      </c>
      <c r="W26" s="35">
        <f>AVERAGE('URE Experience'!CK26:CO26)</f>
        <v>4.6</v>
      </c>
      <c r="X26" s="35">
        <f>AVERAGE('URE Experience'!CP26:CR26)</f>
        <v>3.333333333</v>
      </c>
    </row>
    <row r="27" ht="15.75" customHeight="1">
      <c r="A27" s="4" t="s">
        <v>502</v>
      </c>
      <c r="B27" s="35">
        <f>AVERAGE('URE Experience'!N27:P27)</f>
        <v>3</v>
      </c>
      <c r="C27" s="35">
        <f>AVERAGE('URE Experience'!Q27:S27)</f>
        <v>4.666666667</v>
      </c>
      <c r="D27" s="35">
        <f>AVERAGE('URE Experience'!T27:V27)</f>
        <v>3.666666667</v>
      </c>
      <c r="E27" s="35">
        <f>AVERAGE('URE Experience'!W27:Z27)</f>
        <v>6.25</v>
      </c>
      <c r="F27" s="35">
        <f>AVERAGE('URE Experience'!AA27:AD27)</f>
        <v>5.75</v>
      </c>
      <c r="G27" s="35">
        <f>AVERAGE('URE Experience'!AE27:AH27)</f>
        <v>4.25</v>
      </c>
      <c r="H27" s="35">
        <f>AVERAGE('URE Experience'!AI27:AK27)</f>
        <v>5.666666667</v>
      </c>
      <c r="I27" s="35">
        <f>AVERAGE('URE Experience'!AL27:AO27)</f>
        <v>5.5</v>
      </c>
      <c r="J27" s="35">
        <f>AVERAGE('URE Experience'!AP27:AS27)</f>
        <v>4.25</v>
      </c>
      <c r="K27" s="35">
        <f>AVERAGE('URE Experience'!AT27:AW27)</f>
        <v>5.25</v>
      </c>
      <c r="L27" s="35">
        <f>AVERAGE('URE Experience'!AX27:BA27)</f>
        <v>4.5</v>
      </c>
      <c r="M27" s="35">
        <f>AVERAGE('URE Experience'!BB27:BE27)</f>
        <v>5.5</v>
      </c>
      <c r="N27" s="35">
        <f>AVERAGE('URE Experience'!BF27:BK27)</f>
        <v>2.5</v>
      </c>
      <c r="O27" s="35">
        <f>AVERAGE('URE Experience'!BL27:BN27)</f>
        <v>5</v>
      </c>
      <c r="P27" s="35">
        <f>AVERAGE('URE Experience'!BO27:BQ27)</f>
        <v>6.333333333</v>
      </c>
      <c r="Q27" s="35">
        <f>AVERAGE('URE Experience'!BR27:BU27)</f>
        <v>5.25</v>
      </c>
      <c r="R27" s="35">
        <f>AVERAGE('URE Experience'!BV27:BX27)</f>
        <v>4</v>
      </c>
      <c r="S27" s="35">
        <f>AVERAGE('URE Experience'!BY27:CA27)</f>
        <v>3.333333333</v>
      </c>
      <c r="T27" s="35">
        <f>AVERAGE('URE Experience'!CB27:CD27)</f>
        <v>3</v>
      </c>
      <c r="U27" s="35">
        <f>AVERAGE('URE Experience'!CE27:CG27)</f>
        <v>3.666666667</v>
      </c>
      <c r="V27" s="35">
        <f>AVERAGE('URE Experience'!CH27:CJ27)</f>
        <v>5.666666667</v>
      </c>
      <c r="W27" s="35">
        <f>AVERAGE('URE Experience'!CK27:CO27)</f>
        <v>6.2</v>
      </c>
      <c r="X27" s="35">
        <f>AVERAGE('URE Experience'!CP27:CR27)</f>
        <v>4</v>
      </c>
    </row>
    <row r="28" ht="15.75" customHeight="1">
      <c r="B28" s="35"/>
      <c r="C28" s="35"/>
      <c r="D28" s="35"/>
      <c r="E28" s="35"/>
      <c r="F28" s="35"/>
      <c r="G28" s="35"/>
      <c r="H28" s="35"/>
      <c r="I28" s="35"/>
      <c r="J28" s="35"/>
      <c r="K28" s="35"/>
      <c r="L28" s="35"/>
      <c r="M28" s="35"/>
      <c r="N28" s="35"/>
      <c r="O28" s="35"/>
      <c r="P28" s="35"/>
      <c r="Q28" s="35"/>
      <c r="R28" s="35"/>
      <c r="S28" s="35"/>
      <c r="T28" s="35"/>
      <c r="U28" s="35"/>
      <c r="V28" s="35"/>
      <c r="W28" s="35"/>
      <c r="X28" s="35"/>
    </row>
    <row r="29" ht="15.75" customHeight="1">
      <c r="B29" s="35"/>
      <c r="C29" s="35"/>
      <c r="D29" s="35"/>
      <c r="E29" s="35"/>
      <c r="F29" s="35"/>
      <c r="G29" s="35"/>
      <c r="H29" s="35"/>
      <c r="I29" s="35"/>
      <c r="J29" s="35"/>
      <c r="K29" s="35"/>
      <c r="L29" s="35"/>
      <c r="M29" s="35"/>
      <c r="N29" s="35"/>
      <c r="O29" s="35"/>
      <c r="P29" s="35"/>
      <c r="Q29" s="35"/>
      <c r="R29" s="35"/>
      <c r="S29" s="35"/>
      <c r="T29" s="35"/>
      <c r="U29" s="35"/>
      <c r="V29" s="35"/>
      <c r="W29" s="35"/>
      <c r="X29" s="35"/>
    </row>
    <row r="30" ht="15.75" customHeight="1">
      <c r="B30" s="35"/>
      <c r="C30" s="35"/>
      <c r="D30" s="35"/>
      <c r="E30" s="35"/>
      <c r="F30" s="35"/>
      <c r="G30" s="35"/>
      <c r="H30" s="35"/>
      <c r="I30" s="35"/>
      <c r="J30" s="35"/>
      <c r="K30" s="35"/>
      <c r="L30" s="35"/>
      <c r="M30" s="35"/>
      <c r="N30" s="35"/>
      <c r="O30" s="35"/>
      <c r="P30" s="35"/>
      <c r="Q30" s="35"/>
      <c r="R30" s="35"/>
      <c r="S30" s="35"/>
      <c r="T30" s="35"/>
      <c r="U30" s="35"/>
      <c r="V30" s="35"/>
      <c r="W30" s="35"/>
      <c r="X30" s="35"/>
    </row>
    <row r="31" ht="15.75" customHeight="1">
      <c r="A31" s="11" t="s">
        <v>534</v>
      </c>
      <c r="B31" s="35">
        <f>AVERAGE('Work Experience'!I4:K4)</f>
        <v>1.666666667</v>
      </c>
      <c r="C31" s="35">
        <f>AVERAGE('Work Experience'!L4:N4)</f>
        <v>2</v>
      </c>
      <c r="D31" s="35">
        <f>AVERAGE('Work Experience'!O4:Q4)</f>
        <v>2.333333333</v>
      </c>
      <c r="E31" s="35">
        <f>AVERAGE('Work Experience'!R4:U4)</f>
        <v>5.25</v>
      </c>
      <c r="F31" s="35">
        <f>AVERAGE('Work Experience'!V4:Y4)</f>
        <v>3.75</v>
      </c>
      <c r="G31" s="35">
        <f>AVERAGE('Work Experience'!Z4:AC4)</f>
        <v>3.5</v>
      </c>
      <c r="H31" s="35">
        <f>AVERAGE('Work Experience'!AD4:AF4)</f>
        <v>2.666666667</v>
      </c>
      <c r="I31" s="35">
        <f>AVERAGE('Work Experience'!AG4:AJ4)</f>
        <v>4.25</v>
      </c>
      <c r="J31" s="35">
        <f>AVERAGE('Work Experience'!AK4:AN4)</f>
        <v>2.75</v>
      </c>
      <c r="K31" s="35">
        <f>AVERAGE('Work Experience'!AO4:AR4)</f>
        <v>4</v>
      </c>
      <c r="L31" s="35">
        <f>AVERAGE('Work Experience'!AS4:AV4)</f>
        <v>3</v>
      </c>
      <c r="M31" s="35">
        <f>AVERAGE('Work Experience'!AW4:AZ4)</f>
        <v>3.25</v>
      </c>
      <c r="N31" s="35">
        <f>AVERAGE('Work Experience'!BA4:BF4)</f>
        <v>2</v>
      </c>
      <c r="O31" s="35">
        <f>AVERAGE('Work Experience'!BG4:BI4)</f>
        <v>2.666666667</v>
      </c>
      <c r="P31" s="35">
        <f>AVERAGE('Work Experience'!BJ4:BL4)</f>
        <v>5</v>
      </c>
      <c r="Q31" s="35">
        <f>AVERAGE('Work Experience'!BM4:BP4)</f>
        <v>4.5</v>
      </c>
      <c r="R31" s="35">
        <f>AVERAGE('Work Experience'!BQ4:BS4)</f>
        <v>2</v>
      </c>
      <c r="S31" s="35">
        <f>AVERAGE('Work Experience'!BT4:BV4)</f>
        <v>2</v>
      </c>
      <c r="T31" s="35">
        <f>AVERAGE('Work Experience'!BW4:BY4)</f>
        <v>1.666666667</v>
      </c>
      <c r="U31" s="35">
        <f>AVERAGE('Work Experience'!BZ4:CB4)</f>
        <v>2.333333333</v>
      </c>
      <c r="V31" s="35">
        <f>AVERAGE('Work Experience'!CC4:CE4)</f>
        <v>3.333333333</v>
      </c>
      <c r="W31" s="35">
        <f>AVERAGE('Work Experience'!CF4:CJ4)</f>
        <v>4.2</v>
      </c>
      <c r="X31" s="35">
        <f>AVERAGE('Work Experience'!CK4:CM4)</f>
        <v>2.333333333</v>
      </c>
    </row>
    <row r="32" ht="15.75" customHeight="1">
      <c r="A32" s="4" t="s">
        <v>535</v>
      </c>
      <c r="B32" s="35">
        <f>AVERAGE('Work Experience'!I5:K5)</f>
        <v>4</v>
      </c>
      <c r="C32" s="35">
        <f>AVERAGE('Work Experience'!L5:N5)</f>
        <v>2.666666667</v>
      </c>
      <c r="D32" s="35">
        <f>AVERAGE('Work Experience'!O5:Q5)</f>
        <v>4</v>
      </c>
      <c r="E32" s="35">
        <f>AVERAGE('Work Experience'!R5:U5)</f>
        <v>6.5</v>
      </c>
      <c r="F32" s="35">
        <f>AVERAGE('Work Experience'!V5:Y5)</f>
        <v>6.25</v>
      </c>
      <c r="G32" s="35">
        <f>AVERAGE('Work Experience'!Z5:AC5)</f>
        <v>4.75</v>
      </c>
      <c r="H32" s="35">
        <f>AVERAGE('Work Experience'!AD5:AF5)</f>
        <v>4.666666667</v>
      </c>
      <c r="I32" s="35">
        <f>AVERAGE('Work Experience'!AG5:AJ5)</f>
        <v>6.25</v>
      </c>
      <c r="J32" s="35">
        <f>AVERAGE('Work Experience'!AK5:AN5)</f>
        <v>4.75</v>
      </c>
      <c r="K32" s="35">
        <f>AVERAGE('Work Experience'!AO5:AR5)</f>
        <v>5.25</v>
      </c>
      <c r="L32" s="35">
        <f>AVERAGE('Work Experience'!AS5:AV5)</f>
        <v>4.5</v>
      </c>
      <c r="M32" s="35">
        <f>AVERAGE('Work Experience'!AW5:AZ5)</f>
        <v>4</v>
      </c>
      <c r="N32" s="35">
        <f>AVERAGE('Work Experience'!BA5:BF5)</f>
        <v>3.666666667</v>
      </c>
      <c r="O32" s="35">
        <f>AVERAGE('Work Experience'!BG5:BI5)</f>
        <v>4.333333333</v>
      </c>
      <c r="P32" s="35">
        <f>AVERAGE('Work Experience'!BJ5:BL5)</f>
        <v>6.333333333</v>
      </c>
      <c r="Q32" s="35">
        <f>AVERAGE('Work Experience'!BM5:BP5)</f>
        <v>5.75</v>
      </c>
      <c r="R32" s="35">
        <f>AVERAGE('Work Experience'!BQ5:BS5)</f>
        <v>4.666666667</v>
      </c>
      <c r="S32" s="35">
        <f>AVERAGE('Work Experience'!BT5:BV5)</f>
        <v>5.333333333</v>
      </c>
      <c r="T32" s="35">
        <f>AVERAGE('Work Experience'!BW5:BY5)</f>
        <v>3.333333333</v>
      </c>
      <c r="U32" s="35">
        <f>AVERAGE('Work Experience'!BZ5:CB5)</f>
        <v>3</v>
      </c>
      <c r="V32" s="35">
        <f>AVERAGE('Work Experience'!CC5:CE5)</f>
        <v>5.666666667</v>
      </c>
      <c r="W32" s="35">
        <f>AVERAGE('Work Experience'!CF5:CJ5)</f>
        <v>5.2</v>
      </c>
      <c r="X32" s="35">
        <f>AVERAGE('Work Experience'!CK5:CM5)</f>
        <v>4</v>
      </c>
    </row>
    <row r="33" ht="15.75" customHeight="1">
      <c r="A33" s="4" t="s">
        <v>536</v>
      </c>
      <c r="B33" s="35">
        <f>AVERAGE('Work Experience'!I6:K6)</f>
        <v>2</v>
      </c>
      <c r="C33" s="35">
        <f>AVERAGE('Work Experience'!L6:N6)</f>
        <v>2.666666667</v>
      </c>
      <c r="D33" s="35">
        <f>AVERAGE('Work Experience'!O6:Q6)</f>
        <v>2.666666667</v>
      </c>
      <c r="E33" s="35">
        <f>AVERAGE('Work Experience'!R6:U6)</f>
        <v>5.75</v>
      </c>
      <c r="F33" s="35">
        <f>AVERAGE('Work Experience'!V6:Y6)</f>
        <v>5.75</v>
      </c>
      <c r="G33" s="35">
        <f>AVERAGE('Work Experience'!Z6:AC6)</f>
        <v>4</v>
      </c>
      <c r="H33" s="35">
        <f>AVERAGE('Work Experience'!AD6:AF6)</f>
        <v>4.333333333</v>
      </c>
      <c r="I33" s="35">
        <f>AVERAGE('Work Experience'!AG6:AJ6)</f>
        <v>5.25</v>
      </c>
      <c r="J33" s="35">
        <f>AVERAGE('Work Experience'!AK6:AN6)</f>
        <v>3.75</v>
      </c>
      <c r="K33" s="35">
        <f>AVERAGE('Work Experience'!AO6:AR6)</f>
        <v>4.5</v>
      </c>
      <c r="L33" s="35">
        <f>AVERAGE('Work Experience'!AS6:AV6)</f>
        <v>3.5</v>
      </c>
      <c r="M33" s="35">
        <f>AVERAGE('Work Experience'!AW6:AZ6)</f>
        <v>3.5</v>
      </c>
      <c r="N33" s="35">
        <f>AVERAGE('Work Experience'!BA6:BF6)</f>
        <v>3.166666667</v>
      </c>
      <c r="O33" s="35">
        <f>AVERAGE('Work Experience'!BG6:BI6)</f>
        <v>4.333333333</v>
      </c>
      <c r="P33" s="35">
        <f>AVERAGE('Work Experience'!BJ6:BL6)</f>
        <v>6.333333333</v>
      </c>
      <c r="Q33" s="35">
        <f>AVERAGE('Work Experience'!BM6:BP6)</f>
        <v>5</v>
      </c>
      <c r="R33" s="35">
        <f>AVERAGE('Work Experience'!BQ6:BS6)</f>
        <v>3.666666667</v>
      </c>
      <c r="S33" s="35">
        <f>AVERAGE('Work Experience'!BT6:BV6)</f>
        <v>2</v>
      </c>
      <c r="T33" s="35">
        <f>AVERAGE('Work Experience'!BW6:BY6)</f>
        <v>1.333333333</v>
      </c>
      <c r="U33" s="35">
        <f>AVERAGE('Work Experience'!BZ6:CB6)</f>
        <v>3</v>
      </c>
      <c r="V33" s="35">
        <f>AVERAGE('Work Experience'!CC6:CE6)</f>
        <v>6</v>
      </c>
      <c r="W33" s="35">
        <f>AVERAGE('Work Experience'!CF6:CJ6)</f>
        <v>4.8</v>
      </c>
      <c r="X33" s="35">
        <f>AVERAGE('Work Experience'!CK6:CM6)</f>
        <v>3</v>
      </c>
    </row>
    <row r="34" ht="15.75" customHeight="1">
      <c r="A34" s="4" t="s">
        <v>537</v>
      </c>
      <c r="B34" s="35">
        <f>AVERAGE('Work Experience'!I7:K7)</f>
        <v>3.666666667</v>
      </c>
      <c r="C34" s="35">
        <f>AVERAGE('Work Experience'!L7:N7)</f>
        <v>3.666666667</v>
      </c>
      <c r="D34" s="35">
        <f>AVERAGE('Work Experience'!O7:Q7)</f>
        <v>4.666666667</v>
      </c>
      <c r="E34" s="35">
        <f>AVERAGE('Work Experience'!R7:U7)</f>
        <v>5.5</v>
      </c>
      <c r="F34" s="35">
        <f>AVERAGE('Work Experience'!V7:Y7)</f>
        <v>6.5</v>
      </c>
      <c r="G34" s="35">
        <f>AVERAGE('Work Experience'!Z7:AC7)</f>
        <v>5</v>
      </c>
      <c r="H34" s="35">
        <f>AVERAGE('Work Experience'!AD7:AF7)</f>
        <v>4.666666667</v>
      </c>
      <c r="I34" s="35">
        <f>AVERAGE('Work Experience'!AG7:AJ7)</f>
        <v>5.5</v>
      </c>
      <c r="J34" s="35">
        <f>AVERAGE('Work Experience'!AK7:AN7)</f>
        <v>5.75</v>
      </c>
      <c r="K34" s="35">
        <f>AVERAGE('Work Experience'!AO7:AR7)</f>
        <v>4.25</v>
      </c>
      <c r="L34" s="35">
        <f>AVERAGE('Work Experience'!AS7:AV7)</f>
        <v>4</v>
      </c>
      <c r="M34" s="35">
        <f>AVERAGE('Work Experience'!AW7:AZ7)</f>
        <v>4.25</v>
      </c>
      <c r="N34" s="35">
        <f>AVERAGE('Work Experience'!BA7:BF7)</f>
        <v>2.666666667</v>
      </c>
      <c r="O34" s="35">
        <f>AVERAGE('Work Experience'!BG7:BI7)</f>
        <v>4</v>
      </c>
      <c r="P34" s="35">
        <f>AVERAGE('Work Experience'!BJ7:BL7)</f>
        <v>7</v>
      </c>
      <c r="Q34" s="35">
        <f>AVERAGE('Work Experience'!BM7:BP7)</f>
        <v>5.5</v>
      </c>
      <c r="R34" s="35">
        <f>AVERAGE('Work Experience'!BQ7:BS7)</f>
        <v>3.666666667</v>
      </c>
      <c r="S34" s="35">
        <f>AVERAGE('Work Experience'!BT7:BV7)</f>
        <v>3</v>
      </c>
      <c r="T34" s="35">
        <f>AVERAGE('Work Experience'!BW7:BY7)</f>
        <v>2.333333333</v>
      </c>
      <c r="U34" s="35">
        <f>AVERAGE('Work Experience'!BZ7:CB7)</f>
        <v>3.666666667</v>
      </c>
      <c r="V34" s="35">
        <f>AVERAGE('Work Experience'!CC7:CE7)</f>
        <v>6</v>
      </c>
      <c r="W34" s="35">
        <f>AVERAGE('Work Experience'!CF7:CJ7)</f>
        <v>5.8</v>
      </c>
      <c r="X34" s="35">
        <f>AVERAGE('Work Experience'!CK7:CM7)</f>
        <v>3.333333333</v>
      </c>
    </row>
    <row r="35" ht="15.75" customHeight="1">
      <c r="A35" s="4" t="s">
        <v>538</v>
      </c>
      <c r="B35" s="35">
        <f>AVERAGE('Work Experience'!I8:K8)</f>
        <v>3.666666667</v>
      </c>
      <c r="C35" s="35">
        <f>AVERAGE('Work Experience'!L8:N8)</f>
        <v>3</v>
      </c>
      <c r="D35" s="35">
        <f>AVERAGE('Work Experience'!O8:Q8)</f>
        <v>2.666666667</v>
      </c>
      <c r="E35" s="35">
        <f>AVERAGE('Work Experience'!R8:U8)</f>
        <v>4</v>
      </c>
      <c r="F35" s="35">
        <f>AVERAGE('Work Experience'!V8:Y8)</f>
        <v>3.5</v>
      </c>
      <c r="G35" s="35">
        <f>AVERAGE('Work Experience'!Z8:AC8)</f>
        <v>2.25</v>
      </c>
      <c r="H35" s="35">
        <f>AVERAGE('Work Experience'!AD8:AF8)</f>
        <v>2.666666667</v>
      </c>
      <c r="I35" s="35">
        <f>AVERAGE('Work Experience'!AG8:AJ8)</f>
        <v>3.25</v>
      </c>
      <c r="J35" s="35">
        <f>AVERAGE('Work Experience'!AK8:AN8)</f>
        <v>3.25</v>
      </c>
      <c r="K35" s="35">
        <f>AVERAGE('Work Experience'!AO8:AR8)</f>
        <v>3</v>
      </c>
      <c r="L35" s="35">
        <f>AVERAGE('Work Experience'!AS8:AV8)</f>
        <v>2.75</v>
      </c>
      <c r="M35" s="35">
        <f>AVERAGE('Work Experience'!AW8:AZ8)</f>
        <v>3</v>
      </c>
      <c r="N35" s="35">
        <f>AVERAGE('Work Experience'!BA8:BF8)</f>
        <v>2.333333333</v>
      </c>
      <c r="O35" s="35">
        <f>AVERAGE('Work Experience'!BG8:BI8)</f>
        <v>2.333333333</v>
      </c>
      <c r="P35" s="35">
        <f>AVERAGE('Work Experience'!BJ8:BL8)</f>
        <v>4</v>
      </c>
      <c r="Q35" s="35">
        <f>AVERAGE('Work Experience'!BM8:BP8)</f>
        <v>3</v>
      </c>
      <c r="R35" s="35">
        <f>AVERAGE('Work Experience'!BQ8:BS8)</f>
        <v>1</v>
      </c>
      <c r="S35" s="35">
        <f>AVERAGE('Work Experience'!BT8:BV8)</f>
        <v>2</v>
      </c>
      <c r="T35" s="35">
        <f>AVERAGE('Work Experience'!BW8:BY8)</f>
        <v>1</v>
      </c>
      <c r="U35" s="35">
        <f>AVERAGE('Work Experience'!BZ8:CB8)</f>
        <v>4.333333333</v>
      </c>
      <c r="V35" s="35">
        <f>AVERAGE('Work Experience'!CC8:CE8)</f>
        <v>3.333333333</v>
      </c>
      <c r="W35" s="35">
        <f>AVERAGE('Work Experience'!CF8:CJ8)</f>
        <v>3.2</v>
      </c>
      <c r="X35" s="35">
        <f>AVERAGE('Work Experience'!CK8:CM8)</f>
        <v>2</v>
      </c>
    </row>
    <row r="36" ht="15.75" customHeight="1">
      <c r="A36" s="4" t="s">
        <v>539</v>
      </c>
      <c r="B36" s="35">
        <f>AVERAGE('Work Experience'!I9:K9)</f>
        <v>2.666666667</v>
      </c>
      <c r="C36" s="35">
        <f>AVERAGE('Work Experience'!L9:N9)</f>
        <v>4</v>
      </c>
      <c r="D36" s="35">
        <f>AVERAGE('Work Experience'!O9:Q9)</f>
        <v>5.666666667</v>
      </c>
      <c r="E36" s="35">
        <f>AVERAGE('Work Experience'!R9:U9)</f>
        <v>6.5</v>
      </c>
      <c r="F36" s="35">
        <f>AVERAGE('Work Experience'!V9:Y9)</f>
        <v>5.75</v>
      </c>
      <c r="G36" s="35">
        <f>AVERAGE('Work Experience'!Z9:AC9)</f>
        <v>5.25</v>
      </c>
      <c r="H36" s="35">
        <f>AVERAGE('Work Experience'!AD9:AF9)</f>
        <v>3.666666667</v>
      </c>
      <c r="I36" s="35">
        <f>AVERAGE('Work Experience'!AG9:AJ9)</f>
        <v>5.25</v>
      </c>
      <c r="J36" s="35">
        <f>AVERAGE('Work Experience'!AK9:AN9)</f>
        <v>5.5</v>
      </c>
      <c r="K36" s="35">
        <f>AVERAGE('Work Experience'!AO9:AR9)</f>
        <v>5</v>
      </c>
      <c r="L36" s="35">
        <f>AVERAGE('Work Experience'!AS9:AV9)</f>
        <v>3.75</v>
      </c>
      <c r="M36" s="35">
        <f>AVERAGE('Work Experience'!AW9:AZ9)</f>
        <v>4.25</v>
      </c>
      <c r="N36" s="35">
        <f>AVERAGE('Work Experience'!BA9:BF9)</f>
        <v>3.666666667</v>
      </c>
      <c r="O36" s="35">
        <f>AVERAGE('Work Experience'!BG9:BI9)</f>
        <v>4</v>
      </c>
      <c r="P36" s="35">
        <f>AVERAGE('Work Experience'!BJ9:BL9)</f>
        <v>6.333333333</v>
      </c>
      <c r="Q36" s="35">
        <f>AVERAGE('Work Experience'!BM9:BP9)</f>
        <v>5</v>
      </c>
      <c r="R36" s="35">
        <f>AVERAGE('Work Experience'!BQ9:BS9)</f>
        <v>4</v>
      </c>
      <c r="S36" s="35">
        <f>AVERAGE('Work Experience'!BT9:BV9)</f>
        <v>6</v>
      </c>
      <c r="T36" s="35">
        <f>AVERAGE('Work Experience'!BW9:BY9)</f>
        <v>2.333333333</v>
      </c>
      <c r="U36" s="35">
        <f>AVERAGE('Work Experience'!BZ9:CB9)</f>
        <v>5</v>
      </c>
      <c r="V36" s="35">
        <f>AVERAGE('Work Experience'!CC9:CE9)</f>
        <v>5.666666667</v>
      </c>
      <c r="W36" s="35">
        <f>AVERAGE('Work Experience'!CF9:CJ9)</f>
        <v>4.4</v>
      </c>
      <c r="X36" s="35">
        <f>AVERAGE('Work Experience'!CK9:CM9)</f>
        <v>3</v>
      </c>
    </row>
    <row r="37" ht="15.75" customHeight="1">
      <c r="A37" s="4" t="s">
        <v>540</v>
      </c>
      <c r="B37" s="35">
        <f>AVERAGE('Work Experience'!I10:K10)</f>
        <v>2</v>
      </c>
      <c r="C37" s="35">
        <f>AVERAGE('Work Experience'!L10:N10)</f>
        <v>5.333333333</v>
      </c>
      <c r="D37" s="35">
        <f>AVERAGE('Work Experience'!O10:Q10)</f>
        <v>5.333333333</v>
      </c>
      <c r="E37" s="35">
        <f>AVERAGE('Work Experience'!R10:U10)</f>
        <v>6.25</v>
      </c>
      <c r="F37" s="35">
        <f>AVERAGE('Work Experience'!V10:Y10)</f>
        <v>4.25</v>
      </c>
      <c r="G37" s="35">
        <f>AVERAGE('Work Experience'!Z10:AC10)</f>
        <v>3.75</v>
      </c>
      <c r="H37" s="35">
        <f>AVERAGE('Work Experience'!AD10:AF10)</f>
        <v>4</v>
      </c>
      <c r="I37" s="35">
        <f>AVERAGE('Work Experience'!AG10:AJ10)</f>
        <v>4.75</v>
      </c>
      <c r="J37" s="35">
        <f>AVERAGE('Work Experience'!AK10:AN10)</f>
        <v>3.25</v>
      </c>
      <c r="K37" s="35">
        <f>AVERAGE('Work Experience'!AO10:AR10)</f>
        <v>5</v>
      </c>
      <c r="L37" s="35">
        <f>AVERAGE('Work Experience'!AS10:AV10)</f>
        <v>3</v>
      </c>
      <c r="M37" s="35">
        <f>AVERAGE('Work Experience'!AW10:AZ10)</f>
        <v>3.5</v>
      </c>
      <c r="N37" s="35">
        <f>AVERAGE('Work Experience'!BA10:BF10)</f>
        <v>1.666666667</v>
      </c>
      <c r="O37" s="35">
        <f>AVERAGE('Work Experience'!BG10:BI10)</f>
        <v>2.333333333</v>
      </c>
      <c r="P37" s="35">
        <f>AVERAGE('Work Experience'!BJ10:BL10)</f>
        <v>5.666666667</v>
      </c>
      <c r="Q37" s="35">
        <f>AVERAGE('Work Experience'!BM10:BP10)</f>
        <v>4.25</v>
      </c>
      <c r="R37" s="35">
        <f>AVERAGE('Work Experience'!BQ10:BS10)</f>
        <v>2.666666667</v>
      </c>
      <c r="S37" s="35">
        <f>AVERAGE('Work Experience'!BT10:BV10)</f>
        <v>2</v>
      </c>
      <c r="T37" s="35">
        <f>AVERAGE('Work Experience'!BW10:BY10)</f>
        <v>2.333333333</v>
      </c>
      <c r="U37" s="35">
        <f>AVERAGE('Work Experience'!BZ10:CB10)</f>
        <v>5</v>
      </c>
      <c r="V37" s="35">
        <f>AVERAGE('Work Experience'!CC10:CE10)</f>
        <v>5.666666667</v>
      </c>
      <c r="W37" s="35">
        <f>AVERAGE('Work Experience'!CF10:CJ10)</f>
        <v>4.4</v>
      </c>
      <c r="X37" s="35">
        <f>AVERAGE('Work Experience'!CK10:CM10)</f>
        <v>2.666666667</v>
      </c>
    </row>
    <row r="38" ht="15.75" customHeight="1">
      <c r="A38" s="4" t="s">
        <v>541</v>
      </c>
      <c r="B38" s="35">
        <f>AVERAGE('Work Experience'!I11:K11)</f>
        <v>2.333333333</v>
      </c>
      <c r="C38" s="35">
        <f>AVERAGE('Work Experience'!L11:N11)</f>
        <v>5.333333333</v>
      </c>
      <c r="D38" s="35">
        <f>AVERAGE('Work Experience'!O11:Q11)</f>
        <v>4.333333333</v>
      </c>
      <c r="E38" s="35">
        <f>AVERAGE('Work Experience'!R11:U11)</f>
        <v>7</v>
      </c>
      <c r="F38" s="35">
        <f>AVERAGE('Work Experience'!V11:Y11)</f>
        <v>3.5</v>
      </c>
      <c r="G38" s="35">
        <f>AVERAGE('Work Experience'!Z11:AC11)</f>
        <v>4.75</v>
      </c>
      <c r="H38" s="35">
        <f>AVERAGE('Work Experience'!AD11:AF11)</f>
        <v>5</v>
      </c>
      <c r="I38" s="35">
        <f>AVERAGE('Work Experience'!AG11:AJ11)</f>
        <v>5.75</v>
      </c>
      <c r="J38" s="35">
        <f>AVERAGE('Work Experience'!AK11:AN11)</f>
        <v>3.5</v>
      </c>
      <c r="K38" s="35">
        <f>AVERAGE('Work Experience'!AO11:AR11)</f>
        <v>5</v>
      </c>
      <c r="L38" s="35">
        <f>AVERAGE('Work Experience'!AS11:AV11)</f>
        <v>5</v>
      </c>
      <c r="M38" s="35">
        <f>AVERAGE('Work Experience'!AW11:AZ11)</f>
        <v>4</v>
      </c>
      <c r="N38" s="35">
        <f>AVERAGE('Work Experience'!BA11:BF11)</f>
        <v>2.166666667</v>
      </c>
      <c r="O38" s="35">
        <f>AVERAGE('Work Experience'!BG11:BI11)</f>
        <v>2.666666667</v>
      </c>
      <c r="P38" s="35">
        <f>AVERAGE('Work Experience'!BJ11:BL11)</f>
        <v>6</v>
      </c>
      <c r="Q38" s="35">
        <f>AVERAGE('Work Experience'!BM11:BP11)</f>
        <v>5</v>
      </c>
      <c r="R38" s="35">
        <f>AVERAGE('Work Experience'!BQ11:BS11)</f>
        <v>3.666666667</v>
      </c>
      <c r="S38" s="35">
        <f>AVERAGE('Work Experience'!BT11:BV11)</f>
        <v>3.333333333</v>
      </c>
      <c r="T38" s="35">
        <f>AVERAGE('Work Experience'!BW11:BY11)</f>
        <v>4.333333333</v>
      </c>
      <c r="U38" s="35">
        <f>AVERAGE('Work Experience'!BZ11:CB11)</f>
        <v>4</v>
      </c>
      <c r="V38" s="35">
        <f>AVERAGE('Work Experience'!CC11:CE11)</f>
        <v>6.333333333</v>
      </c>
      <c r="W38" s="35">
        <f>AVERAGE('Work Experience'!CF11:CJ11)</f>
        <v>4.2</v>
      </c>
      <c r="X38" s="35">
        <f>AVERAGE('Work Experience'!CK11:CM11)</f>
        <v>3.666666667</v>
      </c>
    </row>
    <row r="39" ht="15.75" customHeight="1">
      <c r="A39" s="4" t="s">
        <v>542</v>
      </c>
      <c r="B39" s="35">
        <f>AVERAGE('Work Experience'!I12:K12)</f>
        <v>1</v>
      </c>
      <c r="C39" s="35">
        <f>AVERAGE('Work Experience'!L12:N12)</f>
        <v>1.666666667</v>
      </c>
      <c r="D39" s="35">
        <f>AVERAGE('Work Experience'!O12:Q12)</f>
        <v>3</v>
      </c>
      <c r="E39" s="35">
        <f>AVERAGE('Work Experience'!R12:U12)</f>
        <v>3.5</v>
      </c>
      <c r="F39" s="35">
        <f>AVERAGE('Work Experience'!V12:Y12)</f>
        <v>4</v>
      </c>
      <c r="G39" s="35">
        <f>AVERAGE('Work Experience'!Z12:AC12)</f>
        <v>2.5</v>
      </c>
      <c r="H39" s="35">
        <f>AVERAGE('Work Experience'!AD12:AF12)</f>
        <v>2</v>
      </c>
      <c r="I39" s="35">
        <f>AVERAGE('Work Experience'!AG12:AJ12)</f>
        <v>2.75</v>
      </c>
      <c r="J39" s="35">
        <f>AVERAGE('Work Experience'!AK12:AN12)</f>
        <v>1.75</v>
      </c>
      <c r="K39" s="35">
        <f>AVERAGE('Work Experience'!AO12:AR12)</f>
        <v>4</v>
      </c>
      <c r="L39" s="35">
        <f>AVERAGE('Work Experience'!AS12:AV12)</f>
        <v>2.75</v>
      </c>
      <c r="M39" s="35">
        <f>AVERAGE('Work Experience'!AW12:AZ12)</f>
        <v>2.5</v>
      </c>
      <c r="N39" s="35">
        <f>AVERAGE('Work Experience'!BA12:BF12)</f>
        <v>1.333333333</v>
      </c>
      <c r="O39" s="35">
        <f>AVERAGE('Work Experience'!BG12:BI12)</f>
        <v>2.666666667</v>
      </c>
      <c r="P39" s="35">
        <f>AVERAGE('Work Experience'!BJ12:BL12)</f>
        <v>3</v>
      </c>
      <c r="Q39" s="35">
        <f>AVERAGE('Work Experience'!BM12:BP12)</f>
        <v>2.75</v>
      </c>
      <c r="R39" s="35">
        <f>AVERAGE('Work Experience'!BQ12:BS12)</f>
        <v>1</v>
      </c>
      <c r="S39" s="35">
        <f>AVERAGE('Work Experience'!BT12:BV12)</f>
        <v>1</v>
      </c>
      <c r="T39" s="35">
        <f>AVERAGE('Work Experience'!BW12:BY12)</f>
        <v>3</v>
      </c>
      <c r="U39" s="35">
        <f>AVERAGE('Work Experience'!BZ12:CB12)</f>
        <v>1.666666667</v>
      </c>
      <c r="V39" s="35">
        <f>AVERAGE('Work Experience'!CC12:CE12)</f>
        <v>3.333333333</v>
      </c>
      <c r="W39" s="35">
        <f>AVERAGE('Work Experience'!CF12:CJ12)</f>
        <v>2.8</v>
      </c>
      <c r="X39" s="35">
        <f>AVERAGE('Work Experience'!CK12:CM12)</f>
        <v>2</v>
      </c>
    </row>
    <row r="40" ht="15.75" customHeight="1">
      <c r="A40" s="4" t="s">
        <v>543</v>
      </c>
      <c r="B40" s="35">
        <f>AVERAGE('Work Experience'!I13:K13)</f>
        <v>3.666666667</v>
      </c>
      <c r="C40" s="35">
        <f>AVERAGE('Work Experience'!L13:N13)</f>
        <v>3</v>
      </c>
      <c r="D40" s="35">
        <f>AVERAGE('Work Experience'!O13:Q13)</f>
        <v>5.666666667</v>
      </c>
      <c r="E40" s="35">
        <f>AVERAGE('Work Experience'!R13:U13)</f>
        <v>5.25</v>
      </c>
      <c r="F40" s="35">
        <f>AVERAGE('Work Experience'!V13:Y13)</f>
        <v>5</v>
      </c>
      <c r="G40" s="35">
        <f>AVERAGE('Work Experience'!Z13:AC13)</f>
        <v>4.75</v>
      </c>
      <c r="H40" s="35">
        <f>AVERAGE('Work Experience'!AD13:AF13)</f>
        <v>4.666666667</v>
      </c>
      <c r="I40" s="35">
        <f>AVERAGE('Work Experience'!AG13:AJ13)</f>
        <v>4.75</v>
      </c>
      <c r="J40" s="35">
        <f>AVERAGE('Work Experience'!AK13:AN13)</f>
        <v>4.25</v>
      </c>
      <c r="K40" s="35">
        <f>AVERAGE('Work Experience'!AO13:AR13)</f>
        <v>5.75</v>
      </c>
      <c r="L40" s="35">
        <f>AVERAGE('Work Experience'!AS13:AV13)</f>
        <v>4.75</v>
      </c>
      <c r="M40" s="35">
        <f>AVERAGE('Work Experience'!AW13:AZ13)</f>
        <v>4.75</v>
      </c>
      <c r="N40" s="35">
        <f>AVERAGE('Work Experience'!BA13:BF13)</f>
        <v>3.833333333</v>
      </c>
      <c r="O40" s="35">
        <f>AVERAGE('Work Experience'!BG13:BI13)</f>
        <v>4.333333333</v>
      </c>
      <c r="P40" s="35">
        <f>AVERAGE('Work Experience'!BJ13:BL13)</f>
        <v>4</v>
      </c>
      <c r="Q40" s="35">
        <f>AVERAGE('Work Experience'!BM13:BP13)</f>
        <v>5.75</v>
      </c>
      <c r="R40" s="35">
        <f>AVERAGE('Work Experience'!BQ13:BS13)</f>
        <v>4.666666667</v>
      </c>
      <c r="S40" s="35">
        <f>AVERAGE('Work Experience'!BT13:BV13)</f>
        <v>5.333333333</v>
      </c>
      <c r="T40" s="35">
        <f>AVERAGE('Work Experience'!BW13:BY13)</f>
        <v>5</v>
      </c>
      <c r="U40" s="35">
        <f>AVERAGE('Work Experience'!BZ13:CB13)</f>
        <v>3</v>
      </c>
      <c r="V40" s="35">
        <f>AVERAGE('Work Experience'!CC13:CE13)</f>
        <v>3.666666667</v>
      </c>
      <c r="W40" s="35">
        <f>AVERAGE('Work Experience'!CF13:CJ13)</f>
        <v>4.6</v>
      </c>
      <c r="X40" s="35">
        <f>AVERAGE('Work Experience'!CK13:CM13)</f>
        <v>6</v>
      </c>
    </row>
    <row r="41" ht="15.75" customHeight="1">
      <c r="A41" s="4" t="s">
        <v>544</v>
      </c>
      <c r="B41" s="35">
        <f>AVERAGE('Work Experience'!I14:K14)</f>
        <v>1.666666667</v>
      </c>
      <c r="C41" s="35">
        <f>AVERAGE('Work Experience'!L14:N14)</f>
        <v>2.666666667</v>
      </c>
      <c r="D41" s="35">
        <f>AVERAGE('Work Experience'!O14:Q14)</f>
        <v>4</v>
      </c>
      <c r="E41" s="35">
        <f>AVERAGE('Work Experience'!R14:U14)</f>
        <v>5.25</v>
      </c>
      <c r="F41" s="35">
        <f>AVERAGE('Work Experience'!V14:Y14)</f>
        <v>5</v>
      </c>
      <c r="G41" s="35">
        <f>AVERAGE('Work Experience'!Z14:AC14)</f>
        <v>4</v>
      </c>
      <c r="H41" s="35">
        <f>AVERAGE('Work Experience'!AD14:AF14)</f>
        <v>4.333333333</v>
      </c>
      <c r="I41" s="35">
        <f>AVERAGE('Work Experience'!AG14:AJ14)</f>
        <v>4</v>
      </c>
      <c r="J41" s="35">
        <f>AVERAGE('Work Experience'!AK14:AN14)</f>
        <v>3.25</v>
      </c>
      <c r="K41" s="35">
        <f>AVERAGE('Work Experience'!AO14:AR14)</f>
        <v>5.25</v>
      </c>
      <c r="L41" s="35">
        <f>AVERAGE('Work Experience'!AS14:AV14)</f>
        <v>4.25</v>
      </c>
      <c r="M41" s="35">
        <f>AVERAGE('Work Experience'!AW14:AZ14)</f>
        <v>4.25</v>
      </c>
      <c r="N41" s="35">
        <f>AVERAGE('Work Experience'!BA14:BF14)</f>
        <v>2.333333333</v>
      </c>
      <c r="O41" s="35">
        <f>AVERAGE('Work Experience'!BG14:BI14)</f>
        <v>4.333333333</v>
      </c>
      <c r="P41" s="35">
        <f>AVERAGE('Work Experience'!BJ14:BL14)</f>
        <v>4</v>
      </c>
      <c r="Q41" s="35">
        <f>AVERAGE('Work Experience'!BM14:BP14)</f>
        <v>5</v>
      </c>
      <c r="R41" s="35">
        <f>AVERAGE('Work Experience'!BQ14:BS14)</f>
        <v>3.666666667</v>
      </c>
      <c r="S41" s="35">
        <f>AVERAGE('Work Experience'!BT14:BV14)</f>
        <v>2</v>
      </c>
      <c r="T41" s="35">
        <f>AVERAGE('Work Experience'!BW14:BY14)</f>
        <v>3</v>
      </c>
      <c r="U41" s="35">
        <f>AVERAGE('Work Experience'!BZ14:CB14)</f>
        <v>3</v>
      </c>
      <c r="V41" s="35">
        <f>AVERAGE('Work Experience'!CC14:CE14)</f>
        <v>2.666666667</v>
      </c>
      <c r="W41" s="35">
        <f>AVERAGE('Work Experience'!CF14:CJ14)</f>
        <v>3.8</v>
      </c>
      <c r="X41" s="35">
        <f>AVERAGE('Work Experience'!CK14:CM14)</f>
        <v>3</v>
      </c>
    </row>
    <row r="42" ht="15.75" customHeight="1">
      <c r="A42" s="4" t="s">
        <v>545</v>
      </c>
      <c r="B42" s="35">
        <f>AVERAGE('Work Experience'!I15:K15)</f>
        <v>1.666666667</v>
      </c>
      <c r="C42" s="35">
        <f>AVERAGE('Work Experience'!L15:N15)</f>
        <v>3.666666667</v>
      </c>
      <c r="D42" s="35">
        <f>AVERAGE('Work Experience'!O15:Q15)</f>
        <v>4.666666667</v>
      </c>
      <c r="E42" s="35">
        <f>AVERAGE('Work Experience'!R15:U15)</f>
        <v>5</v>
      </c>
      <c r="F42" s="35">
        <f>AVERAGE('Work Experience'!V15:Y15)</f>
        <v>6.5</v>
      </c>
      <c r="G42" s="35">
        <f>AVERAGE('Work Experience'!Z15:AC15)</f>
        <v>4</v>
      </c>
      <c r="H42" s="35">
        <f>AVERAGE('Work Experience'!AD15:AF15)</f>
        <v>4.666666667</v>
      </c>
      <c r="I42" s="35">
        <f>AVERAGE('Work Experience'!AG15:AJ15)</f>
        <v>3.5</v>
      </c>
      <c r="J42" s="35">
        <f>AVERAGE('Work Experience'!AK15:AN15)</f>
        <v>4.75</v>
      </c>
      <c r="K42" s="35">
        <f>AVERAGE('Work Experience'!AO15:AR15)</f>
        <v>4.5</v>
      </c>
      <c r="L42" s="35">
        <f>AVERAGE('Work Experience'!AS15:AV15)</f>
        <v>5.25</v>
      </c>
      <c r="M42" s="35">
        <f>AVERAGE('Work Experience'!AW15:AZ15)</f>
        <v>5.25</v>
      </c>
      <c r="N42" s="35">
        <f>AVERAGE('Work Experience'!BA15:BF15)</f>
        <v>2.666666667</v>
      </c>
      <c r="O42" s="35">
        <f>AVERAGE('Work Experience'!BG15:BI15)</f>
        <v>4</v>
      </c>
      <c r="P42" s="35">
        <f>AVERAGE('Work Experience'!BJ15:BL15)</f>
        <v>6.333333333</v>
      </c>
      <c r="Q42" s="35">
        <f>AVERAGE('Work Experience'!BM15:BP15)</f>
        <v>4</v>
      </c>
      <c r="R42" s="35">
        <f>AVERAGE('Work Experience'!BQ15:BS15)</f>
        <v>3.666666667</v>
      </c>
      <c r="S42" s="35">
        <f>AVERAGE('Work Experience'!BT15:BV15)</f>
        <v>4.333333333</v>
      </c>
      <c r="T42" s="35">
        <f>AVERAGE('Work Experience'!BW15:BY15)</f>
        <v>2.333333333</v>
      </c>
      <c r="U42" s="35">
        <f>AVERAGE('Work Experience'!BZ15:CB15)</f>
        <v>3.666666667</v>
      </c>
      <c r="V42" s="35">
        <f>AVERAGE('Work Experience'!CC15:CE15)</f>
        <v>4.333333333</v>
      </c>
      <c r="W42" s="35">
        <f>AVERAGE('Work Experience'!CF15:CJ15)</f>
        <v>4</v>
      </c>
      <c r="X42" s="35">
        <f>AVERAGE('Work Experience'!CK15:CM15)</f>
        <v>5</v>
      </c>
    </row>
    <row r="43" ht="15.75" customHeight="1">
      <c r="A43" s="4" t="s">
        <v>546</v>
      </c>
      <c r="B43" s="35">
        <f>AVERAGE('Work Experience'!I16:K16)</f>
        <v>3</v>
      </c>
      <c r="C43" s="35">
        <f>AVERAGE('Work Experience'!L16:N16)</f>
        <v>3.333333333</v>
      </c>
      <c r="D43" s="35">
        <f>AVERAGE('Work Experience'!O16:Q16)</f>
        <v>3.333333333</v>
      </c>
      <c r="E43" s="35">
        <f>AVERAGE('Work Experience'!R16:U16)</f>
        <v>5.5</v>
      </c>
      <c r="F43" s="35">
        <f>AVERAGE('Work Experience'!V16:Y16)</f>
        <v>3.5</v>
      </c>
      <c r="G43" s="35">
        <f>AVERAGE('Work Experience'!Z16:AC16)</f>
        <v>2.25</v>
      </c>
      <c r="H43" s="35">
        <f>AVERAGE('Work Experience'!AD16:AF16)</f>
        <v>2.666666667</v>
      </c>
      <c r="I43" s="35">
        <f>AVERAGE('Work Experience'!AG16:AJ16)</f>
        <v>2</v>
      </c>
      <c r="J43" s="35">
        <f>AVERAGE('Work Experience'!AK16:AN16)</f>
        <v>1.75</v>
      </c>
      <c r="K43" s="35">
        <f>AVERAGE('Work Experience'!AO16:AR16)</f>
        <v>4</v>
      </c>
      <c r="L43" s="35">
        <f>AVERAGE('Work Experience'!AS16:AV16)</f>
        <v>3.75</v>
      </c>
      <c r="M43" s="35">
        <f>AVERAGE('Work Experience'!AW16:AZ16)</f>
        <v>2.25</v>
      </c>
      <c r="N43" s="35">
        <f>AVERAGE('Work Experience'!BA16:BF16)</f>
        <v>2</v>
      </c>
      <c r="O43" s="35">
        <f>AVERAGE('Work Experience'!BG16:BI16)</f>
        <v>2.333333333</v>
      </c>
      <c r="P43" s="35">
        <f>AVERAGE('Work Experience'!BJ16:BL16)</f>
        <v>4</v>
      </c>
      <c r="Q43" s="35">
        <f>AVERAGE('Work Experience'!BM16:BP16)</f>
        <v>2.25</v>
      </c>
      <c r="R43" s="35">
        <f>AVERAGE('Work Experience'!BQ16:BS16)</f>
        <v>1.333333333</v>
      </c>
      <c r="S43" s="35">
        <f>AVERAGE('Work Experience'!BT16:BV16)</f>
        <v>3</v>
      </c>
      <c r="T43" s="35">
        <f>AVERAGE('Work Experience'!BW16:BY16)</f>
        <v>1</v>
      </c>
      <c r="U43" s="35">
        <f>AVERAGE('Work Experience'!BZ16:CB16)</f>
        <v>3</v>
      </c>
      <c r="V43" s="35">
        <f>AVERAGE('Work Experience'!CC16:CE16)</f>
        <v>2.333333333</v>
      </c>
      <c r="W43" s="35">
        <f>AVERAGE('Work Experience'!CF16:CJ16)</f>
        <v>2.4</v>
      </c>
      <c r="X43" s="35">
        <f>AVERAGE('Work Experience'!CK16:CM16)</f>
        <v>3</v>
      </c>
    </row>
    <row r="44" ht="15.75" customHeight="1">
      <c r="A44" s="4" t="s">
        <v>547</v>
      </c>
      <c r="B44" s="35">
        <f>AVERAGE('Work Experience'!I17:K17)</f>
        <v>2.666666667</v>
      </c>
      <c r="C44" s="35">
        <f>AVERAGE('Work Experience'!L17:N17)</f>
        <v>3</v>
      </c>
      <c r="D44" s="35">
        <f>AVERAGE('Work Experience'!O17:Q17)</f>
        <v>3.666666667</v>
      </c>
      <c r="E44" s="35">
        <f>AVERAGE('Work Experience'!R17:U17)</f>
        <v>6.25</v>
      </c>
      <c r="F44" s="35">
        <f>AVERAGE('Work Experience'!V17:Y17)</f>
        <v>5.75</v>
      </c>
      <c r="G44" s="35">
        <f>AVERAGE('Work Experience'!Z17:AC17)</f>
        <v>4</v>
      </c>
      <c r="H44" s="35">
        <f>AVERAGE('Work Experience'!AD17:AF17)</f>
        <v>3.333333333</v>
      </c>
      <c r="I44" s="35">
        <f>AVERAGE('Work Experience'!AG17:AJ17)</f>
        <v>5</v>
      </c>
      <c r="J44" s="35">
        <f>AVERAGE('Work Experience'!AK17:AN17)</f>
        <v>4.25</v>
      </c>
      <c r="K44" s="35">
        <f>AVERAGE('Work Experience'!AO17:AR17)</f>
        <v>5.5</v>
      </c>
      <c r="L44" s="35">
        <f>AVERAGE('Work Experience'!AS17:AV17)</f>
        <v>6</v>
      </c>
      <c r="M44" s="35">
        <f>AVERAGE('Work Experience'!AW17:AZ17)</f>
        <v>5.25</v>
      </c>
      <c r="N44" s="35">
        <f>AVERAGE('Work Experience'!BA17:BF17)</f>
        <v>2.666666667</v>
      </c>
      <c r="O44" s="35">
        <f>AVERAGE('Work Experience'!BG17:BI17)</f>
        <v>2.333333333</v>
      </c>
      <c r="P44" s="35">
        <f>AVERAGE('Work Experience'!BJ17:BL17)</f>
        <v>4.333333333</v>
      </c>
      <c r="Q44" s="35">
        <f>AVERAGE('Work Experience'!BM17:BP17)</f>
        <v>4.5</v>
      </c>
      <c r="R44" s="35">
        <f>AVERAGE('Work Experience'!BQ17:BS17)</f>
        <v>3.666666667</v>
      </c>
      <c r="S44" s="35">
        <f>AVERAGE('Work Experience'!BT17:BV17)</f>
        <v>7</v>
      </c>
      <c r="T44" s="35">
        <f>AVERAGE('Work Experience'!BW17:BY17)</f>
        <v>1.666666667</v>
      </c>
      <c r="U44" s="35">
        <f>AVERAGE('Work Experience'!BZ17:CB17)</f>
        <v>3.666666667</v>
      </c>
      <c r="V44" s="35">
        <f>AVERAGE('Work Experience'!CC17:CE17)</f>
        <v>4.666666667</v>
      </c>
      <c r="W44" s="35">
        <f>AVERAGE('Work Experience'!CF17:CJ17)</f>
        <v>4.2</v>
      </c>
      <c r="X44" s="35">
        <f>AVERAGE('Work Experience'!CK17:CM17)</f>
        <v>3</v>
      </c>
    </row>
    <row r="45" ht="15.75" customHeight="1">
      <c r="A45" s="4" t="s">
        <v>548</v>
      </c>
      <c r="B45" s="35">
        <f>AVERAGE('Work Experience'!I18:K18)</f>
        <v>3.333333333</v>
      </c>
      <c r="C45" s="35">
        <f>AVERAGE('Work Experience'!L18:N18)</f>
        <v>3</v>
      </c>
      <c r="D45" s="35">
        <f>AVERAGE('Work Experience'!O18:Q18)</f>
        <v>4.666666667</v>
      </c>
      <c r="E45" s="35">
        <f>AVERAGE('Work Experience'!R18:U18)</f>
        <v>4.5</v>
      </c>
      <c r="F45" s="35">
        <f>AVERAGE('Work Experience'!V18:Y18)</f>
        <v>5.25</v>
      </c>
      <c r="G45" s="35">
        <f>AVERAGE('Work Experience'!Z18:AC18)</f>
        <v>4</v>
      </c>
      <c r="H45" s="35">
        <f>AVERAGE('Work Experience'!AD18:AF18)</f>
        <v>3.666666667</v>
      </c>
      <c r="I45" s="35">
        <f>AVERAGE('Work Experience'!AG18:AJ18)</f>
        <v>3.75</v>
      </c>
      <c r="J45" s="35">
        <f>AVERAGE('Work Experience'!AK18:AN18)</f>
        <v>3.5</v>
      </c>
      <c r="K45" s="35">
        <f>AVERAGE('Work Experience'!AO18:AR18)</f>
        <v>5</v>
      </c>
      <c r="L45" s="35">
        <f>AVERAGE('Work Experience'!AS18:AV18)</f>
        <v>5.25</v>
      </c>
      <c r="M45" s="35">
        <f>AVERAGE('Work Experience'!AW18:AZ18)</f>
        <v>4.75</v>
      </c>
      <c r="N45" s="35">
        <f>AVERAGE('Work Experience'!BA18:BF18)</f>
        <v>2.166666667</v>
      </c>
      <c r="O45" s="35">
        <f>AVERAGE('Work Experience'!BG18:BI18)</f>
        <v>3</v>
      </c>
      <c r="P45" s="35">
        <f>AVERAGE('Work Experience'!BJ18:BL18)</f>
        <v>5.666666667</v>
      </c>
      <c r="Q45" s="35">
        <f>AVERAGE('Work Experience'!BM18:BP18)</f>
        <v>3.75</v>
      </c>
      <c r="R45" s="35">
        <f>AVERAGE('Work Experience'!BQ18:BS18)</f>
        <v>1.666666667</v>
      </c>
      <c r="S45" s="35">
        <f>AVERAGE('Work Experience'!BT18:BV18)</f>
        <v>3.666666667</v>
      </c>
      <c r="T45" s="35">
        <f>AVERAGE('Work Experience'!BW18:BY18)</f>
        <v>1.666666667</v>
      </c>
      <c r="U45" s="35">
        <f>AVERAGE('Work Experience'!BZ18:CB18)</f>
        <v>2.666666667</v>
      </c>
      <c r="V45" s="35">
        <f>AVERAGE('Work Experience'!CC18:CE18)</f>
        <v>5.666666667</v>
      </c>
      <c r="W45" s="35">
        <f>AVERAGE('Work Experience'!CF18:CJ18)</f>
        <v>4.4</v>
      </c>
      <c r="X45" s="35">
        <f>AVERAGE('Work Experience'!CK18:CM18)</f>
        <v>2.666666667</v>
      </c>
    </row>
    <row r="46" ht="15.75" customHeight="1">
      <c r="A46" s="4" t="s">
        <v>549</v>
      </c>
      <c r="B46" s="35">
        <f>AVERAGE('Work Experience'!I19:K19)</f>
        <v>2.333333333</v>
      </c>
      <c r="C46" s="35">
        <f>AVERAGE('Work Experience'!L19:N19)</f>
        <v>2</v>
      </c>
      <c r="D46" s="35">
        <f>AVERAGE('Work Experience'!O19:Q19)</f>
        <v>4.666666667</v>
      </c>
      <c r="E46" s="35">
        <f>AVERAGE('Work Experience'!R19:U19)</f>
        <v>6</v>
      </c>
      <c r="F46" s="35">
        <f>AVERAGE('Work Experience'!V19:Y19)</f>
        <v>6.25</v>
      </c>
      <c r="G46" s="35">
        <f>AVERAGE('Work Experience'!Z19:AC19)</f>
        <v>5.25</v>
      </c>
      <c r="H46" s="35">
        <f>AVERAGE('Work Experience'!AD19:AF19)</f>
        <v>2</v>
      </c>
      <c r="I46" s="35">
        <f>AVERAGE('Work Experience'!AG19:AJ19)</f>
        <v>4.25</v>
      </c>
      <c r="J46" s="35">
        <f>AVERAGE('Work Experience'!AK19:AN19)</f>
        <v>3.75</v>
      </c>
      <c r="K46" s="35">
        <f>AVERAGE('Work Experience'!AO19:AR19)</f>
        <v>5.5</v>
      </c>
      <c r="L46" s="35">
        <f>AVERAGE('Work Experience'!AS19:AV19)</f>
        <v>5.25</v>
      </c>
      <c r="M46" s="35">
        <f>AVERAGE('Work Experience'!AW19:AZ19)</f>
        <v>6</v>
      </c>
      <c r="N46" s="35">
        <f>AVERAGE('Work Experience'!BA19:BF19)</f>
        <v>2.833333333</v>
      </c>
      <c r="O46" s="35">
        <f>AVERAGE('Work Experience'!BG19:BI19)</f>
        <v>3.333333333</v>
      </c>
      <c r="P46" s="35">
        <f>AVERAGE('Work Experience'!BJ19:BL19)</f>
        <v>4.333333333</v>
      </c>
      <c r="Q46" s="35">
        <f>AVERAGE('Work Experience'!BM19:BP19)</f>
        <v>4.25</v>
      </c>
      <c r="R46" s="35">
        <f>AVERAGE('Work Experience'!BQ19:BS19)</f>
        <v>5</v>
      </c>
      <c r="S46" s="35">
        <f>AVERAGE('Work Experience'!BT19:BV19)</f>
        <v>2</v>
      </c>
      <c r="T46" s="35">
        <f>AVERAGE('Work Experience'!BW19:BY19)</f>
        <v>2</v>
      </c>
      <c r="U46" s="35">
        <f>AVERAGE('Work Experience'!BZ19:CB19)</f>
        <v>4.333333333</v>
      </c>
      <c r="V46" s="35">
        <f>AVERAGE('Work Experience'!CC19:CE19)</f>
        <v>6.333333333</v>
      </c>
      <c r="W46" s="35">
        <f>AVERAGE('Work Experience'!CF19:CJ19)</f>
        <v>5</v>
      </c>
      <c r="X46" s="35">
        <f>AVERAGE('Work Experience'!CK19:CM19)</f>
        <v>3.666666667</v>
      </c>
    </row>
    <row r="47" ht="15.75" customHeight="1">
      <c r="A47" s="4" t="s">
        <v>550</v>
      </c>
      <c r="B47" s="35">
        <f>AVERAGE('Work Experience'!I20:K20)</f>
        <v>1</v>
      </c>
      <c r="C47" s="35">
        <f>AVERAGE('Work Experience'!L20:N20)</f>
        <v>2</v>
      </c>
      <c r="D47" s="35">
        <f>AVERAGE('Work Experience'!O20:Q20)</f>
        <v>4</v>
      </c>
      <c r="E47" s="35">
        <f>AVERAGE('Work Experience'!R20:U20)</f>
        <v>3.75</v>
      </c>
      <c r="F47" s="35">
        <f>AVERAGE('Work Experience'!V20:Y20)</f>
        <v>5</v>
      </c>
      <c r="G47" s="35">
        <f>AVERAGE('Work Experience'!Z20:AC20)</f>
        <v>2.75</v>
      </c>
      <c r="H47" s="35">
        <f>AVERAGE('Work Experience'!AD20:AF20)</f>
        <v>3</v>
      </c>
      <c r="I47" s="35">
        <f>AVERAGE('Work Experience'!AG20:AJ20)</f>
        <v>2.75</v>
      </c>
      <c r="J47" s="35">
        <f>AVERAGE('Work Experience'!AK20:AN20)</f>
        <v>3.25</v>
      </c>
      <c r="K47" s="35">
        <f>AVERAGE('Work Experience'!AO20:AR20)</f>
        <v>3.25</v>
      </c>
      <c r="L47" s="35">
        <f>AVERAGE('Work Experience'!AS20:AV20)</f>
        <v>5.25</v>
      </c>
      <c r="M47" s="35">
        <f>AVERAGE('Work Experience'!AW20:AZ20)</f>
        <v>4</v>
      </c>
      <c r="N47" s="35">
        <f>AVERAGE('Work Experience'!BA20:BF20)</f>
        <v>1.166666667</v>
      </c>
      <c r="O47" s="35">
        <f>AVERAGE('Work Experience'!BG20:BI20)</f>
        <v>1.666666667</v>
      </c>
      <c r="P47" s="35">
        <f>AVERAGE('Work Experience'!BJ20:BL20)</f>
        <v>3.333333333</v>
      </c>
      <c r="Q47" s="35">
        <f>AVERAGE('Work Experience'!BM20:BP20)</f>
        <v>2.75</v>
      </c>
      <c r="R47" s="35">
        <f>AVERAGE('Work Experience'!BQ20:BS20)</f>
        <v>3</v>
      </c>
      <c r="S47" s="35">
        <f>AVERAGE('Work Experience'!BT20:BV20)</f>
        <v>1</v>
      </c>
      <c r="T47" s="35">
        <f>AVERAGE('Work Experience'!BW20:BY20)</f>
        <v>2.333333333</v>
      </c>
      <c r="U47" s="35">
        <f>AVERAGE('Work Experience'!BZ20:CB20)</f>
        <v>1.666666667</v>
      </c>
      <c r="V47" s="35">
        <f>AVERAGE('Work Experience'!CC20:CE20)</f>
        <v>3.333333333</v>
      </c>
      <c r="W47" s="35">
        <f>AVERAGE('Work Experience'!CF20:CJ20)</f>
        <v>3</v>
      </c>
      <c r="X47" s="35">
        <f>AVERAGE('Work Experience'!CK20:CM20)</f>
        <v>1</v>
      </c>
    </row>
    <row r="48" ht="15.75" customHeight="1">
      <c r="A48" s="4" t="s">
        <v>551</v>
      </c>
      <c r="B48" s="35">
        <f>AVERAGE('Work Experience'!I21:K21)</f>
        <v>3</v>
      </c>
      <c r="C48" s="35">
        <f>AVERAGE('Work Experience'!L21:N21)</f>
        <v>4.666666667</v>
      </c>
      <c r="D48" s="35">
        <f>AVERAGE('Work Experience'!O21:Q21)</f>
        <v>3</v>
      </c>
      <c r="E48" s="35">
        <f>AVERAGE('Work Experience'!R21:U21)</f>
        <v>6.25</v>
      </c>
      <c r="F48" s="35">
        <f>AVERAGE('Work Experience'!V21:Y21)</f>
        <v>5.25</v>
      </c>
      <c r="G48" s="35">
        <f>AVERAGE('Work Experience'!Z21:AC21)</f>
        <v>3.75</v>
      </c>
      <c r="H48" s="35">
        <f>AVERAGE('Work Experience'!AD21:AF21)</f>
        <v>4</v>
      </c>
      <c r="I48" s="35">
        <f>AVERAGE('Work Experience'!AG21:AJ21)</f>
        <v>5.75</v>
      </c>
      <c r="J48" s="35">
        <f>AVERAGE('Work Experience'!AK21:AN21)</f>
        <v>4.25</v>
      </c>
      <c r="K48" s="35">
        <f>AVERAGE('Work Experience'!AO21:AR21)</f>
        <v>6.25</v>
      </c>
      <c r="L48" s="35">
        <f>AVERAGE('Work Experience'!AS21:AV21)</f>
        <v>5.25</v>
      </c>
      <c r="M48" s="35">
        <f>AVERAGE('Work Experience'!AW21:AZ21)</f>
        <v>5.5</v>
      </c>
      <c r="N48" s="35">
        <f>AVERAGE('Work Experience'!BA21:BF21)</f>
        <v>2.5</v>
      </c>
      <c r="O48" s="35">
        <f>AVERAGE('Work Experience'!BG21:BI21)</f>
        <v>4.333333333</v>
      </c>
      <c r="P48" s="35">
        <f>AVERAGE('Work Experience'!BJ21:BL21)</f>
        <v>4.333333333</v>
      </c>
      <c r="Q48" s="35">
        <f>AVERAGE('Work Experience'!BM21:BP21)</f>
        <v>5.5</v>
      </c>
      <c r="R48" s="35">
        <f>AVERAGE('Work Experience'!BQ21:BS21)</f>
        <v>2.666666667</v>
      </c>
      <c r="S48" s="35">
        <f>AVERAGE('Work Experience'!BT21:BV21)</f>
        <v>3.333333333</v>
      </c>
      <c r="T48" s="35">
        <f>AVERAGE('Work Experience'!BW21:BY21)</f>
        <v>2.333333333</v>
      </c>
      <c r="U48" s="35">
        <f>AVERAGE('Work Experience'!BZ21:CB21)</f>
        <v>4</v>
      </c>
      <c r="V48" s="35">
        <f>AVERAGE('Work Experience'!CC21:CE21)</f>
        <v>5.333333333</v>
      </c>
      <c r="W48" s="35">
        <f>AVERAGE('Work Experience'!CF21:CJ21)</f>
        <v>4.6</v>
      </c>
      <c r="X48" s="35">
        <f>AVERAGE('Work Experience'!CK21:CM21)</f>
        <v>3.666666667</v>
      </c>
    </row>
    <row r="49" ht="15.75" customHeight="1">
      <c r="A49" s="4" t="s">
        <v>552</v>
      </c>
      <c r="B49" s="35">
        <f>AVERAGE('Work Experience'!I22:K22)</f>
        <v>3</v>
      </c>
      <c r="C49" s="35">
        <f>AVERAGE('Work Experience'!L22:N22)</f>
        <v>2</v>
      </c>
      <c r="D49" s="35">
        <f>AVERAGE('Work Experience'!O22:Q22)</f>
        <v>3</v>
      </c>
      <c r="E49" s="35">
        <f>AVERAGE('Work Experience'!R22:U22)</f>
        <v>3.25</v>
      </c>
      <c r="F49" s="35">
        <f>AVERAGE('Work Experience'!V22:Y22)</f>
        <v>4.25</v>
      </c>
      <c r="G49" s="35">
        <f>AVERAGE('Work Experience'!Z22:AC22)</f>
        <v>2.25</v>
      </c>
      <c r="H49" s="35">
        <f>AVERAGE('Work Experience'!AD22:AF22)</f>
        <v>2.333333333</v>
      </c>
      <c r="I49" s="35">
        <f>AVERAGE('Work Experience'!AG22:AJ22)</f>
        <v>2.75</v>
      </c>
      <c r="J49" s="35">
        <f>AVERAGE('Work Experience'!AK22:AN22)</f>
        <v>2.75</v>
      </c>
      <c r="K49" s="35">
        <f>AVERAGE('Work Experience'!AO22:AR22)</f>
        <v>3.25</v>
      </c>
      <c r="L49" s="35">
        <f>AVERAGE('Work Experience'!AS22:AV22)</f>
        <v>2.25</v>
      </c>
      <c r="M49" s="35">
        <f>AVERAGE('Work Experience'!AW22:AZ22)</f>
        <v>3.25</v>
      </c>
      <c r="N49" s="35">
        <f>AVERAGE('Work Experience'!BA22:BF22)</f>
        <v>1.166666667</v>
      </c>
      <c r="O49" s="35">
        <f>AVERAGE('Work Experience'!BG22:BI22)</f>
        <v>2</v>
      </c>
      <c r="P49" s="35">
        <f>AVERAGE('Work Experience'!BJ22:BL22)</f>
        <v>3.333333333</v>
      </c>
      <c r="Q49" s="35">
        <f>AVERAGE('Work Experience'!BM22:BP22)</f>
        <v>3.75</v>
      </c>
      <c r="R49" s="35">
        <f>AVERAGE('Work Experience'!BQ22:BS22)</f>
        <v>2.333333333</v>
      </c>
      <c r="S49" s="35">
        <f>AVERAGE('Work Experience'!BT22:BV22)</f>
        <v>1.666666667</v>
      </c>
      <c r="T49" s="35">
        <f>AVERAGE('Work Experience'!BW22:BY22)</f>
        <v>1</v>
      </c>
      <c r="U49" s="35">
        <f>AVERAGE('Work Experience'!BZ22:CB22)</f>
        <v>1.666666667</v>
      </c>
      <c r="V49" s="35">
        <f>AVERAGE('Work Experience'!CC22:CE22)</f>
        <v>3.333333333</v>
      </c>
      <c r="W49" s="35">
        <f>AVERAGE('Work Experience'!CF22:CJ22)</f>
        <v>2.8</v>
      </c>
      <c r="X49" s="35">
        <f>AVERAGE('Work Experience'!CK22:CM22)</f>
        <v>1</v>
      </c>
    </row>
    <row r="50" ht="15.75" customHeight="1">
      <c r="A50" s="4" t="s">
        <v>553</v>
      </c>
      <c r="B50" s="35">
        <f>AVERAGE('Work Experience'!I23:K23)</f>
        <v>2</v>
      </c>
      <c r="C50" s="35">
        <f>AVERAGE('Work Experience'!L23:N23)</f>
        <v>2.333333333</v>
      </c>
      <c r="D50" s="35">
        <f>AVERAGE('Work Experience'!O23:Q23)</f>
        <v>2</v>
      </c>
      <c r="E50" s="35">
        <f>AVERAGE('Work Experience'!R23:U23)</f>
        <v>2.5</v>
      </c>
      <c r="F50" s="35">
        <f>AVERAGE('Work Experience'!V23:Y23)</f>
        <v>4</v>
      </c>
      <c r="G50" s="35">
        <f>AVERAGE('Work Experience'!Z23:AC23)</f>
        <v>3.5</v>
      </c>
      <c r="H50" s="35">
        <f>AVERAGE('Work Experience'!AD23:AF23)</f>
        <v>2.666666667</v>
      </c>
      <c r="I50" s="35">
        <f>AVERAGE('Work Experience'!AG23:AJ23)</f>
        <v>3.25</v>
      </c>
      <c r="J50" s="35">
        <f>AVERAGE('Work Experience'!AK23:AN23)</f>
        <v>3.5</v>
      </c>
      <c r="K50" s="35">
        <f>AVERAGE('Work Experience'!AO23:AR23)</f>
        <v>4</v>
      </c>
      <c r="L50" s="35">
        <f>AVERAGE('Work Experience'!AS23:AV23)</f>
        <v>3.5</v>
      </c>
      <c r="M50" s="35">
        <f>AVERAGE('Work Experience'!AW23:AZ23)</f>
        <v>4.5</v>
      </c>
      <c r="N50" s="35">
        <f>AVERAGE('Work Experience'!BA23:BF23)</f>
        <v>2.166666667</v>
      </c>
      <c r="O50" s="35">
        <f>AVERAGE('Work Experience'!BG23:BI23)</f>
        <v>2</v>
      </c>
      <c r="P50" s="35">
        <f>AVERAGE('Work Experience'!BJ23:BL23)</f>
        <v>3</v>
      </c>
      <c r="Q50" s="35">
        <f>AVERAGE('Work Experience'!BM23:BP23)</f>
        <v>4.75</v>
      </c>
      <c r="R50" s="35">
        <f>AVERAGE('Work Experience'!BQ23:BS23)</f>
        <v>2.333333333</v>
      </c>
      <c r="S50" s="35">
        <f>AVERAGE('Work Experience'!BT23:BV23)</f>
        <v>2.333333333</v>
      </c>
      <c r="T50" s="35">
        <f>AVERAGE('Work Experience'!BW23:BY23)</f>
        <v>1.333333333</v>
      </c>
      <c r="U50" s="35">
        <f>AVERAGE('Work Experience'!BZ23:CB23)</f>
        <v>2</v>
      </c>
      <c r="V50" s="35">
        <f>AVERAGE('Work Experience'!CC23:CE23)</f>
        <v>4</v>
      </c>
      <c r="W50" s="35">
        <f>AVERAGE('Work Experience'!CF23:CJ23)</f>
        <v>3</v>
      </c>
      <c r="X50" s="35">
        <f>AVERAGE('Work Experience'!CK23:CM23)</f>
        <v>2.333333333</v>
      </c>
    </row>
    <row r="51" ht="15.75" customHeight="1">
      <c r="A51" s="4" t="s">
        <v>554</v>
      </c>
      <c r="B51" s="35">
        <f>AVERAGE('Work Experience'!I24:K24)</f>
        <v>2</v>
      </c>
      <c r="C51" s="35">
        <f>AVERAGE('Work Experience'!L24:N24)</f>
        <v>5</v>
      </c>
      <c r="D51" s="35">
        <f>AVERAGE('Work Experience'!O24:Q24)</f>
        <v>2.666666667</v>
      </c>
      <c r="E51" s="35">
        <f>AVERAGE('Work Experience'!R24:U24)</f>
        <v>5.25</v>
      </c>
      <c r="F51" s="35">
        <f>AVERAGE('Work Experience'!V24:Y24)</f>
        <v>5.25</v>
      </c>
      <c r="G51" s="35">
        <f>AVERAGE('Work Experience'!Z24:AC24)</f>
        <v>3.5</v>
      </c>
      <c r="H51" s="35">
        <f>AVERAGE('Work Experience'!AD24:AF24)</f>
        <v>4.333333333</v>
      </c>
      <c r="I51" s="35">
        <f>AVERAGE('Work Experience'!AG24:AJ24)</f>
        <v>4.5</v>
      </c>
      <c r="J51" s="35">
        <f>AVERAGE('Work Experience'!AK24:AN24)</f>
        <v>2.25</v>
      </c>
      <c r="K51" s="35">
        <f>AVERAGE('Work Experience'!AO24:AR24)</f>
        <v>5.25</v>
      </c>
      <c r="L51" s="35">
        <f>AVERAGE('Work Experience'!AS24:AV24)</f>
        <v>3.75</v>
      </c>
      <c r="M51" s="35">
        <f>AVERAGE('Work Experience'!AW24:AZ24)</f>
        <v>3.75</v>
      </c>
      <c r="N51" s="35">
        <f>AVERAGE('Work Experience'!BA24:BF24)</f>
        <v>3</v>
      </c>
      <c r="O51" s="35">
        <f>AVERAGE('Work Experience'!BG24:BI24)</f>
        <v>4.666666667</v>
      </c>
      <c r="P51" s="35">
        <f>AVERAGE('Work Experience'!BJ24:BL24)</f>
        <v>4.666666667</v>
      </c>
      <c r="Q51" s="35">
        <f>AVERAGE('Work Experience'!BM24:BP24)</f>
        <v>5.75</v>
      </c>
      <c r="R51" s="35">
        <f>AVERAGE('Work Experience'!BQ24:BS24)</f>
        <v>2.666666667</v>
      </c>
      <c r="S51" s="35">
        <f>AVERAGE('Work Experience'!BT24:BV24)</f>
        <v>3.666666667</v>
      </c>
      <c r="T51" s="35">
        <f>AVERAGE('Work Experience'!BW24:BY24)</f>
        <v>1</v>
      </c>
      <c r="U51" s="35">
        <f>AVERAGE('Work Experience'!BZ24:CB24)</f>
        <v>4.333333333</v>
      </c>
      <c r="V51" s="35">
        <f>AVERAGE('Work Experience'!CC24:CE24)</f>
        <v>5.333333333</v>
      </c>
      <c r="W51" s="35">
        <f>AVERAGE('Work Experience'!CF24:CJ24)</f>
        <v>3.8</v>
      </c>
      <c r="X51" s="35">
        <f>AVERAGE('Work Experience'!CK24:CM24)</f>
        <v>2.666666667</v>
      </c>
    </row>
    <row r="52" ht="15.75" customHeight="1">
      <c r="A52" s="4" t="s">
        <v>555</v>
      </c>
      <c r="B52" s="35">
        <f>AVERAGE('Work Experience'!I25:K25)</f>
        <v>2.666666667</v>
      </c>
      <c r="C52" s="35">
        <f>AVERAGE('Work Experience'!L25:N25)</f>
        <v>4.333333333</v>
      </c>
      <c r="D52" s="35">
        <f>AVERAGE('Work Experience'!O25:Q25)</f>
        <v>4.333333333</v>
      </c>
      <c r="E52" s="35">
        <f>AVERAGE('Work Experience'!R25:U25)</f>
        <v>5.25</v>
      </c>
      <c r="F52" s="35">
        <f>AVERAGE('Work Experience'!V25:Y25)</f>
        <v>5.75</v>
      </c>
      <c r="G52" s="35">
        <f>AVERAGE('Work Experience'!Z25:AC25)</f>
        <v>5.25</v>
      </c>
      <c r="H52" s="35">
        <f>AVERAGE('Work Experience'!AD25:AF25)</f>
        <v>4</v>
      </c>
      <c r="I52" s="35">
        <f>AVERAGE('Work Experience'!AG25:AJ25)</f>
        <v>4</v>
      </c>
      <c r="J52" s="35">
        <f>AVERAGE('Work Experience'!AK25:AN25)</f>
        <v>3.75</v>
      </c>
      <c r="K52" s="35">
        <f>AVERAGE('Work Experience'!AO25:AR25)</f>
        <v>3.75</v>
      </c>
      <c r="L52" s="35">
        <f>AVERAGE('Work Experience'!AS25:AV25)</f>
        <v>4.5</v>
      </c>
      <c r="M52" s="35">
        <f>AVERAGE('Work Experience'!AW25:AZ25)</f>
        <v>3.25</v>
      </c>
      <c r="N52" s="35">
        <f>AVERAGE('Work Experience'!BA25:BF25)</f>
        <v>3.833333333</v>
      </c>
      <c r="O52" s="35">
        <f>AVERAGE('Work Experience'!BG25:BI25)</f>
        <v>4.333333333</v>
      </c>
      <c r="P52" s="35">
        <f>AVERAGE('Work Experience'!BJ25:BL25)</f>
        <v>6.666666667</v>
      </c>
      <c r="Q52" s="35">
        <f>AVERAGE('Work Experience'!BM25:BP25)</f>
        <v>3.75</v>
      </c>
      <c r="R52" s="35">
        <f>AVERAGE('Work Experience'!BQ25:BS25)</f>
        <v>3.333333333</v>
      </c>
      <c r="S52" s="35">
        <f>AVERAGE('Work Experience'!BT25:BV25)</f>
        <v>3.666666667</v>
      </c>
      <c r="T52" s="35">
        <f>AVERAGE('Work Experience'!BW25:BY25)</f>
        <v>3</v>
      </c>
      <c r="U52" s="35">
        <f>AVERAGE('Work Experience'!BZ25:CB25)</f>
        <v>3.666666667</v>
      </c>
      <c r="V52" s="35">
        <f>AVERAGE('Work Experience'!CC25:CE25)</f>
        <v>6</v>
      </c>
      <c r="W52" s="35">
        <f>AVERAGE('Work Experience'!CF25:CJ25)</f>
        <v>4.2</v>
      </c>
      <c r="X52" s="35">
        <f>AVERAGE('Work Experience'!CK25:CM25)</f>
        <v>3.333333333</v>
      </c>
    </row>
    <row r="53" ht="15.75" customHeight="1">
      <c r="A53" s="4" t="s">
        <v>556</v>
      </c>
      <c r="B53" s="35">
        <f>AVERAGE('Work Experience'!I26:K26)</f>
        <v>2.333333333</v>
      </c>
      <c r="C53" s="35">
        <f>AVERAGE('Work Experience'!L26:N26)</f>
        <v>1.333333333</v>
      </c>
      <c r="D53" s="35">
        <f>AVERAGE('Work Experience'!O26:Q26)</f>
        <v>4</v>
      </c>
      <c r="E53" s="35">
        <f>AVERAGE('Work Experience'!R26:U26)</f>
        <v>3</v>
      </c>
      <c r="F53" s="35">
        <f>AVERAGE('Work Experience'!V26:Y26)</f>
        <v>4.75</v>
      </c>
      <c r="G53" s="35">
        <f>AVERAGE('Work Experience'!Z26:AC26)</f>
        <v>3</v>
      </c>
      <c r="H53" s="35">
        <f>AVERAGE('Work Experience'!AD26:AF26)</f>
        <v>2.333333333</v>
      </c>
      <c r="I53" s="35">
        <f>AVERAGE('Work Experience'!AG26:AJ26)</f>
        <v>3.75</v>
      </c>
      <c r="J53" s="35">
        <f>AVERAGE('Work Experience'!AK26:AN26)</f>
        <v>1.75</v>
      </c>
      <c r="K53" s="35">
        <f>AVERAGE('Work Experience'!AO26:AR26)</f>
        <v>0.25</v>
      </c>
      <c r="L53" s="35">
        <f>AVERAGE('Work Experience'!AS26:AV26)</f>
        <v>2</v>
      </c>
      <c r="M53" s="35">
        <f>AVERAGE('Work Experience'!AW26:AZ26)</f>
        <v>1.75</v>
      </c>
      <c r="N53" s="35">
        <f>AVERAGE('Work Experience'!BA26:BF26)</f>
        <v>2.5</v>
      </c>
      <c r="O53" s="35">
        <f>AVERAGE('Work Experience'!BG26:BI26)</f>
        <v>2.666666667</v>
      </c>
      <c r="P53" s="35">
        <f>AVERAGE('Work Experience'!BJ26:BL26)</f>
        <v>4.666666667</v>
      </c>
      <c r="Q53" s="35">
        <f>AVERAGE('Work Experience'!BM26:BP26)</f>
        <v>3.5</v>
      </c>
      <c r="R53" s="35">
        <f>AVERAGE('Work Experience'!BQ26:BS26)</f>
        <v>1.333333333</v>
      </c>
      <c r="S53" s="35">
        <f>AVERAGE('Work Experience'!BT26:BV26)</f>
        <v>2</v>
      </c>
      <c r="T53" s="35">
        <f>AVERAGE('Work Experience'!BW26:BY26)</f>
        <v>3.666666667</v>
      </c>
      <c r="U53" s="35">
        <f>AVERAGE('Work Experience'!BZ26:CB26)</f>
        <v>1.666666667</v>
      </c>
      <c r="V53" s="35">
        <f>AVERAGE('Work Experience'!CC26:CE26)</f>
        <v>2.333333333</v>
      </c>
      <c r="W53" s="35">
        <f>AVERAGE('Work Experience'!CF26:CJ26)</f>
        <v>3.2</v>
      </c>
      <c r="X53" s="35">
        <f>AVERAGE('Work Experience'!CK26:CM26)</f>
        <v>3</v>
      </c>
    </row>
    <row r="54" ht="15.75" customHeight="1">
      <c r="A54" s="4" t="s">
        <v>557</v>
      </c>
      <c r="B54" s="35">
        <f>AVERAGE('Work Experience'!I27:K27)</f>
        <v>2</v>
      </c>
      <c r="C54" s="35">
        <f>AVERAGE('Work Experience'!L27:N27)</f>
        <v>5</v>
      </c>
      <c r="D54" s="35">
        <f>AVERAGE('Work Experience'!O27:Q27)</f>
        <v>2.666666667</v>
      </c>
      <c r="E54" s="35">
        <f>AVERAGE('Work Experience'!R27:U27)</f>
        <v>6.5</v>
      </c>
      <c r="F54" s="35">
        <f>AVERAGE('Work Experience'!V27:Y27)</f>
        <v>3.5</v>
      </c>
      <c r="G54" s="35">
        <f>AVERAGE('Work Experience'!Z27:AC27)</f>
        <v>5.25</v>
      </c>
      <c r="H54" s="35">
        <f>AVERAGE('Work Experience'!AD27:AF27)</f>
        <v>4</v>
      </c>
      <c r="I54" s="35">
        <f>AVERAGE('Work Experience'!AG27:AJ27)</f>
        <v>4.75</v>
      </c>
      <c r="J54" s="35">
        <f>AVERAGE('Work Experience'!AK27:AN27)</f>
        <v>2.25</v>
      </c>
      <c r="K54" s="35">
        <f>AVERAGE('Work Experience'!AO27:AR27)</f>
        <v>5.25</v>
      </c>
      <c r="L54" s="35">
        <f>AVERAGE('Work Experience'!AS27:AV27)</f>
        <v>3.75</v>
      </c>
      <c r="M54" s="35">
        <f>AVERAGE('Work Experience'!AW27:AZ27)</f>
        <v>3.75</v>
      </c>
      <c r="N54" s="35">
        <f>AVERAGE('Work Experience'!BA27:BF27)</f>
        <v>3</v>
      </c>
      <c r="O54" s="35">
        <f>AVERAGE('Work Experience'!BG27:BI27)</f>
        <v>4.666666667</v>
      </c>
      <c r="P54" s="35">
        <f>AVERAGE('Work Experience'!BJ27:BL27)</f>
        <v>6.333333333</v>
      </c>
      <c r="Q54" s="35">
        <f>AVERAGE('Work Experience'!BM27:BP27)</f>
        <v>5</v>
      </c>
      <c r="R54" s="35">
        <f>AVERAGE('Work Experience'!BQ27:BS27)</f>
        <v>2.666666667</v>
      </c>
      <c r="S54" s="35">
        <f>AVERAGE('Work Experience'!BT27:BV27)</f>
        <v>2</v>
      </c>
      <c r="T54" s="35">
        <f>AVERAGE('Work Experience'!BW27:BY27)</f>
        <v>3.666666667</v>
      </c>
      <c r="U54" s="35">
        <f>AVERAGE('Work Experience'!BZ27:CB27)</f>
        <v>3.333333333</v>
      </c>
      <c r="V54" s="35">
        <f>AVERAGE('Work Experience'!CC27:CE27)</f>
        <v>4</v>
      </c>
      <c r="W54" s="35">
        <f>AVERAGE('Work Experience'!CF27:CJ27)</f>
        <v>5</v>
      </c>
      <c r="X54" s="35">
        <f>AVERAGE('Work Experience'!CK27:CM27)</f>
        <v>2.666666667</v>
      </c>
    </row>
    <row r="55" ht="15.75" customHeight="1">
      <c r="A55" s="4" t="s">
        <v>558</v>
      </c>
      <c r="B55" s="35">
        <f>AVERAGE('Work Experience'!I28:K28)</f>
        <v>2.333333333</v>
      </c>
      <c r="C55" s="35">
        <f>AVERAGE('Work Experience'!L28:N28)</f>
        <v>3</v>
      </c>
      <c r="D55" s="35">
        <f>AVERAGE('Work Experience'!O28:Q28)</f>
        <v>3.666666667</v>
      </c>
      <c r="E55" s="35">
        <f>AVERAGE('Work Experience'!R28:U28)</f>
        <v>5.75</v>
      </c>
      <c r="F55" s="35">
        <f>AVERAGE('Work Experience'!V28:Y28)</f>
        <v>3.75</v>
      </c>
      <c r="G55" s="35">
        <f>AVERAGE('Work Experience'!Z28:AC28)</f>
        <v>3.25</v>
      </c>
      <c r="H55" s="35">
        <f>AVERAGE('Work Experience'!AD28:AF28)</f>
        <v>5.333333333</v>
      </c>
      <c r="I55" s="35">
        <f>AVERAGE('Work Experience'!AG28:AJ28)</f>
        <v>4.75</v>
      </c>
      <c r="J55" s="35">
        <f>AVERAGE('Work Experience'!AK28:AN28)</f>
        <v>3.75</v>
      </c>
      <c r="K55" s="35">
        <f>AVERAGE('Work Experience'!AO28:AR28)</f>
        <v>5</v>
      </c>
      <c r="L55" s="35">
        <f>AVERAGE('Work Experience'!AS28:AV28)</f>
        <v>4</v>
      </c>
      <c r="M55" s="35">
        <f>AVERAGE('Work Experience'!AW28:AZ28)</f>
        <v>4.25</v>
      </c>
      <c r="N55" s="35">
        <f>AVERAGE('Work Experience'!BA28:BF28)</f>
        <v>3.5</v>
      </c>
      <c r="O55" s="35">
        <f>AVERAGE('Work Experience'!BG28:BI28)</f>
        <v>4</v>
      </c>
      <c r="P55" s="35">
        <f>AVERAGE('Work Experience'!BJ28:BL28)</f>
        <v>5.333333333</v>
      </c>
      <c r="Q55" s="35">
        <f>AVERAGE('Work Experience'!BM28:BP28)</f>
        <v>4.5</v>
      </c>
      <c r="R55" s="35">
        <f>AVERAGE('Work Experience'!BQ28:BS28)</f>
        <v>3</v>
      </c>
      <c r="S55" s="35">
        <f>AVERAGE('Work Experience'!BT28:BV28)</f>
        <v>2.666666667</v>
      </c>
      <c r="T55" s="35">
        <f>AVERAGE('Work Experience'!BW28:BY28)</f>
        <v>2.333333333</v>
      </c>
      <c r="U55" s="35">
        <f>AVERAGE('Work Experience'!BZ28:CB28)</f>
        <v>2</v>
      </c>
      <c r="V55" s="35">
        <f>AVERAGE('Work Experience'!CC28:CE28)</f>
        <v>4.333333333</v>
      </c>
      <c r="W55" s="35">
        <f>AVERAGE('Work Experience'!CF28:CJ28)</f>
        <v>4.2</v>
      </c>
      <c r="X55" s="35">
        <f>AVERAGE('Work Experience'!CK28:CM28)</f>
        <v>3.333333333</v>
      </c>
    </row>
    <row r="56" ht="15.75" customHeight="1">
      <c r="B56" s="31"/>
      <c r="C56" s="31"/>
      <c r="D56" s="31"/>
      <c r="E56" s="31"/>
      <c r="F56" s="31"/>
      <c r="G56" s="31"/>
      <c r="H56" s="31"/>
      <c r="I56" s="31"/>
      <c r="J56" s="31"/>
      <c r="K56" s="31"/>
      <c r="L56" s="31"/>
      <c r="M56" s="31"/>
      <c r="N56" s="31"/>
      <c r="O56" s="31"/>
      <c r="P56" s="31"/>
      <c r="Q56" s="31"/>
      <c r="R56" s="31"/>
      <c r="S56" s="31"/>
      <c r="T56" s="31"/>
      <c r="U56" s="31"/>
      <c r="V56" s="31"/>
      <c r="W56" s="31"/>
      <c r="X56" s="31"/>
    </row>
    <row r="57" ht="15.75" customHeight="1">
      <c r="B57" s="31"/>
      <c r="C57" s="31"/>
      <c r="D57" s="31"/>
      <c r="E57" s="31"/>
      <c r="F57" s="31"/>
      <c r="G57" s="31"/>
      <c r="H57" s="31"/>
      <c r="I57" s="31"/>
      <c r="J57" s="31"/>
      <c r="K57" s="31"/>
      <c r="L57" s="31"/>
      <c r="M57" s="31"/>
      <c r="N57" s="31"/>
      <c r="O57" s="31"/>
      <c r="P57" s="31"/>
      <c r="Q57" s="31"/>
      <c r="R57" s="31"/>
      <c r="S57" s="31"/>
      <c r="T57" s="31"/>
      <c r="U57" s="31"/>
      <c r="V57" s="31"/>
      <c r="W57" s="31"/>
      <c r="X57" s="31"/>
    </row>
    <row r="58" ht="15.75" customHeight="1">
      <c r="B58" s="31"/>
      <c r="C58" s="31"/>
      <c r="D58" s="31"/>
      <c r="E58" s="31"/>
      <c r="F58" s="31"/>
      <c r="G58" s="31"/>
      <c r="H58" s="31"/>
      <c r="I58" s="31"/>
      <c r="J58" s="31"/>
      <c r="K58" s="31"/>
      <c r="L58" s="31"/>
      <c r="M58" s="31"/>
      <c r="N58" s="31"/>
      <c r="O58" s="31"/>
      <c r="P58" s="31"/>
      <c r="Q58" s="31"/>
      <c r="R58" s="31"/>
      <c r="S58" s="31"/>
      <c r="T58" s="31"/>
      <c r="U58" s="31"/>
      <c r="V58" s="31"/>
      <c r="W58" s="31"/>
      <c r="X58" s="31"/>
    </row>
    <row r="59" ht="15.75" customHeight="1">
      <c r="B59" s="31"/>
      <c r="C59" s="31"/>
      <c r="D59" s="31"/>
      <c r="E59" s="31"/>
      <c r="F59" s="31"/>
      <c r="G59" s="31"/>
      <c r="H59" s="31"/>
      <c r="I59" s="31"/>
      <c r="J59" s="31"/>
      <c r="K59" s="31"/>
      <c r="L59" s="31"/>
      <c r="M59" s="31"/>
      <c r="N59" s="31"/>
      <c r="O59" s="31"/>
      <c r="P59" s="31"/>
      <c r="Q59" s="31"/>
      <c r="R59" s="31"/>
      <c r="S59" s="31"/>
      <c r="T59" s="31"/>
      <c r="U59" s="31"/>
      <c r="V59" s="31"/>
      <c r="W59" s="31"/>
      <c r="X59" s="31"/>
    </row>
    <row r="60" ht="15.75" customHeight="1">
      <c r="B60" s="31"/>
      <c r="C60" s="31"/>
      <c r="D60" s="31"/>
      <c r="E60" s="31"/>
      <c r="F60" s="31"/>
      <c r="G60" s="31"/>
      <c r="H60" s="31"/>
      <c r="I60" s="31"/>
      <c r="J60" s="31"/>
      <c r="K60" s="31"/>
      <c r="L60" s="31"/>
      <c r="M60" s="31"/>
      <c r="N60" s="31"/>
      <c r="O60" s="31"/>
      <c r="P60" s="31"/>
      <c r="Q60" s="31"/>
      <c r="R60" s="31"/>
      <c r="S60" s="31"/>
      <c r="T60" s="31"/>
      <c r="U60" s="31"/>
      <c r="V60" s="31"/>
      <c r="W60" s="31"/>
      <c r="X60" s="31"/>
    </row>
    <row r="61" ht="15.75" customHeight="1">
      <c r="B61" s="31"/>
      <c r="C61" s="31"/>
      <c r="D61" s="31"/>
      <c r="E61" s="31"/>
      <c r="F61" s="31"/>
      <c r="G61" s="31"/>
      <c r="H61" s="31"/>
      <c r="I61" s="31"/>
      <c r="J61" s="31"/>
      <c r="K61" s="31"/>
      <c r="L61" s="31"/>
      <c r="M61" s="31"/>
      <c r="N61" s="31"/>
      <c r="O61" s="31"/>
      <c r="P61" s="31"/>
      <c r="Q61" s="31"/>
      <c r="R61" s="31"/>
      <c r="S61" s="31"/>
      <c r="T61" s="31"/>
      <c r="U61" s="31"/>
      <c r="V61" s="31"/>
      <c r="W61" s="31"/>
      <c r="X61" s="31"/>
    </row>
    <row r="62" ht="15.75" customHeight="1">
      <c r="B62" s="31"/>
      <c r="C62" s="31"/>
      <c r="D62" s="31"/>
      <c r="E62" s="31"/>
      <c r="F62" s="31"/>
      <c r="G62" s="31"/>
      <c r="H62" s="31"/>
      <c r="I62" s="31"/>
      <c r="J62" s="31"/>
      <c r="K62" s="31"/>
      <c r="L62" s="31"/>
      <c r="M62" s="31"/>
      <c r="N62" s="31"/>
      <c r="O62" s="31"/>
      <c r="P62" s="31"/>
      <c r="Q62" s="31"/>
      <c r="R62" s="31"/>
      <c r="S62" s="31"/>
      <c r="T62" s="31"/>
      <c r="U62" s="31"/>
      <c r="V62" s="31"/>
      <c r="W62" s="31"/>
      <c r="X62" s="31"/>
    </row>
    <row r="63" ht="15.75" customHeight="1">
      <c r="B63" s="31"/>
      <c r="C63" s="31"/>
      <c r="D63" s="31"/>
      <c r="E63" s="31"/>
      <c r="F63" s="31"/>
      <c r="G63" s="31"/>
      <c r="H63" s="31"/>
      <c r="I63" s="31"/>
      <c r="J63" s="31"/>
      <c r="K63" s="31"/>
      <c r="L63" s="31"/>
      <c r="M63" s="31"/>
      <c r="N63" s="31"/>
      <c r="O63" s="31"/>
      <c r="P63" s="31"/>
      <c r="Q63" s="31"/>
      <c r="R63" s="31"/>
      <c r="S63" s="31"/>
      <c r="T63" s="31"/>
      <c r="U63" s="31"/>
      <c r="V63" s="31"/>
      <c r="W63" s="31"/>
      <c r="X63" s="31"/>
    </row>
    <row r="64" ht="15.75" customHeight="1">
      <c r="B64" s="31"/>
      <c r="C64" s="31"/>
      <c r="D64" s="31"/>
      <c r="E64" s="31"/>
      <c r="F64" s="31"/>
      <c r="G64" s="31"/>
      <c r="H64" s="31"/>
      <c r="I64" s="31"/>
      <c r="J64" s="31"/>
      <c r="K64" s="31"/>
      <c r="L64" s="31"/>
      <c r="M64" s="31"/>
      <c r="N64" s="31"/>
      <c r="O64" s="31"/>
      <c r="P64" s="31"/>
      <c r="Q64" s="31"/>
      <c r="R64" s="31"/>
      <c r="S64" s="31"/>
      <c r="T64" s="31"/>
      <c r="U64" s="31"/>
      <c r="V64" s="31"/>
      <c r="W64" s="31"/>
      <c r="X64" s="31"/>
    </row>
    <row r="65" ht="15.75" customHeight="1">
      <c r="B65" s="31"/>
      <c r="C65" s="31"/>
      <c r="D65" s="31"/>
      <c r="E65" s="31"/>
      <c r="F65" s="31"/>
      <c r="G65" s="31"/>
      <c r="H65" s="31"/>
      <c r="I65" s="31"/>
      <c r="J65" s="31"/>
      <c r="K65" s="31"/>
      <c r="L65" s="31"/>
      <c r="M65" s="31"/>
      <c r="N65" s="31"/>
      <c r="O65" s="31"/>
      <c r="P65" s="31"/>
      <c r="Q65" s="31"/>
      <c r="R65" s="31"/>
      <c r="S65" s="31"/>
      <c r="T65" s="31"/>
      <c r="U65" s="31"/>
      <c r="V65" s="31"/>
      <c r="W65" s="31"/>
      <c r="X65" s="31"/>
    </row>
    <row r="66" ht="15.75" customHeight="1">
      <c r="B66" s="31"/>
      <c r="C66" s="31"/>
      <c r="D66" s="31"/>
      <c r="E66" s="31"/>
      <c r="F66" s="31"/>
      <c r="G66" s="31"/>
      <c r="H66" s="31"/>
      <c r="I66" s="31"/>
      <c r="J66" s="31"/>
      <c r="K66" s="31"/>
      <c r="L66" s="31"/>
      <c r="M66" s="31"/>
      <c r="N66" s="31"/>
      <c r="O66" s="31"/>
      <c r="P66" s="31"/>
      <c r="Q66" s="31"/>
      <c r="R66" s="31"/>
      <c r="S66" s="31"/>
      <c r="T66" s="31"/>
      <c r="U66" s="31"/>
      <c r="V66" s="31"/>
      <c r="W66" s="31"/>
      <c r="X66" s="31"/>
    </row>
    <row r="67" ht="15.75" customHeight="1">
      <c r="B67" s="31"/>
      <c r="C67" s="31"/>
      <c r="D67" s="31"/>
      <c r="E67" s="31"/>
      <c r="F67" s="31"/>
      <c r="G67" s="31"/>
      <c r="H67" s="31"/>
      <c r="I67" s="31"/>
      <c r="J67" s="31"/>
      <c r="K67" s="31"/>
      <c r="L67" s="31"/>
      <c r="M67" s="31"/>
      <c r="N67" s="31"/>
      <c r="O67" s="31"/>
      <c r="P67" s="31"/>
      <c r="Q67" s="31"/>
      <c r="R67" s="31"/>
      <c r="S67" s="31"/>
      <c r="T67" s="31"/>
      <c r="U67" s="31"/>
      <c r="V67" s="31"/>
      <c r="W67" s="31"/>
      <c r="X67" s="31"/>
    </row>
    <row r="68" ht="15.75" customHeight="1">
      <c r="B68" s="31"/>
      <c r="C68" s="31"/>
      <c r="D68" s="31"/>
      <c r="E68" s="31"/>
      <c r="F68" s="31"/>
      <c r="G68" s="31"/>
      <c r="H68" s="31"/>
      <c r="I68" s="31"/>
      <c r="J68" s="31"/>
      <c r="K68" s="31"/>
      <c r="L68" s="31"/>
      <c r="M68" s="31"/>
      <c r="N68" s="31"/>
      <c r="O68" s="31"/>
      <c r="P68" s="31"/>
      <c r="Q68" s="31"/>
      <c r="R68" s="31"/>
      <c r="S68" s="31"/>
      <c r="T68" s="31"/>
      <c r="U68" s="31"/>
      <c r="V68" s="31"/>
      <c r="W68" s="31"/>
      <c r="X68" s="31"/>
    </row>
    <row r="69" ht="15.75" customHeight="1">
      <c r="B69" s="31"/>
      <c r="C69" s="31"/>
      <c r="D69" s="31"/>
      <c r="E69" s="31"/>
      <c r="F69" s="31"/>
      <c r="G69" s="31"/>
      <c r="H69" s="31"/>
      <c r="I69" s="31"/>
      <c r="J69" s="31"/>
      <c r="K69" s="31"/>
      <c r="L69" s="31"/>
      <c r="M69" s="31"/>
      <c r="N69" s="31"/>
      <c r="O69" s="31"/>
      <c r="P69" s="31"/>
      <c r="Q69" s="31"/>
      <c r="R69" s="31"/>
      <c r="S69" s="31"/>
      <c r="T69" s="31"/>
      <c r="U69" s="31"/>
      <c r="V69" s="31"/>
      <c r="W69" s="31"/>
      <c r="X69" s="31"/>
    </row>
    <row r="70" ht="15.75" customHeight="1">
      <c r="B70" s="31"/>
      <c r="C70" s="31"/>
      <c r="D70" s="31"/>
      <c r="E70" s="31"/>
      <c r="F70" s="31"/>
      <c r="G70" s="31"/>
      <c r="H70" s="31"/>
      <c r="I70" s="31"/>
      <c r="J70" s="31"/>
      <c r="K70" s="31"/>
      <c r="L70" s="31"/>
      <c r="M70" s="31"/>
      <c r="N70" s="31"/>
      <c r="O70" s="31"/>
      <c r="P70" s="31"/>
      <c r="Q70" s="31"/>
      <c r="R70" s="31"/>
      <c r="S70" s="31"/>
      <c r="T70" s="31"/>
      <c r="U70" s="31"/>
      <c r="V70" s="31"/>
      <c r="W70" s="31"/>
      <c r="X70" s="31"/>
    </row>
    <row r="71" ht="15.75" customHeight="1">
      <c r="B71" s="31"/>
      <c r="C71" s="31"/>
      <c r="D71" s="31"/>
      <c r="E71" s="31"/>
      <c r="F71" s="31"/>
      <c r="G71" s="31"/>
      <c r="H71" s="31"/>
      <c r="I71" s="31"/>
      <c r="J71" s="31"/>
      <c r="K71" s="31"/>
      <c r="L71" s="31"/>
      <c r="M71" s="31"/>
      <c r="N71" s="31"/>
      <c r="O71" s="31"/>
      <c r="P71" s="31"/>
      <c r="Q71" s="31"/>
      <c r="R71" s="31"/>
      <c r="S71" s="31"/>
      <c r="T71" s="31"/>
      <c r="U71" s="31"/>
      <c r="V71" s="31"/>
      <c r="W71" s="31"/>
      <c r="X71" s="31"/>
    </row>
    <row r="72" ht="15.75" customHeight="1">
      <c r="B72" s="31"/>
      <c r="C72" s="31"/>
      <c r="D72" s="31"/>
      <c r="E72" s="31"/>
      <c r="F72" s="31"/>
      <c r="G72" s="31"/>
      <c r="H72" s="31"/>
      <c r="I72" s="31"/>
      <c r="J72" s="31"/>
      <c r="K72" s="31"/>
      <c r="L72" s="31"/>
      <c r="M72" s="31"/>
      <c r="N72" s="31"/>
      <c r="O72" s="31"/>
      <c r="P72" s="31"/>
      <c r="Q72" s="31"/>
      <c r="R72" s="31"/>
      <c r="S72" s="31"/>
      <c r="T72" s="31"/>
      <c r="U72" s="31"/>
      <c r="V72" s="31"/>
      <c r="W72" s="31"/>
      <c r="X72" s="31"/>
    </row>
    <row r="73" ht="15.75" customHeight="1">
      <c r="B73" s="31"/>
      <c r="C73" s="31"/>
      <c r="D73" s="31"/>
      <c r="E73" s="31"/>
      <c r="F73" s="31"/>
      <c r="G73" s="31"/>
      <c r="H73" s="31"/>
      <c r="I73" s="31"/>
      <c r="J73" s="31"/>
      <c r="K73" s="31"/>
      <c r="L73" s="31"/>
      <c r="M73" s="31"/>
      <c r="N73" s="31"/>
      <c r="O73" s="31"/>
      <c r="P73" s="31"/>
      <c r="Q73" s="31"/>
      <c r="R73" s="31"/>
      <c r="S73" s="31"/>
      <c r="T73" s="31"/>
      <c r="U73" s="31"/>
      <c r="V73" s="31"/>
      <c r="W73" s="31"/>
      <c r="X73" s="31"/>
    </row>
    <row r="74" ht="15.75" customHeight="1">
      <c r="B74" s="31"/>
      <c r="C74" s="31"/>
      <c r="D74" s="31"/>
      <c r="E74" s="31"/>
      <c r="F74" s="31"/>
      <c r="G74" s="31"/>
      <c r="H74" s="31"/>
      <c r="I74" s="31"/>
      <c r="J74" s="31"/>
      <c r="K74" s="31"/>
      <c r="L74" s="31"/>
      <c r="M74" s="31"/>
      <c r="N74" s="31"/>
      <c r="O74" s="31"/>
      <c r="P74" s="31"/>
      <c r="Q74" s="31"/>
      <c r="R74" s="31"/>
      <c r="S74" s="31"/>
      <c r="T74" s="31"/>
      <c r="U74" s="31"/>
      <c r="V74" s="31"/>
      <c r="W74" s="31"/>
      <c r="X74" s="31"/>
    </row>
    <row r="75" ht="15.75" customHeight="1">
      <c r="B75" s="31"/>
      <c r="C75" s="31"/>
      <c r="D75" s="31"/>
      <c r="E75" s="31"/>
      <c r="F75" s="31"/>
      <c r="G75" s="31"/>
      <c r="H75" s="31"/>
      <c r="I75" s="31"/>
      <c r="J75" s="31"/>
      <c r="K75" s="31"/>
      <c r="L75" s="31"/>
      <c r="M75" s="31"/>
      <c r="N75" s="31"/>
      <c r="O75" s="31"/>
      <c r="P75" s="31"/>
      <c r="Q75" s="31"/>
      <c r="R75" s="31"/>
      <c r="S75" s="31"/>
      <c r="T75" s="31"/>
      <c r="U75" s="31"/>
      <c r="V75" s="31"/>
      <c r="W75" s="31"/>
      <c r="X75" s="31"/>
    </row>
    <row r="76" ht="15.75" customHeight="1">
      <c r="B76" s="31"/>
      <c r="C76" s="31"/>
      <c r="D76" s="31"/>
      <c r="E76" s="31"/>
      <c r="F76" s="31"/>
      <c r="G76" s="31"/>
      <c r="H76" s="31"/>
      <c r="I76" s="31"/>
      <c r="J76" s="31"/>
      <c r="K76" s="31"/>
      <c r="L76" s="31"/>
      <c r="M76" s="31"/>
      <c r="N76" s="31"/>
      <c r="O76" s="31"/>
      <c r="P76" s="31"/>
      <c r="Q76" s="31"/>
      <c r="R76" s="31"/>
      <c r="S76" s="31"/>
      <c r="T76" s="31"/>
      <c r="U76" s="31"/>
      <c r="V76" s="31"/>
      <c r="W76" s="31"/>
      <c r="X76" s="31"/>
    </row>
    <row r="77" ht="15.75" customHeight="1">
      <c r="B77" s="31"/>
      <c r="C77" s="31"/>
      <c r="D77" s="31"/>
      <c r="E77" s="31"/>
      <c r="F77" s="31"/>
      <c r="G77" s="31"/>
      <c r="H77" s="31"/>
      <c r="I77" s="31"/>
      <c r="J77" s="31"/>
      <c r="K77" s="31"/>
      <c r="L77" s="31"/>
      <c r="M77" s="31"/>
      <c r="N77" s="31"/>
      <c r="O77" s="31"/>
      <c r="P77" s="31"/>
      <c r="Q77" s="31"/>
      <c r="R77" s="31"/>
      <c r="S77" s="31"/>
      <c r="T77" s="31"/>
      <c r="U77" s="31"/>
      <c r="V77" s="31"/>
      <c r="W77" s="31"/>
      <c r="X77" s="31"/>
    </row>
    <row r="78" ht="15.75" customHeight="1">
      <c r="B78" s="31"/>
      <c r="C78" s="31"/>
      <c r="D78" s="31"/>
      <c r="E78" s="31"/>
      <c r="F78" s="31"/>
      <c r="G78" s="31"/>
      <c r="H78" s="31"/>
      <c r="I78" s="31"/>
      <c r="J78" s="31"/>
      <c r="K78" s="31"/>
      <c r="L78" s="31"/>
      <c r="M78" s="31"/>
      <c r="N78" s="31"/>
      <c r="O78" s="31"/>
      <c r="P78" s="31"/>
      <c r="Q78" s="31"/>
      <c r="R78" s="31"/>
      <c r="S78" s="31"/>
      <c r="T78" s="31"/>
      <c r="U78" s="31"/>
      <c r="V78" s="31"/>
      <c r="W78" s="31"/>
      <c r="X78" s="31"/>
    </row>
    <row r="79" ht="15.75" customHeight="1">
      <c r="B79" s="31"/>
      <c r="C79" s="31"/>
      <c r="D79" s="31"/>
      <c r="E79" s="31"/>
      <c r="F79" s="31"/>
      <c r="G79" s="31"/>
      <c r="H79" s="31"/>
      <c r="I79" s="31"/>
      <c r="J79" s="31"/>
      <c r="K79" s="31"/>
      <c r="L79" s="31"/>
      <c r="M79" s="31"/>
      <c r="N79" s="31"/>
      <c r="O79" s="31"/>
      <c r="P79" s="31"/>
      <c r="Q79" s="31"/>
      <c r="R79" s="31"/>
      <c r="S79" s="31"/>
      <c r="T79" s="31"/>
      <c r="U79" s="31"/>
      <c r="V79" s="31"/>
      <c r="W79" s="31"/>
      <c r="X79" s="31"/>
    </row>
    <row r="80" ht="15.75" customHeight="1">
      <c r="B80" s="31"/>
      <c r="C80" s="31"/>
      <c r="D80" s="31"/>
      <c r="E80" s="31"/>
      <c r="F80" s="31"/>
      <c r="G80" s="31"/>
      <c r="H80" s="31"/>
      <c r="I80" s="31"/>
      <c r="J80" s="31"/>
      <c r="K80" s="31"/>
      <c r="L80" s="31"/>
      <c r="M80" s="31"/>
      <c r="N80" s="31"/>
      <c r="O80" s="31"/>
      <c r="P80" s="31"/>
      <c r="Q80" s="31"/>
      <c r="R80" s="31"/>
      <c r="S80" s="31"/>
      <c r="T80" s="31"/>
      <c r="U80" s="31"/>
      <c r="V80" s="31"/>
      <c r="W80" s="31"/>
      <c r="X80" s="31"/>
    </row>
    <row r="81" ht="15.75" customHeight="1">
      <c r="B81" s="31"/>
      <c r="C81" s="31"/>
      <c r="D81" s="31"/>
      <c r="E81" s="31"/>
      <c r="F81" s="31"/>
      <c r="G81" s="31"/>
      <c r="H81" s="31"/>
      <c r="I81" s="31"/>
      <c r="J81" s="31"/>
      <c r="K81" s="31"/>
      <c r="L81" s="31"/>
      <c r="M81" s="31"/>
      <c r="N81" s="31"/>
      <c r="O81" s="31"/>
      <c r="P81" s="31"/>
      <c r="Q81" s="31"/>
      <c r="R81" s="31"/>
      <c r="S81" s="31"/>
      <c r="T81" s="31"/>
      <c r="U81" s="31"/>
      <c r="V81" s="31"/>
      <c r="W81" s="31"/>
      <c r="X81" s="31"/>
    </row>
    <row r="82" ht="15.75" customHeight="1">
      <c r="B82" s="31"/>
      <c r="C82" s="31"/>
      <c r="D82" s="31"/>
      <c r="E82" s="31"/>
      <c r="F82" s="31"/>
      <c r="G82" s="31"/>
      <c r="H82" s="31"/>
      <c r="I82" s="31"/>
      <c r="J82" s="31"/>
      <c r="K82" s="31"/>
      <c r="L82" s="31"/>
      <c r="M82" s="31"/>
      <c r="N82" s="31"/>
      <c r="O82" s="31"/>
      <c r="P82" s="31"/>
      <c r="Q82" s="31"/>
      <c r="R82" s="31"/>
      <c r="S82" s="31"/>
      <c r="T82" s="31"/>
      <c r="U82" s="31"/>
      <c r="V82" s="31"/>
      <c r="W82" s="31"/>
      <c r="X82" s="31"/>
    </row>
    <row r="83" ht="15.75" customHeight="1">
      <c r="B83" s="31"/>
      <c r="C83" s="31"/>
      <c r="D83" s="31"/>
      <c r="E83" s="31"/>
      <c r="F83" s="31"/>
      <c r="G83" s="31"/>
      <c r="H83" s="31"/>
      <c r="I83" s="31"/>
      <c r="J83" s="31"/>
      <c r="K83" s="31"/>
      <c r="L83" s="31"/>
      <c r="M83" s="31"/>
      <c r="N83" s="31"/>
      <c r="O83" s="31"/>
      <c r="P83" s="31"/>
      <c r="Q83" s="31"/>
      <c r="R83" s="31"/>
      <c r="S83" s="31"/>
      <c r="T83" s="31"/>
      <c r="U83" s="31"/>
      <c r="V83" s="31"/>
      <c r="W83" s="31"/>
      <c r="X83" s="31"/>
    </row>
    <row r="84" ht="15.75" customHeight="1">
      <c r="B84" s="31"/>
      <c r="C84" s="31"/>
      <c r="D84" s="31"/>
      <c r="E84" s="31"/>
      <c r="F84" s="31"/>
      <c r="G84" s="31"/>
      <c r="H84" s="31"/>
      <c r="I84" s="31"/>
      <c r="J84" s="31"/>
      <c r="K84" s="31"/>
      <c r="L84" s="31"/>
      <c r="M84" s="31"/>
      <c r="N84" s="31"/>
      <c r="O84" s="31"/>
      <c r="P84" s="31"/>
      <c r="Q84" s="31"/>
      <c r="R84" s="31"/>
      <c r="S84" s="31"/>
      <c r="T84" s="31"/>
      <c r="U84" s="31"/>
      <c r="V84" s="31"/>
      <c r="W84" s="31"/>
      <c r="X84" s="31"/>
    </row>
    <row r="85" ht="15.75" customHeight="1">
      <c r="B85" s="31"/>
      <c r="C85" s="31"/>
      <c r="D85" s="31"/>
      <c r="E85" s="31"/>
      <c r="F85" s="31"/>
      <c r="G85" s="31"/>
      <c r="H85" s="31"/>
      <c r="I85" s="31"/>
      <c r="J85" s="31"/>
      <c r="K85" s="31"/>
      <c r="L85" s="31"/>
      <c r="M85" s="31"/>
      <c r="N85" s="31"/>
      <c r="O85" s="31"/>
      <c r="P85" s="31"/>
      <c r="Q85" s="31"/>
      <c r="R85" s="31"/>
      <c r="S85" s="31"/>
      <c r="T85" s="31"/>
      <c r="U85" s="31"/>
      <c r="V85" s="31"/>
      <c r="W85" s="31"/>
      <c r="X85" s="31"/>
    </row>
    <row r="86" ht="15.75" customHeight="1">
      <c r="B86" s="31"/>
      <c r="C86" s="31"/>
      <c r="D86" s="31"/>
      <c r="E86" s="31"/>
      <c r="F86" s="31"/>
      <c r="G86" s="31"/>
      <c r="H86" s="31"/>
      <c r="I86" s="31"/>
      <c r="J86" s="31"/>
      <c r="K86" s="31"/>
      <c r="L86" s="31"/>
      <c r="M86" s="31"/>
      <c r="N86" s="31"/>
      <c r="O86" s="31"/>
      <c r="P86" s="31"/>
      <c r="Q86" s="31"/>
      <c r="R86" s="31"/>
      <c r="S86" s="31"/>
      <c r="T86" s="31"/>
      <c r="U86" s="31"/>
      <c r="V86" s="31"/>
      <c r="W86" s="31"/>
      <c r="X86" s="31"/>
    </row>
    <row r="87" ht="15.75" customHeight="1">
      <c r="B87" s="31"/>
      <c r="C87" s="31"/>
      <c r="D87" s="31"/>
      <c r="E87" s="31"/>
      <c r="F87" s="31"/>
      <c r="G87" s="31"/>
      <c r="H87" s="31"/>
      <c r="I87" s="31"/>
      <c r="J87" s="31"/>
      <c r="K87" s="31"/>
      <c r="L87" s="31"/>
      <c r="M87" s="31"/>
      <c r="N87" s="31"/>
      <c r="O87" s="31"/>
      <c r="P87" s="31"/>
      <c r="Q87" s="31"/>
      <c r="R87" s="31"/>
      <c r="S87" s="31"/>
      <c r="T87" s="31"/>
      <c r="U87" s="31"/>
      <c r="V87" s="31"/>
      <c r="W87" s="31"/>
      <c r="X87" s="31"/>
    </row>
    <row r="88" ht="15.75" customHeight="1">
      <c r="B88" s="31"/>
      <c r="C88" s="31"/>
      <c r="D88" s="31"/>
      <c r="E88" s="31"/>
      <c r="F88" s="31"/>
      <c r="G88" s="31"/>
      <c r="H88" s="31"/>
      <c r="I88" s="31"/>
      <c r="J88" s="31"/>
      <c r="K88" s="31"/>
      <c r="L88" s="31"/>
      <c r="M88" s="31"/>
      <c r="N88" s="31"/>
      <c r="O88" s="31"/>
      <c r="P88" s="31"/>
      <c r="Q88" s="31"/>
      <c r="R88" s="31"/>
      <c r="S88" s="31"/>
      <c r="T88" s="31"/>
      <c r="U88" s="31"/>
      <c r="V88" s="31"/>
      <c r="W88" s="31"/>
      <c r="X88" s="31"/>
    </row>
    <row r="89" ht="15.75" customHeight="1">
      <c r="B89" s="31"/>
      <c r="C89" s="31"/>
      <c r="D89" s="31"/>
      <c r="E89" s="31"/>
      <c r="F89" s="31"/>
      <c r="G89" s="31"/>
      <c r="H89" s="31"/>
      <c r="I89" s="31"/>
      <c r="J89" s="31"/>
      <c r="K89" s="31"/>
      <c r="L89" s="31"/>
      <c r="M89" s="31"/>
      <c r="N89" s="31"/>
      <c r="O89" s="31"/>
      <c r="P89" s="31"/>
      <c r="Q89" s="31"/>
      <c r="R89" s="31"/>
      <c r="S89" s="31"/>
      <c r="T89" s="31"/>
      <c r="U89" s="31"/>
      <c r="V89" s="31"/>
      <c r="W89" s="31"/>
      <c r="X89" s="31"/>
    </row>
    <row r="90" ht="15.75" customHeight="1">
      <c r="B90" s="31"/>
      <c r="C90" s="31"/>
      <c r="D90" s="31"/>
      <c r="E90" s="31"/>
      <c r="F90" s="31"/>
      <c r="G90" s="31"/>
      <c r="H90" s="31"/>
      <c r="I90" s="31"/>
      <c r="J90" s="31"/>
      <c r="K90" s="31"/>
      <c r="L90" s="31"/>
      <c r="M90" s="31"/>
      <c r="N90" s="31"/>
      <c r="O90" s="31"/>
      <c r="P90" s="31"/>
      <c r="Q90" s="31"/>
      <c r="R90" s="31"/>
      <c r="S90" s="31"/>
      <c r="T90" s="31"/>
      <c r="U90" s="31"/>
      <c r="V90" s="31"/>
      <c r="W90" s="31"/>
      <c r="X90" s="31"/>
    </row>
    <row r="91" ht="15.75" customHeight="1">
      <c r="B91" s="31"/>
      <c r="C91" s="31"/>
      <c r="D91" s="31"/>
      <c r="E91" s="31"/>
      <c r="F91" s="31"/>
      <c r="G91" s="31"/>
      <c r="H91" s="31"/>
      <c r="I91" s="31"/>
      <c r="J91" s="31"/>
      <c r="K91" s="31"/>
      <c r="L91" s="31"/>
      <c r="M91" s="31"/>
      <c r="N91" s="31"/>
      <c r="O91" s="31"/>
      <c r="P91" s="31"/>
      <c r="Q91" s="31"/>
      <c r="R91" s="31"/>
      <c r="S91" s="31"/>
      <c r="T91" s="31"/>
      <c r="U91" s="31"/>
      <c r="V91" s="31"/>
      <c r="W91" s="31"/>
      <c r="X91" s="31"/>
    </row>
    <row r="92" ht="15.75" customHeight="1">
      <c r="B92" s="31"/>
      <c r="C92" s="31"/>
      <c r="D92" s="31"/>
      <c r="E92" s="31"/>
      <c r="F92" s="31"/>
      <c r="G92" s="31"/>
      <c r="H92" s="31"/>
      <c r="I92" s="31"/>
      <c r="J92" s="31"/>
      <c r="K92" s="31"/>
      <c r="L92" s="31"/>
      <c r="M92" s="31"/>
      <c r="N92" s="31"/>
      <c r="O92" s="31"/>
      <c r="P92" s="31"/>
      <c r="Q92" s="31"/>
      <c r="R92" s="31"/>
      <c r="S92" s="31"/>
      <c r="T92" s="31"/>
      <c r="U92" s="31"/>
      <c r="V92" s="31"/>
      <c r="W92" s="31"/>
      <c r="X92" s="31"/>
    </row>
    <row r="93" ht="15.75" customHeight="1">
      <c r="B93" s="31"/>
      <c r="C93" s="31"/>
      <c r="D93" s="31"/>
      <c r="E93" s="31"/>
      <c r="F93" s="31"/>
      <c r="G93" s="31"/>
      <c r="H93" s="31"/>
      <c r="I93" s="31"/>
      <c r="J93" s="31"/>
      <c r="K93" s="31"/>
      <c r="L93" s="31"/>
      <c r="M93" s="31"/>
      <c r="N93" s="31"/>
      <c r="O93" s="31"/>
      <c r="P93" s="31"/>
      <c r="Q93" s="31"/>
      <c r="R93" s="31"/>
      <c r="S93" s="31"/>
      <c r="T93" s="31"/>
      <c r="U93" s="31"/>
      <c r="V93" s="31"/>
      <c r="W93" s="31"/>
      <c r="X93" s="31"/>
    </row>
    <row r="94" ht="15.75" customHeight="1">
      <c r="B94" s="31"/>
      <c r="C94" s="31"/>
      <c r="D94" s="31"/>
      <c r="E94" s="31"/>
      <c r="F94" s="31"/>
      <c r="G94" s="31"/>
      <c r="H94" s="31"/>
      <c r="I94" s="31"/>
      <c r="J94" s="31"/>
      <c r="K94" s="31"/>
      <c r="L94" s="31"/>
      <c r="M94" s="31"/>
      <c r="N94" s="31"/>
      <c r="O94" s="31"/>
      <c r="P94" s="31"/>
      <c r="Q94" s="31"/>
      <c r="R94" s="31"/>
      <c r="S94" s="31"/>
      <c r="T94" s="31"/>
      <c r="U94" s="31"/>
      <c r="V94" s="31"/>
      <c r="W94" s="31"/>
      <c r="X94" s="31"/>
    </row>
    <row r="95" ht="15.75" customHeight="1">
      <c r="B95" s="31"/>
      <c r="C95" s="31"/>
      <c r="D95" s="31"/>
      <c r="E95" s="31"/>
      <c r="F95" s="31"/>
      <c r="G95" s="31"/>
      <c r="H95" s="31"/>
      <c r="I95" s="31"/>
      <c r="J95" s="31"/>
      <c r="K95" s="31"/>
      <c r="L95" s="31"/>
      <c r="M95" s="31"/>
      <c r="N95" s="31"/>
      <c r="O95" s="31"/>
      <c r="P95" s="31"/>
      <c r="Q95" s="31"/>
      <c r="R95" s="31"/>
      <c r="S95" s="31"/>
      <c r="T95" s="31"/>
      <c r="U95" s="31"/>
      <c r="V95" s="31"/>
      <c r="W95" s="31"/>
      <c r="X95" s="31"/>
    </row>
    <row r="96" ht="15.75" customHeight="1">
      <c r="B96" s="31"/>
      <c r="C96" s="31"/>
      <c r="D96" s="31"/>
      <c r="E96" s="31"/>
      <c r="F96" s="31"/>
      <c r="G96" s="31"/>
      <c r="H96" s="31"/>
      <c r="I96" s="31"/>
      <c r="J96" s="31"/>
      <c r="K96" s="31"/>
      <c r="L96" s="31"/>
      <c r="M96" s="31"/>
      <c r="N96" s="31"/>
      <c r="O96" s="31"/>
      <c r="P96" s="31"/>
      <c r="Q96" s="31"/>
      <c r="R96" s="31"/>
      <c r="S96" s="31"/>
      <c r="T96" s="31"/>
      <c r="U96" s="31"/>
      <c r="V96" s="31"/>
      <c r="W96" s="31"/>
      <c r="X96" s="31"/>
    </row>
    <row r="97" ht="15.75" customHeight="1">
      <c r="B97" s="31"/>
      <c r="C97" s="31"/>
      <c r="D97" s="31"/>
      <c r="E97" s="31"/>
      <c r="F97" s="31"/>
      <c r="G97" s="31"/>
      <c r="H97" s="31"/>
      <c r="I97" s="31"/>
      <c r="J97" s="31"/>
      <c r="K97" s="31"/>
      <c r="L97" s="31"/>
      <c r="M97" s="31"/>
      <c r="N97" s="31"/>
      <c r="O97" s="31"/>
      <c r="P97" s="31"/>
      <c r="Q97" s="31"/>
      <c r="R97" s="31"/>
      <c r="S97" s="31"/>
      <c r="T97" s="31"/>
      <c r="U97" s="31"/>
      <c r="V97" s="31"/>
      <c r="W97" s="31"/>
      <c r="X97" s="31"/>
    </row>
    <row r="98" ht="15.75" customHeight="1">
      <c r="B98" s="31"/>
      <c r="C98" s="31"/>
      <c r="D98" s="31"/>
      <c r="E98" s="31"/>
      <c r="F98" s="31"/>
      <c r="G98" s="31"/>
      <c r="H98" s="31"/>
      <c r="I98" s="31"/>
      <c r="J98" s="31"/>
      <c r="K98" s="31"/>
      <c r="L98" s="31"/>
      <c r="M98" s="31"/>
      <c r="N98" s="31"/>
      <c r="O98" s="31"/>
      <c r="P98" s="31"/>
      <c r="Q98" s="31"/>
      <c r="R98" s="31"/>
      <c r="S98" s="31"/>
      <c r="T98" s="31"/>
      <c r="U98" s="31"/>
      <c r="V98" s="31"/>
      <c r="W98" s="31"/>
      <c r="X98" s="31"/>
    </row>
    <row r="99" ht="15.75" customHeight="1">
      <c r="B99" s="31"/>
      <c r="C99" s="31"/>
      <c r="D99" s="31"/>
      <c r="E99" s="31"/>
      <c r="F99" s="31"/>
      <c r="G99" s="31"/>
      <c r="H99" s="31"/>
      <c r="I99" s="31"/>
      <c r="J99" s="31"/>
      <c r="K99" s="31"/>
      <c r="L99" s="31"/>
      <c r="M99" s="31"/>
      <c r="N99" s="31"/>
      <c r="O99" s="31"/>
      <c r="P99" s="31"/>
      <c r="Q99" s="31"/>
      <c r="R99" s="31"/>
      <c r="S99" s="31"/>
      <c r="T99" s="31"/>
      <c r="U99" s="31"/>
      <c r="V99" s="31"/>
      <c r="W99" s="31"/>
      <c r="X99" s="31"/>
    </row>
    <row r="100" ht="15.7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row>
    <row r="101" ht="15.7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row>
    <row r="102" ht="15.7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row>
    <row r="103" ht="15.7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row>
    <row r="104" ht="15.7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row>
    <row r="105" ht="15.7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row>
    <row r="106" ht="15.7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row>
    <row r="107" ht="15.7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row>
    <row r="108" ht="15.7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row>
    <row r="109" ht="15.7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row>
    <row r="110" ht="15.7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row>
    <row r="111" ht="15.7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r="112" ht="15.7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row>
    <row r="113" ht="15.7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row>
    <row r="114" ht="15.7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row>
    <row r="115" ht="15.7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row>
    <row r="116" ht="15.7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row>
    <row r="117" ht="15.7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row>
    <row r="118" ht="15.7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row>
    <row r="119" ht="15.7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row>
    <row r="120" ht="15.7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row>
    <row r="121" ht="15.7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row>
    <row r="122" ht="15.7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row>
    <row r="123" ht="15.7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r="124" ht="15.7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row>
    <row r="125" ht="15.7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r="126" ht="15.7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row>
    <row r="127" ht="15.7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row>
    <row r="128" ht="15.7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row>
    <row r="129" ht="15.7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row>
    <row r="130" ht="15.7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row>
    <row r="131" ht="15.7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row>
    <row r="132" ht="15.7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row>
    <row r="133" ht="15.7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row>
    <row r="134" ht="15.7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row>
    <row r="135" ht="15.7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row>
    <row r="136" ht="15.7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row>
    <row r="137" ht="15.7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row>
    <row r="138" ht="15.7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row>
    <row r="139" ht="15.7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row>
    <row r="140" ht="15.7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row>
    <row r="141" ht="15.7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row>
    <row r="142" ht="15.7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row>
    <row r="143" ht="15.7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row>
    <row r="144" ht="15.7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row>
    <row r="145" ht="15.75" customHeight="1">
      <c r="B145" s="31"/>
      <c r="C145" s="31"/>
      <c r="D145" s="31"/>
      <c r="E145" s="31"/>
      <c r="F145" s="31"/>
      <c r="G145" s="31"/>
      <c r="H145" s="31"/>
      <c r="I145" s="31"/>
      <c r="J145" s="31"/>
      <c r="K145" s="31"/>
      <c r="L145" s="31"/>
      <c r="M145" s="31"/>
      <c r="N145" s="31"/>
      <c r="O145" s="31"/>
      <c r="P145" s="31"/>
      <c r="Q145" s="31"/>
      <c r="R145" s="31"/>
      <c r="S145" s="31"/>
      <c r="T145" s="31"/>
      <c r="U145" s="31"/>
      <c r="V145" s="31"/>
      <c r="W145" s="31"/>
      <c r="X145" s="31"/>
    </row>
    <row r="146" ht="15.75" customHeight="1">
      <c r="B146" s="31"/>
      <c r="C146" s="31"/>
      <c r="D146" s="31"/>
      <c r="E146" s="31"/>
      <c r="F146" s="31"/>
      <c r="G146" s="31"/>
      <c r="H146" s="31"/>
      <c r="I146" s="31"/>
      <c r="J146" s="31"/>
      <c r="K146" s="31"/>
      <c r="L146" s="31"/>
      <c r="M146" s="31"/>
      <c r="N146" s="31"/>
      <c r="O146" s="31"/>
      <c r="P146" s="31"/>
      <c r="Q146" s="31"/>
      <c r="R146" s="31"/>
      <c r="S146" s="31"/>
      <c r="T146" s="31"/>
      <c r="U146" s="31"/>
      <c r="V146" s="31"/>
      <c r="W146" s="31"/>
      <c r="X146" s="31"/>
    </row>
    <row r="147" ht="15.75" customHeight="1">
      <c r="B147" s="31"/>
      <c r="C147" s="31"/>
      <c r="D147" s="31"/>
      <c r="E147" s="31"/>
      <c r="F147" s="31"/>
      <c r="G147" s="31"/>
      <c r="H147" s="31"/>
      <c r="I147" s="31"/>
      <c r="J147" s="31"/>
      <c r="K147" s="31"/>
      <c r="L147" s="31"/>
      <c r="M147" s="31"/>
      <c r="N147" s="31"/>
      <c r="O147" s="31"/>
      <c r="P147" s="31"/>
      <c r="Q147" s="31"/>
      <c r="R147" s="31"/>
      <c r="S147" s="31"/>
      <c r="T147" s="31"/>
      <c r="U147" s="31"/>
      <c r="V147" s="31"/>
      <c r="W147" s="31"/>
      <c r="X147" s="31"/>
    </row>
    <row r="148" ht="15.75" customHeight="1">
      <c r="B148" s="31"/>
      <c r="C148" s="31"/>
      <c r="D148" s="31"/>
      <c r="E148" s="31"/>
      <c r="F148" s="31"/>
      <c r="G148" s="31"/>
      <c r="H148" s="31"/>
      <c r="I148" s="31"/>
      <c r="J148" s="31"/>
      <c r="K148" s="31"/>
      <c r="L148" s="31"/>
      <c r="M148" s="31"/>
      <c r="N148" s="31"/>
      <c r="O148" s="31"/>
      <c r="P148" s="31"/>
      <c r="Q148" s="31"/>
      <c r="R148" s="31"/>
      <c r="S148" s="31"/>
      <c r="T148" s="31"/>
      <c r="U148" s="31"/>
      <c r="V148" s="31"/>
      <c r="W148" s="31"/>
      <c r="X148" s="31"/>
    </row>
    <row r="149" ht="15.75" customHeight="1">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r="150" ht="15.75" customHeight="1">
      <c r="B150" s="31"/>
      <c r="C150" s="31"/>
      <c r="D150" s="31"/>
      <c r="E150" s="31"/>
      <c r="F150" s="31"/>
      <c r="G150" s="31"/>
      <c r="H150" s="31"/>
      <c r="I150" s="31"/>
      <c r="J150" s="31"/>
      <c r="K150" s="31"/>
      <c r="L150" s="31"/>
      <c r="M150" s="31"/>
      <c r="N150" s="31"/>
      <c r="O150" s="31"/>
      <c r="P150" s="31"/>
      <c r="Q150" s="31"/>
      <c r="R150" s="31"/>
      <c r="S150" s="31"/>
      <c r="T150" s="31"/>
      <c r="U150" s="31"/>
      <c r="V150" s="31"/>
      <c r="W150" s="31"/>
      <c r="X150" s="31"/>
    </row>
    <row r="151" ht="15.75" customHeight="1">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r="152" ht="15.75" customHeight="1">
      <c r="B152" s="31"/>
      <c r="C152" s="31"/>
      <c r="D152" s="31"/>
      <c r="E152" s="31"/>
      <c r="F152" s="31"/>
      <c r="G152" s="31"/>
      <c r="H152" s="31"/>
      <c r="I152" s="31"/>
      <c r="J152" s="31"/>
      <c r="K152" s="31"/>
      <c r="L152" s="31"/>
      <c r="M152" s="31"/>
      <c r="N152" s="31"/>
      <c r="O152" s="31"/>
      <c r="P152" s="31"/>
      <c r="Q152" s="31"/>
      <c r="R152" s="31"/>
      <c r="S152" s="31"/>
      <c r="T152" s="31"/>
      <c r="U152" s="31"/>
      <c r="V152" s="31"/>
      <c r="W152" s="31"/>
      <c r="X152" s="31"/>
    </row>
    <row r="153" ht="15.75" customHeight="1">
      <c r="B153" s="31"/>
      <c r="C153" s="31"/>
      <c r="D153" s="31"/>
      <c r="E153" s="31"/>
      <c r="F153" s="31"/>
      <c r="G153" s="31"/>
      <c r="H153" s="31"/>
      <c r="I153" s="31"/>
      <c r="J153" s="31"/>
      <c r="K153" s="31"/>
      <c r="L153" s="31"/>
      <c r="M153" s="31"/>
      <c r="N153" s="31"/>
      <c r="O153" s="31"/>
      <c r="P153" s="31"/>
      <c r="Q153" s="31"/>
      <c r="R153" s="31"/>
      <c r="S153" s="31"/>
      <c r="T153" s="31"/>
      <c r="U153" s="31"/>
      <c r="V153" s="31"/>
      <c r="W153" s="31"/>
      <c r="X153" s="31"/>
    </row>
    <row r="154" ht="15.75" customHeight="1">
      <c r="B154" s="31"/>
      <c r="C154" s="31"/>
      <c r="D154" s="31"/>
      <c r="E154" s="31"/>
      <c r="F154" s="31"/>
      <c r="G154" s="31"/>
      <c r="H154" s="31"/>
      <c r="I154" s="31"/>
      <c r="J154" s="31"/>
      <c r="K154" s="31"/>
      <c r="L154" s="31"/>
      <c r="M154" s="31"/>
      <c r="N154" s="31"/>
      <c r="O154" s="31"/>
      <c r="P154" s="31"/>
      <c r="Q154" s="31"/>
      <c r="R154" s="31"/>
      <c r="S154" s="31"/>
      <c r="T154" s="31"/>
      <c r="U154" s="31"/>
      <c r="V154" s="31"/>
      <c r="W154" s="31"/>
      <c r="X154" s="31"/>
    </row>
    <row r="155" ht="15.75" customHeight="1">
      <c r="B155" s="31"/>
      <c r="C155" s="31"/>
      <c r="D155" s="31"/>
      <c r="E155" s="31"/>
      <c r="F155" s="31"/>
      <c r="G155" s="31"/>
      <c r="H155" s="31"/>
      <c r="I155" s="31"/>
      <c r="J155" s="31"/>
      <c r="K155" s="31"/>
      <c r="L155" s="31"/>
      <c r="M155" s="31"/>
      <c r="N155" s="31"/>
      <c r="O155" s="31"/>
      <c r="P155" s="31"/>
      <c r="Q155" s="31"/>
      <c r="R155" s="31"/>
      <c r="S155" s="31"/>
      <c r="T155" s="31"/>
      <c r="U155" s="31"/>
      <c r="V155" s="31"/>
      <c r="W155" s="31"/>
      <c r="X155" s="31"/>
    </row>
    <row r="156" ht="15.75" customHeight="1">
      <c r="B156" s="31"/>
      <c r="C156" s="31"/>
      <c r="D156" s="31"/>
      <c r="E156" s="31"/>
      <c r="F156" s="31"/>
      <c r="G156" s="31"/>
      <c r="H156" s="31"/>
      <c r="I156" s="31"/>
      <c r="J156" s="31"/>
      <c r="K156" s="31"/>
      <c r="L156" s="31"/>
      <c r="M156" s="31"/>
      <c r="N156" s="31"/>
      <c r="O156" s="31"/>
      <c r="P156" s="31"/>
      <c r="Q156" s="31"/>
      <c r="R156" s="31"/>
      <c r="S156" s="31"/>
      <c r="T156" s="31"/>
      <c r="U156" s="31"/>
      <c r="V156" s="31"/>
      <c r="W156" s="31"/>
      <c r="X156" s="31"/>
    </row>
    <row r="157" ht="15.75" customHeight="1">
      <c r="B157" s="31"/>
      <c r="C157" s="31"/>
      <c r="D157" s="31"/>
      <c r="E157" s="31"/>
      <c r="F157" s="31"/>
      <c r="G157" s="31"/>
      <c r="H157" s="31"/>
      <c r="I157" s="31"/>
      <c r="J157" s="31"/>
      <c r="K157" s="31"/>
      <c r="L157" s="31"/>
      <c r="M157" s="31"/>
      <c r="N157" s="31"/>
      <c r="O157" s="31"/>
      <c r="P157" s="31"/>
      <c r="Q157" s="31"/>
      <c r="R157" s="31"/>
      <c r="S157" s="31"/>
      <c r="T157" s="31"/>
      <c r="U157" s="31"/>
      <c r="V157" s="31"/>
      <c r="W157" s="31"/>
      <c r="X157" s="31"/>
    </row>
    <row r="158" ht="15.75" customHeight="1">
      <c r="B158" s="31"/>
      <c r="C158" s="31"/>
      <c r="D158" s="31"/>
      <c r="E158" s="31"/>
      <c r="F158" s="31"/>
      <c r="G158" s="31"/>
      <c r="H158" s="31"/>
      <c r="I158" s="31"/>
      <c r="J158" s="31"/>
      <c r="K158" s="31"/>
      <c r="L158" s="31"/>
      <c r="M158" s="31"/>
      <c r="N158" s="31"/>
      <c r="O158" s="31"/>
      <c r="P158" s="31"/>
      <c r="Q158" s="31"/>
      <c r="R158" s="31"/>
      <c r="S158" s="31"/>
      <c r="T158" s="31"/>
      <c r="U158" s="31"/>
      <c r="V158" s="31"/>
      <c r="W158" s="31"/>
      <c r="X158" s="31"/>
    </row>
    <row r="159" ht="15.75" customHeight="1">
      <c r="B159" s="31"/>
      <c r="C159" s="31"/>
      <c r="D159" s="31"/>
      <c r="E159" s="31"/>
      <c r="F159" s="31"/>
      <c r="G159" s="31"/>
      <c r="H159" s="31"/>
      <c r="I159" s="31"/>
      <c r="J159" s="31"/>
      <c r="K159" s="31"/>
      <c r="L159" s="31"/>
      <c r="M159" s="31"/>
      <c r="N159" s="31"/>
      <c r="O159" s="31"/>
      <c r="P159" s="31"/>
      <c r="Q159" s="31"/>
      <c r="R159" s="31"/>
      <c r="S159" s="31"/>
      <c r="T159" s="31"/>
      <c r="U159" s="31"/>
      <c r="V159" s="31"/>
      <c r="W159" s="31"/>
      <c r="X159" s="31"/>
    </row>
    <row r="160" ht="15.75" customHeight="1">
      <c r="B160" s="31"/>
      <c r="C160" s="31"/>
      <c r="D160" s="31"/>
      <c r="E160" s="31"/>
      <c r="F160" s="31"/>
      <c r="G160" s="31"/>
      <c r="H160" s="31"/>
      <c r="I160" s="31"/>
      <c r="J160" s="31"/>
      <c r="K160" s="31"/>
      <c r="L160" s="31"/>
      <c r="M160" s="31"/>
      <c r="N160" s="31"/>
      <c r="O160" s="31"/>
      <c r="P160" s="31"/>
      <c r="Q160" s="31"/>
      <c r="R160" s="31"/>
      <c r="S160" s="31"/>
      <c r="T160" s="31"/>
      <c r="U160" s="31"/>
      <c r="V160" s="31"/>
      <c r="W160" s="31"/>
      <c r="X160" s="31"/>
    </row>
    <row r="161" ht="15.7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row>
    <row r="162" ht="15.7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row>
    <row r="163" ht="15.7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row>
    <row r="164" ht="15.7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row>
    <row r="165" ht="15.7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row>
    <row r="166" ht="15.7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row>
    <row r="167" ht="15.7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row>
    <row r="168" ht="15.7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row>
    <row r="169" ht="15.7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row>
    <row r="170" ht="15.7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row>
    <row r="171" ht="15.7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row>
    <row r="172" ht="15.7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row>
    <row r="173" ht="15.7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row>
    <row r="174" ht="15.7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row>
    <row r="175" ht="15.7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row>
    <row r="176" ht="15.7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row>
    <row r="177" ht="15.7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row>
    <row r="178" ht="15.7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row>
    <row r="179" ht="15.7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row>
    <row r="180" ht="15.7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row>
    <row r="181" ht="15.7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row>
    <row r="182" ht="15.7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row>
    <row r="183" ht="15.7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row>
    <row r="184" ht="15.7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row>
    <row r="185" ht="15.7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row>
    <row r="186" ht="15.7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row>
    <row r="187" ht="15.7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row>
    <row r="188" ht="15.7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row>
    <row r="189" ht="15.7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row>
    <row r="190" ht="15.7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row>
    <row r="191" ht="15.7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row>
    <row r="192" ht="15.7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row>
    <row r="193" ht="15.7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row>
    <row r="194" ht="15.7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row>
    <row r="195" ht="15.7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row>
    <row r="196" ht="15.7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row>
    <row r="197" ht="15.7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row>
    <row r="198" ht="15.7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row>
    <row r="199" ht="15.7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row>
    <row r="200" ht="15.7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row>
    <row r="201" ht="15.7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row>
    <row r="202" ht="15.7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row>
    <row r="203" ht="15.7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row>
    <row r="204" ht="15.7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row>
    <row r="205" ht="15.7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row>
    <row r="206" ht="15.7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row>
    <row r="207" ht="15.7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r="208" ht="15.7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row>
    <row r="209" ht="15.7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row>
    <row r="210" ht="15.7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row>
    <row r="211" ht="15.7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row>
    <row r="212" ht="15.7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row>
    <row r="213" ht="15.7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row>
    <row r="214" ht="15.7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row>
    <row r="215" ht="15.7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row>
    <row r="216" ht="15.7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row>
    <row r="217" ht="15.7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row>
    <row r="218" ht="15.7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row>
    <row r="219" ht="15.7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row>
    <row r="220" ht="15.7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row>
    <row r="221" ht="15.7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row>
    <row r="222" ht="15.7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row>
    <row r="223" ht="15.7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row>
    <row r="224" ht="15.7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row>
    <row r="225" ht="15.7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row>
    <row r="226" ht="15.7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row>
    <row r="227" ht="15.7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row>
    <row r="228" ht="15.7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row>
    <row r="229" ht="15.7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row>
    <row r="230" ht="15.7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row>
    <row r="231" ht="15.7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row>
    <row r="232" ht="15.7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row>
    <row r="233" ht="15.7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row>
    <row r="234" ht="15.7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row>
    <row r="235" ht="15.7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row>
    <row r="236" ht="15.7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row>
    <row r="237" ht="15.7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row>
    <row r="238" ht="15.7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row>
    <row r="239" ht="15.7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row>
    <row r="240" ht="15.7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row>
    <row r="241" ht="15.7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row>
    <row r="242" ht="15.7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row>
    <row r="243" ht="15.7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row>
    <row r="244" ht="15.7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row>
    <row r="245" ht="15.7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row>
    <row r="246" ht="15.7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row>
    <row r="247" ht="15.7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row>
    <row r="248" ht="15.7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row>
    <row r="249" ht="15.7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row>
    <row r="250" ht="15.7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row>
    <row r="251" ht="15.7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row>
    <row r="252" ht="15.7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row>
    <row r="253" ht="15.7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row>
    <row r="254" ht="15.7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row>
    <row r="255" ht="15.7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row>
    <row r="256" ht="15.7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row>
    <row r="257" ht="15.7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row>
    <row r="258" ht="15.7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row>
    <row r="259" ht="15.7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row>
    <row r="260" ht="15.7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row>
    <row r="261" ht="15.7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row>
    <row r="262" ht="15.7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row>
    <row r="263" ht="15.7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row>
    <row r="264" ht="15.7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row>
    <row r="265" ht="15.7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row>
    <row r="266" ht="15.7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row>
    <row r="267" ht="15.7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row>
    <row r="268" ht="15.7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row>
    <row r="269" ht="15.7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row>
    <row r="270" ht="15.7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row>
    <row r="271" ht="15.7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row>
    <row r="272" ht="15.7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row>
    <row r="273" ht="15.7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row>
    <row r="274" ht="15.7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row>
    <row r="275" ht="15.7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row>
    <row r="276" ht="15.7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row>
    <row r="277" ht="15.7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row>
    <row r="278" ht="15.7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row>
    <row r="279" ht="15.7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row>
    <row r="280" ht="15.7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row>
    <row r="281" ht="15.7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row>
    <row r="282" ht="15.7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row>
    <row r="283" ht="15.7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row>
    <row r="284" ht="15.7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row>
    <row r="285" ht="15.7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row>
    <row r="286" ht="15.7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row>
    <row r="287" ht="15.7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row>
    <row r="288" ht="15.7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row>
    <row r="289" ht="15.7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row>
    <row r="290" ht="15.7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row>
    <row r="291" ht="15.7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row>
    <row r="292" ht="15.7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row>
    <row r="293" ht="15.7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row>
    <row r="294" ht="15.7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row>
    <row r="295" ht="15.7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row>
    <row r="296" ht="15.7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row>
    <row r="297" ht="15.7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row>
    <row r="298" ht="15.7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row>
    <row r="299" ht="15.7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row>
    <row r="300" ht="15.7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row>
    <row r="301" ht="15.7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row>
    <row r="302" ht="15.7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row>
    <row r="303" ht="15.7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row>
    <row r="304" ht="15.7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row>
    <row r="305" ht="15.7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row>
    <row r="306" ht="15.7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row>
    <row r="307" ht="15.7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row>
    <row r="308" ht="15.7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row>
    <row r="309" ht="15.7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row>
    <row r="310" ht="15.7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row>
    <row r="311" ht="15.7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row>
    <row r="312" ht="15.7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row>
    <row r="313" ht="15.7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row>
    <row r="314" ht="15.7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row>
    <row r="315" ht="15.7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row>
    <row r="316" ht="15.7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row>
    <row r="317" ht="15.7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row>
    <row r="318" ht="15.7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row>
    <row r="319" ht="15.7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row>
    <row r="320" ht="15.7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row>
    <row r="321" ht="15.7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row>
    <row r="322" ht="15.7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row>
    <row r="323" ht="15.7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row>
    <row r="324" ht="15.7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row>
    <row r="325" ht="15.7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row>
    <row r="326" ht="15.7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row>
    <row r="327" ht="15.7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row>
    <row r="328" ht="15.7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row>
    <row r="329" ht="15.7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row>
    <row r="330" ht="15.7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row>
    <row r="331" ht="15.7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row>
    <row r="332" ht="15.7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row>
    <row r="333" ht="15.7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row>
    <row r="334" ht="15.7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row>
    <row r="335" ht="15.7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row>
    <row r="336" ht="15.7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row>
    <row r="337" ht="15.7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row>
    <row r="338" ht="15.7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row>
    <row r="339" ht="15.7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row>
    <row r="340" ht="15.7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row>
    <row r="341" ht="15.7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row>
    <row r="342" ht="15.7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row>
    <row r="343" ht="15.7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row>
    <row r="344" ht="15.7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row>
    <row r="345" ht="15.7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row>
    <row r="346" ht="15.7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row>
    <row r="347" ht="15.7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row>
    <row r="348" ht="15.7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row>
    <row r="349" ht="15.7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row>
    <row r="350" ht="15.7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row>
    <row r="351" ht="15.7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row>
    <row r="352" ht="15.7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row>
    <row r="353" ht="15.7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row>
    <row r="354" ht="15.7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row>
    <row r="355" ht="15.7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row>
    <row r="356" ht="15.7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row>
    <row r="357" ht="15.7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row>
    <row r="358" ht="15.7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row>
    <row r="359" ht="15.7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row>
    <row r="360" ht="15.7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row>
    <row r="361" ht="15.7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row>
    <row r="362" ht="15.7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row>
    <row r="363" ht="15.7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row>
    <row r="364" ht="15.7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row>
    <row r="365" ht="15.7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row>
    <row r="366" ht="15.7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row>
    <row r="367" ht="15.7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row>
    <row r="368" ht="15.7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row>
    <row r="369" ht="15.7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row>
    <row r="370" ht="15.7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row>
    <row r="371" ht="15.7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row>
    <row r="372" ht="15.7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row>
    <row r="373" ht="15.7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row>
    <row r="374" ht="15.7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row>
    <row r="375" ht="15.7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row>
    <row r="376" ht="15.7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row>
    <row r="377" ht="15.7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row>
    <row r="378" ht="15.7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row>
    <row r="379" ht="15.7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row>
    <row r="380" ht="15.7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row>
    <row r="381" ht="15.7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row>
    <row r="382" ht="15.7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row>
    <row r="383" ht="15.7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row>
    <row r="384" ht="15.7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row>
    <row r="385" ht="15.7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row>
    <row r="386" ht="15.7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row>
    <row r="387" ht="15.7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row>
    <row r="388" ht="15.7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row>
    <row r="389" ht="15.7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row>
    <row r="390" ht="15.7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row>
    <row r="391" ht="15.7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row>
    <row r="392" ht="15.7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row>
    <row r="393" ht="15.7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row>
    <row r="394" ht="15.7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row>
    <row r="395" ht="15.7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row>
    <row r="396" ht="15.7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row>
    <row r="397" ht="15.7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row>
    <row r="398" ht="15.7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row>
    <row r="399" ht="15.7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row>
    <row r="400" ht="15.7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row>
    <row r="401" ht="15.7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row>
    <row r="402" ht="15.7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row>
    <row r="403" ht="15.7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row>
    <row r="404" ht="15.7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row>
    <row r="405" ht="15.7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row>
    <row r="406" ht="15.7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row>
    <row r="407" ht="15.7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row>
    <row r="408" ht="15.7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row>
    <row r="409" ht="15.7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row>
    <row r="410" ht="15.7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row>
    <row r="411" ht="15.7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row>
    <row r="412" ht="15.7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row>
    <row r="413" ht="15.7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row>
    <row r="414" ht="15.7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row>
    <row r="415" ht="15.7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row>
    <row r="416" ht="15.7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row>
    <row r="417" ht="15.7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row>
    <row r="418" ht="15.7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row>
    <row r="419" ht="15.7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row>
    <row r="420" ht="15.7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row>
    <row r="421" ht="15.7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row>
    <row r="422" ht="15.7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row>
    <row r="423" ht="15.7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row>
    <row r="424" ht="15.7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row>
    <row r="425" ht="15.7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row>
    <row r="426" ht="15.7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row>
    <row r="427" ht="15.7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row>
    <row r="428" ht="15.7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row>
    <row r="429" ht="15.7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row>
    <row r="430" ht="15.7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row>
    <row r="431" ht="15.7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row>
    <row r="432" ht="15.7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row>
    <row r="433" ht="15.7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row>
    <row r="434" ht="15.7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row>
    <row r="435" ht="15.7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row>
    <row r="436" ht="15.7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row>
    <row r="437" ht="15.7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row>
    <row r="438" ht="15.7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row>
    <row r="439" ht="15.7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row>
    <row r="440" ht="15.7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row>
    <row r="441" ht="15.7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row>
    <row r="442" ht="15.7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row>
    <row r="443" ht="15.7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row>
    <row r="444" ht="15.7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row>
    <row r="445" ht="15.7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row>
    <row r="446" ht="15.7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row>
    <row r="447" ht="15.7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row>
    <row r="448" ht="15.7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row>
    <row r="449" ht="15.7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row>
    <row r="450" ht="15.7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row>
    <row r="451" ht="15.7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row>
    <row r="452" ht="15.7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row>
    <row r="453" ht="15.7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row>
    <row r="454" ht="15.7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row>
    <row r="455" ht="15.7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row>
    <row r="456" ht="15.7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row>
    <row r="457" ht="15.7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row>
    <row r="458" ht="15.7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row>
    <row r="459" ht="15.7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row>
    <row r="460" ht="15.7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row>
    <row r="461" ht="15.7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row>
    <row r="462" ht="15.7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row>
    <row r="463" ht="15.7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row>
    <row r="464" ht="15.7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row>
    <row r="465" ht="15.7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row>
    <row r="466" ht="15.7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row>
    <row r="467" ht="15.7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row>
    <row r="468" ht="15.7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row>
    <row r="469" ht="15.7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row>
    <row r="470" ht="15.7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row>
    <row r="471" ht="15.7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row>
    <row r="472" ht="15.7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row>
    <row r="473" ht="15.7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row>
    <row r="474" ht="15.7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row>
    <row r="475" ht="15.7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row>
    <row r="476" ht="15.7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row>
    <row r="477" ht="15.7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row>
    <row r="478" ht="15.7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row>
    <row r="479" ht="15.7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row>
    <row r="480" ht="15.7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row>
    <row r="481" ht="15.7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row>
    <row r="482" ht="15.7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row>
    <row r="483" ht="15.7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row>
    <row r="484" ht="15.7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row>
    <row r="485" ht="15.7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row>
    <row r="486" ht="15.7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row>
    <row r="487" ht="15.7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row>
    <row r="488" ht="15.7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row>
    <row r="489" ht="15.7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row>
    <row r="490" ht="15.7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row>
    <row r="491" ht="15.7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row>
    <row r="492" ht="15.7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row>
    <row r="493" ht="15.7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row>
    <row r="494" ht="15.7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row>
    <row r="495" ht="15.7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row>
    <row r="496" ht="15.7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row>
    <row r="497" ht="15.7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row>
    <row r="498" ht="15.7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row>
    <row r="499" ht="15.7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row>
    <row r="500" ht="15.7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row>
    <row r="501" ht="15.7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row>
    <row r="502" ht="15.7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row>
    <row r="503" ht="15.7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row>
    <row r="504" ht="15.7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row>
    <row r="505" ht="15.7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row>
    <row r="506" ht="15.7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row>
    <row r="507" ht="15.7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row>
    <row r="508" ht="15.7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row>
    <row r="509" ht="15.7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row>
    <row r="510" ht="15.7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row>
    <row r="511" ht="15.7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row>
    <row r="512" ht="15.7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row>
    <row r="513" ht="15.7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row>
    <row r="514" ht="15.7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row>
    <row r="515" ht="15.7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row>
    <row r="516" ht="15.7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row>
    <row r="517" ht="15.7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row>
    <row r="518" ht="15.7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row>
    <row r="519" ht="15.7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row>
    <row r="520" ht="15.7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row>
    <row r="521" ht="15.7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row>
    <row r="522" ht="15.7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row>
    <row r="523" ht="15.7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row>
    <row r="524" ht="15.7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row>
    <row r="525" ht="15.7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row>
    <row r="526" ht="15.7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row>
    <row r="527" ht="15.7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row>
    <row r="528" ht="15.7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row>
    <row r="529" ht="15.7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row>
    <row r="530" ht="15.7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row>
    <row r="531" ht="15.7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row>
    <row r="532" ht="15.7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row>
    <row r="533" ht="15.7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row>
    <row r="534" ht="15.7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row>
    <row r="535" ht="15.7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row>
    <row r="536" ht="15.7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row>
    <row r="537" ht="15.7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row>
    <row r="538" ht="15.7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row>
    <row r="539" ht="15.7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row>
    <row r="540" ht="15.7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row>
    <row r="541" ht="15.7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row>
    <row r="542" ht="15.7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row>
    <row r="543" ht="15.7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row>
    <row r="544" ht="15.7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row>
    <row r="545" ht="15.7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row>
    <row r="546" ht="15.7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row>
    <row r="547" ht="15.7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row>
    <row r="548" ht="15.7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row>
    <row r="549" ht="15.7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row>
    <row r="550" ht="15.7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row>
    <row r="551" ht="15.7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row>
    <row r="552" ht="15.7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row>
    <row r="553" ht="15.7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row>
    <row r="554" ht="15.7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row>
    <row r="555" ht="15.7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row>
    <row r="556" ht="15.7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row>
    <row r="557" ht="15.7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row>
    <row r="558" ht="15.7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row>
    <row r="559" ht="15.7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row>
    <row r="560" ht="15.7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row>
    <row r="561" ht="15.7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row>
    <row r="562" ht="15.7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row>
    <row r="563" ht="15.7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row>
    <row r="564" ht="15.7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row>
    <row r="565" ht="15.7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row>
    <row r="566" ht="15.7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row>
    <row r="567" ht="15.7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row>
    <row r="568" ht="15.7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row>
    <row r="569" ht="15.7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row>
    <row r="570" ht="15.7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row>
    <row r="571" ht="15.7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row>
    <row r="572" ht="15.7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row>
    <row r="573" ht="15.7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row>
    <row r="574" ht="15.7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row>
    <row r="575" ht="15.7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row>
    <row r="576" ht="15.7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row>
    <row r="577" ht="15.7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row>
    <row r="578" ht="15.7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row>
    <row r="579" ht="15.7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row>
    <row r="580" ht="15.7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row>
    <row r="581" ht="15.7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row>
    <row r="582" ht="15.7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row>
    <row r="583" ht="15.7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row>
    <row r="584" ht="15.7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row>
    <row r="585" ht="15.7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row>
    <row r="586" ht="15.7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row>
    <row r="587" ht="15.7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row>
    <row r="588" ht="15.7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row>
    <row r="589" ht="15.7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row>
    <row r="590" ht="15.7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row>
    <row r="591" ht="15.7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row>
    <row r="592" ht="15.7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row>
    <row r="593" ht="15.7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row>
    <row r="594" ht="15.7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row>
    <row r="595" ht="15.7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row>
    <row r="596" ht="15.7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row>
    <row r="597" ht="15.7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row>
    <row r="598" ht="15.7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row>
    <row r="599" ht="15.7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row>
    <row r="600" ht="15.7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row>
    <row r="601" ht="15.7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row>
    <row r="602" ht="15.7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row>
    <row r="603" ht="15.7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row>
    <row r="604" ht="15.7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row>
    <row r="605" ht="15.7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row>
    <row r="606" ht="15.7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row>
    <row r="607" ht="15.7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row>
    <row r="608" ht="15.7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row>
    <row r="609" ht="15.7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row>
    <row r="610" ht="15.7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row>
    <row r="611" ht="15.7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row>
    <row r="612" ht="15.7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row>
    <row r="613" ht="15.7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row>
    <row r="614" ht="15.7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row>
    <row r="615" ht="15.7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row>
    <row r="616" ht="15.7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row>
    <row r="617" ht="15.7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row>
    <row r="618" ht="15.7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row>
    <row r="619" ht="15.7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row>
    <row r="620" ht="15.7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row>
    <row r="621" ht="15.7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row>
    <row r="622" ht="15.7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row>
    <row r="623" ht="15.7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row>
    <row r="624" ht="15.7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row>
    <row r="625" ht="15.7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row>
    <row r="626" ht="15.7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row>
    <row r="627" ht="15.7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row>
    <row r="628" ht="15.7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row>
    <row r="629" ht="15.7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row>
    <row r="630" ht="15.7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row>
    <row r="631" ht="15.7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row>
    <row r="632" ht="15.7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row>
    <row r="633" ht="15.7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row>
    <row r="634" ht="15.7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row>
    <row r="635" ht="15.7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row>
    <row r="636" ht="15.7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row>
    <row r="637" ht="15.7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row>
    <row r="638" ht="15.7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row>
    <row r="639" ht="15.7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row>
    <row r="640" ht="15.7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row>
    <row r="641" ht="15.7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row>
    <row r="642" ht="15.7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row>
    <row r="643" ht="15.7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row>
    <row r="644" ht="15.7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row>
    <row r="645" ht="15.7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row>
    <row r="646" ht="15.7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row>
    <row r="647" ht="15.7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row>
    <row r="648" ht="15.7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row>
    <row r="649" ht="15.7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row>
    <row r="650" ht="15.7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row>
    <row r="651" ht="15.7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row>
    <row r="652" ht="15.7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row>
    <row r="653" ht="15.7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row>
    <row r="654" ht="15.7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row>
    <row r="655" ht="15.7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row>
    <row r="656" ht="15.7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row>
    <row r="657" ht="15.7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row>
    <row r="658" ht="15.7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row>
    <row r="659" ht="15.7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row>
    <row r="660" ht="15.7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row>
    <row r="661" ht="15.7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row>
    <row r="662" ht="15.7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row>
    <row r="663" ht="15.7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row>
    <row r="664" ht="15.7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row>
    <row r="665" ht="15.7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row>
    <row r="666" ht="15.7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row>
    <row r="667" ht="15.7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row>
    <row r="668" ht="15.7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row>
    <row r="669" ht="15.7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row>
    <row r="670" ht="15.7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row>
    <row r="671" ht="15.7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row>
    <row r="672" ht="15.7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row>
    <row r="673" ht="15.7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row>
    <row r="674" ht="15.7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row>
    <row r="675" ht="15.7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row>
    <row r="676" ht="15.7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row>
    <row r="677" ht="15.7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row>
    <row r="678" ht="15.7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row>
    <row r="679" ht="15.7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row>
    <row r="680" ht="15.7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row>
    <row r="681" ht="15.7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row>
    <row r="682" ht="15.7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row>
    <row r="683" ht="15.7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row>
    <row r="684" ht="15.7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row>
    <row r="685" ht="15.7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row>
    <row r="686" ht="15.7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row>
    <row r="687" ht="15.7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row>
    <row r="688" ht="15.7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row>
    <row r="689" ht="15.7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row>
    <row r="690" ht="15.7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row>
    <row r="691" ht="15.7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row>
    <row r="692" ht="15.7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row>
    <row r="693" ht="15.75" customHeight="1">
      <c r="B693" s="31"/>
      <c r="C693" s="31"/>
      <c r="D693" s="31"/>
      <c r="E693" s="31"/>
      <c r="F693" s="31"/>
      <c r="G693" s="31"/>
      <c r="H693" s="31"/>
      <c r="I693" s="31"/>
      <c r="J693" s="31"/>
      <c r="K693" s="31"/>
      <c r="L693" s="31"/>
      <c r="M693" s="31"/>
      <c r="N693" s="31"/>
      <c r="O693" s="31"/>
      <c r="P693" s="31"/>
      <c r="Q693" s="31"/>
      <c r="R693" s="31"/>
      <c r="S693" s="31"/>
      <c r="T693" s="31"/>
      <c r="U693" s="31"/>
      <c r="V693" s="31"/>
      <c r="W693" s="31"/>
      <c r="X693" s="31"/>
    </row>
    <row r="694" ht="15.75" customHeight="1">
      <c r="B694" s="31"/>
      <c r="C694" s="31"/>
      <c r="D694" s="31"/>
      <c r="E694" s="31"/>
      <c r="F694" s="31"/>
      <c r="G694" s="31"/>
      <c r="H694" s="31"/>
      <c r="I694" s="31"/>
      <c r="J694" s="31"/>
      <c r="K694" s="31"/>
      <c r="L694" s="31"/>
      <c r="M694" s="31"/>
      <c r="N694" s="31"/>
      <c r="O694" s="31"/>
      <c r="P694" s="31"/>
      <c r="Q694" s="31"/>
      <c r="R694" s="31"/>
      <c r="S694" s="31"/>
      <c r="T694" s="31"/>
      <c r="U694" s="31"/>
      <c r="V694" s="31"/>
      <c r="W694" s="31"/>
      <c r="X694" s="31"/>
    </row>
    <row r="695" ht="15.75" customHeight="1">
      <c r="B695" s="31"/>
      <c r="C695" s="31"/>
      <c r="D695" s="31"/>
      <c r="E695" s="31"/>
      <c r="F695" s="31"/>
      <c r="G695" s="31"/>
      <c r="H695" s="31"/>
      <c r="I695" s="31"/>
      <c r="J695" s="31"/>
      <c r="K695" s="31"/>
      <c r="L695" s="31"/>
      <c r="M695" s="31"/>
      <c r="N695" s="31"/>
      <c r="O695" s="31"/>
      <c r="P695" s="31"/>
      <c r="Q695" s="31"/>
      <c r="R695" s="31"/>
      <c r="S695" s="31"/>
      <c r="T695" s="31"/>
      <c r="U695" s="31"/>
      <c r="V695" s="31"/>
      <c r="W695" s="31"/>
      <c r="X695" s="31"/>
    </row>
    <row r="696" ht="15.75" customHeight="1">
      <c r="B696" s="31"/>
      <c r="C696" s="31"/>
      <c r="D696" s="31"/>
      <c r="E696" s="31"/>
      <c r="F696" s="31"/>
      <c r="G696" s="31"/>
      <c r="H696" s="31"/>
      <c r="I696" s="31"/>
      <c r="J696" s="31"/>
      <c r="K696" s="31"/>
      <c r="L696" s="31"/>
      <c r="M696" s="31"/>
      <c r="N696" s="31"/>
      <c r="O696" s="31"/>
      <c r="P696" s="31"/>
      <c r="Q696" s="31"/>
      <c r="R696" s="31"/>
      <c r="S696" s="31"/>
      <c r="T696" s="31"/>
      <c r="U696" s="31"/>
      <c r="V696" s="31"/>
      <c r="W696" s="31"/>
      <c r="X696" s="31"/>
    </row>
    <row r="697" ht="15.75" customHeight="1">
      <c r="B697" s="31"/>
      <c r="C697" s="31"/>
      <c r="D697" s="31"/>
      <c r="E697" s="31"/>
      <c r="F697" s="31"/>
      <c r="G697" s="31"/>
      <c r="H697" s="31"/>
      <c r="I697" s="31"/>
      <c r="J697" s="31"/>
      <c r="K697" s="31"/>
      <c r="L697" s="31"/>
      <c r="M697" s="31"/>
      <c r="N697" s="31"/>
      <c r="O697" s="31"/>
      <c r="P697" s="31"/>
      <c r="Q697" s="31"/>
      <c r="R697" s="31"/>
      <c r="S697" s="31"/>
      <c r="T697" s="31"/>
      <c r="U697" s="31"/>
      <c r="V697" s="31"/>
      <c r="W697" s="31"/>
      <c r="X697" s="31"/>
    </row>
    <row r="698" ht="15.75" customHeight="1">
      <c r="B698" s="31"/>
      <c r="C698" s="31"/>
      <c r="D698" s="31"/>
      <c r="E698" s="31"/>
      <c r="F698" s="31"/>
      <c r="G698" s="31"/>
      <c r="H698" s="31"/>
      <c r="I698" s="31"/>
      <c r="J698" s="31"/>
      <c r="K698" s="31"/>
      <c r="L698" s="31"/>
      <c r="M698" s="31"/>
      <c r="N698" s="31"/>
      <c r="O698" s="31"/>
      <c r="P698" s="31"/>
      <c r="Q698" s="31"/>
      <c r="R698" s="31"/>
      <c r="S698" s="31"/>
      <c r="T698" s="31"/>
      <c r="U698" s="31"/>
      <c r="V698" s="31"/>
      <c r="W698" s="31"/>
      <c r="X698" s="31"/>
    </row>
    <row r="699" ht="15.75" customHeight="1">
      <c r="B699" s="31"/>
      <c r="C699" s="31"/>
      <c r="D699" s="31"/>
      <c r="E699" s="31"/>
      <c r="F699" s="31"/>
      <c r="G699" s="31"/>
      <c r="H699" s="31"/>
      <c r="I699" s="31"/>
      <c r="J699" s="31"/>
      <c r="K699" s="31"/>
      <c r="L699" s="31"/>
      <c r="M699" s="31"/>
      <c r="N699" s="31"/>
      <c r="O699" s="31"/>
      <c r="P699" s="31"/>
      <c r="Q699" s="31"/>
      <c r="R699" s="31"/>
      <c r="S699" s="31"/>
      <c r="T699" s="31"/>
      <c r="U699" s="31"/>
      <c r="V699" s="31"/>
      <c r="W699" s="31"/>
      <c r="X699" s="31"/>
    </row>
    <row r="700" ht="15.75" customHeight="1">
      <c r="B700" s="31"/>
      <c r="C700" s="31"/>
      <c r="D700" s="31"/>
      <c r="E700" s="31"/>
      <c r="F700" s="31"/>
      <c r="G700" s="31"/>
      <c r="H700" s="31"/>
      <c r="I700" s="31"/>
      <c r="J700" s="31"/>
      <c r="K700" s="31"/>
      <c r="L700" s="31"/>
      <c r="M700" s="31"/>
      <c r="N700" s="31"/>
      <c r="O700" s="31"/>
      <c r="P700" s="31"/>
      <c r="Q700" s="31"/>
      <c r="R700" s="31"/>
      <c r="S700" s="31"/>
      <c r="T700" s="31"/>
      <c r="U700" s="31"/>
      <c r="V700" s="31"/>
      <c r="W700" s="31"/>
      <c r="X700" s="31"/>
    </row>
    <row r="701" ht="15.75" customHeight="1">
      <c r="B701" s="31"/>
      <c r="C701" s="31"/>
      <c r="D701" s="31"/>
      <c r="E701" s="31"/>
      <c r="F701" s="31"/>
      <c r="G701" s="31"/>
      <c r="H701" s="31"/>
      <c r="I701" s="31"/>
      <c r="J701" s="31"/>
      <c r="K701" s="31"/>
      <c r="L701" s="31"/>
      <c r="M701" s="31"/>
      <c r="N701" s="31"/>
      <c r="O701" s="31"/>
      <c r="P701" s="31"/>
      <c r="Q701" s="31"/>
      <c r="R701" s="31"/>
      <c r="S701" s="31"/>
      <c r="T701" s="31"/>
      <c r="U701" s="31"/>
      <c r="V701" s="31"/>
      <c r="W701" s="31"/>
      <c r="X701" s="31"/>
    </row>
    <row r="702" ht="15.75" customHeight="1">
      <c r="B702" s="31"/>
      <c r="C702" s="31"/>
      <c r="D702" s="31"/>
      <c r="E702" s="31"/>
      <c r="F702" s="31"/>
      <c r="G702" s="31"/>
      <c r="H702" s="31"/>
      <c r="I702" s="31"/>
      <c r="J702" s="31"/>
      <c r="K702" s="31"/>
      <c r="L702" s="31"/>
      <c r="M702" s="31"/>
      <c r="N702" s="31"/>
      <c r="O702" s="31"/>
      <c r="P702" s="31"/>
      <c r="Q702" s="31"/>
      <c r="R702" s="31"/>
      <c r="S702" s="31"/>
      <c r="T702" s="31"/>
      <c r="U702" s="31"/>
      <c r="V702" s="31"/>
      <c r="W702" s="31"/>
      <c r="X702" s="31"/>
    </row>
    <row r="703" ht="15.75" customHeight="1">
      <c r="B703" s="31"/>
      <c r="C703" s="31"/>
      <c r="D703" s="31"/>
      <c r="E703" s="31"/>
      <c r="F703" s="31"/>
      <c r="G703" s="31"/>
      <c r="H703" s="31"/>
      <c r="I703" s="31"/>
      <c r="J703" s="31"/>
      <c r="K703" s="31"/>
      <c r="L703" s="31"/>
      <c r="M703" s="31"/>
      <c r="N703" s="31"/>
      <c r="O703" s="31"/>
      <c r="P703" s="31"/>
      <c r="Q703" s="31"/>
      <c r="R703" s="31"/>
      <c r="S703" s="31"/>
      <c r="T703" s="31"/>
      <c r="U703" s="31"/>
      <c r="V703" s="31"/>
      <c r="W703" s="31"/>
      <c r="X703" s="31"/>
    </row>
    <row r="704" ht="15.75" customHeight="1">
      <c r="B704" s="31"/>
      <c r="C704" s="31"/>
      <c r="D704" s="31"/>
      <c r="E704" s="31"/>
      <c r="F704" s="31"/>
      <c r="G704" s="31"/>
      <c r="H704" s="31"/>
      <c r="I704" s="31"/>
      <c r="J704" s="31"/>
      <c r="K704" s="31"/>
      <c r="L704" s="31"/>
      <c r="M704" s="31"/>
      <c r="N704" s="31"/>
      <c r="O704" s="31"/>
      <c r="P704" s="31"/>
      <c r="Q704" s="31"/>
      <c r="R704" s="31"/>
      <c r="S704" s="31"/>
      <c r="T704" s="31"/>
      <c r="U704" s="31"/>
      <c r="V704" s="31"/>
      <c r="W704" s="31"/>
      <c r="X704" s="31"/>
    </row>
    <row r="705" ht="15.75" customHeight="1">
      <c r="B705" s="31"/>
      <c r="C705" s="31"/>
      <c r="D705" s="31"/>
      <c r="E705" s="31"/>
      <c r="F705" s="31"/>
      <c r="G705" s="31"/>
      <c r="H705" s="31"/>
      <c r="I705" s="31"/>
      <c r="J705" s="31"/>
      <c r="K705" s="31"/>
      <c r="L705" s="31"/>
      <c r="M705" s="31"/>
      <c r="N705" s="31"/>
      <c r="O705" s="31"/>
      <c r="P705" s="31"/>
      <c r="Q705" s="31"/>
      <c r="R705" s="31"/>
      <c r="S705" s="31"/>
      <c r="T705" s="31"/>
      <c r="U705" s="31"/>
      <c r="V705" s="31"/>
      <c r="W705" s="31"/>
      <c r="X705" s="31"/>
    </row>
    <row r="706" ht="15.75" customHeight="1">
      <c r="B706" s="31"/>
      <c r="C706" s="31"/>
      <c r="D706" s="31"/>
      <c r="E706" s="31"/>
      <c r="F706" s="31"/>
      <c r="G706" s="31"/>
      <c r="H706" s="31"/>
      <c r="I706" s="31"/>
      <c r="J706" s="31"/>
      <c r="K706" s="31"/>
      <c r="L706" s="31"/>
      <c r="M706" s="31"/>
      <c r="N706" s="31"/>
      <c r="O706" s="31"/>
      <c r="P706" s="31"/>
      <c r="Q706" s="31"/>
      <c r="R706" s="31"/>
      <c r="S706" s="31"/>
      <c r="T706" s="31"/>
      <c r="U706" s="31"/>
      <c r="V706" s="31"/>
      <c r="W706" s="31"/>
      <c r="X706" s="31"/>
    </row>
    <row r="707" ht="15.75" customHeight="1">
      <c r="B707" s="31"/>
      <c r="C707" s="31"/>
      <c r="D707" s="31"/>
      <c r="E707" s="31"/>
      <c r="F707" s="31"/>
      <c r="G707" s="31"/>
      <c r="H707" s="31"/>
      <c r="I707" s="31"/>
      <c r="J707" s="31"/>
      <c r="K707" s="31"/>
      <c r="L707" s="31"/>
      <c r="M707" s="31"/>
      <c r="N707" s="31"/>
      <c r="O707" s="31"/>
      <c r="P707" s="31"/>
      <c r="Q707" s="31"/>
      <c r="R707" s="31"/>
      <c r="S707" s="31"/>
      <c r="T707" s="31"/>
      <c r="U707" s="31"/>
      <c r="V707" s="31"/>
      <c r="W707" s="31"/>
      <c r="X707" s="31"/>
    </row>
    <row r="708" ht="15.75" customHeight="1">
      <c r="B708" s="31"/>
      <c r="C708" s="31"/>
      <c r="D708" s="31"/>
      <c r="E708" s="31"/>
      <c r="F708" s="31"/>
      <c r="G708" s="31"/>
      <c r="H708" s="31"/>
      <c r="I708" s="31"/>
      <c r="J708" s="31"/>
      <c r="K708" s="31"/>
      <c r="L708" s="31"/>
      <c r="M708" s="31"/>
      <c r="N708" s="31"/>
      <c r="O708" s="31"/>
      <c r="P708" s="31"/>
      <c r="Q708" s="31"/>
      <c r="R708" s="31"/>
      <c r="S708" s="31"/>
      <c r="T708" s="31"/>
      <c r="U708" s="31"/>
      <c r="V708" s="31"/>
      <c r="W708" s="31"/>
      <c r="X708" s="31"/>
    </row>
    <row r="709" ht="15.75" customHeight="1">
      <c r="B709" s="31"/>
      <c r="C709" s="31"/>
      <c r="D709" s="31"/>
      <c r="E709" s="31"/>
      <c r="F709" s="31"/>
      <c r="G709" s="31"/>
      <c r="H709" s="31"/>
      <c r="I709" s="31"/>
      <c r="J709" s="31"/>
      <c r="K709" s="31"/>
      <c r="L709" s="31"/>
      <c r="M709" s="31"/>
      <c r="N709" s="31"/>
      <c r="O709" s="31"/>
      <c r="P709" s="31"/>
      <c r="Q709" s="31"/>
      <c r="R709" s="31"/>
      <c r="S709" s="31"/>
      <c r="T709" s="31"/>
      <c r="U709" s="31"/>
      <c r="V709" s="31"/>
      <c r="W709" s="31"/>
      <c r="X709" s="31"/>
    </row>
    <row r="710" ht="15.75" customHeight="1">
      <c r="B710" s="31"/>
      <c r="C710" s="31"/>
      <c r="D710" s="31"/>
      <c r="E710" s="31"/>
      <c r="F710" s="31"/>
      <c r="G710" s="31"/>
      <c r="H710" s="31"/>
      <c r="I710" s="31"/>
      <c r="J710" s="31"/>
      <c r="K710" s="31"/>
      <c r="L710" s="31"/>
      <c r="M710" s="31"/>
      <c r="N710" s="31"/>
      <c r="O710" s="31"/>
      <c r="P710" s="31"/>
      <c r="Q710" s="31"/>
      <c r="R710" s="31"/>
      <c r="S710" s="31"/>
      <c r="T710" s="31"/>
      <c r="U710" s="31"/>
      <c r="V710" s="31"/>
      <c r="W710" s="31"/>
      <c r="X710" s="31"/>
    </row>
    <row r="711" ht="15.75" customHeight="1">
      <c r="B711" s="31"/>
      <c r="C711" s="31"/>
      <c r="D711" s="31"/>
      <c r="E711" s="31"/>
      <c r="F711" s="31"/>
      <c r="G711" s="31"/>
      <c r="H711" s="31"/>
      <c r="I711" s="31"/>
      <c r="J711" s="31"/>
      <c r="K711" s="31"/>
      <c r="L711" s="31"/>
      <c r="M711" s="31"/>
      <c r="N711" s="31"/>
      <c r="O711" s="31"/>
      <c r="P711" s="31"/>
      <c r="Q711" s="31"/>
      <c r="R711" s="31"/>
      <c r="S711" s="31"/>
      <c r="T711" s="31"/>
      <c r="U711" s="31"/>
      <c r="V711" s="31"/>
      <c r="W711" s="31"/>
      <c r="X711" s="31"/>
    </row>
    <row r="712" ht="15.75" customHeight="1">
      <c r="B712" s="31"/>
      <c r="C712" s="31"/>
      <c r="D712" s="31"/>
      <c r="E712" s="31"/>
      <c r="F712" s="31"/>
      <c r="G712" s="31"/>
      <c r="H712" s="31"/>
      <c r="I712" s="31"/>
      <c r="J712" s="31"/>
      <c r="K712" s="31"/>
      <c r="L712" s="31"/>
      <c r="M712" s="31"/>
      <c r="N712" s="31"/>
      <c r="O712" s="31"/>
      <c r="P712" s="31"/>
      <c r="Q712" s="31"/>
      <c r="R712" s="31"/>
      <c r="S712" s="31"/>
      <c r="T712" s="31"/>
      <c r="U712" s="31"/>
      <c r="V712" s="31"/>
      <c r="W712" s="31"/>
      <c r="X712" s="31"/>
    </row>
    <row r="713" ht="15.75" customHeight="1">
      <c r="B713" s="31"/>
      <c r="C713" s="31"/>
      <c r="D713" s="31"/>
      <c r="E713" s="31"/>
      <c r="F713" s="31"/>
      <c r="G713" s="31"/>
      <c r="H713" s="31"/>
      <c r="I713" s="31"/>
      <c r="J713" s="31"/>
      <c r="K713" s="31"/>
      <c r="L713" s="31"/>
      <c r="M713" s="31"/>
      <c r="N713" s="31"/>
      <c r="O713" s="31"/>
      <c r="P713" s="31"/>
      <c r="Q713" s="31"/>
      <c r="R713" s="31"/>
      <c r="S713" s="31"/>
      <c r="T713" s="31"/>
      <c r="U713" s="31"/>
      <c r="V713" s="31"/>
      <c r="W713" s="31"/>
      <c r="X713" s="31"/>
    </row>
    <row r="714" ht="15.75" customHeight="1">
      <c r="B714" s="31"/>
      <c r="C714" s="31"/>
      <c r="D714" s="31"/>
      <c r="E714" s="31"/>
      <c r="F714" s="31"/>
      <c r="G714" s="31"/>
      <c r="H714" s="31"/>
      <c r="I714" s="31"/>
      <c r="J714" s="31"/>
      <c r="K714" s="31"/>
      <c r="L714" s="31"/>
      <c r="M714" s="31"/>
      <c r="N714" s="31"/>
      <c r="O714" s="31"/>
      <c r="P714" s="31"/>
      <c r="Q714" s="31"/>
      <c r="R714" s="31"/>
      <c r="S714" s="31"/>
      <c r="T714" s="31"/>
      <c r="U714" s="31"/>
      <c r="V714" s="31"/>
      <c r="W714" s="31"/>
      <c r="X714" s="31"/>
    </row>
    <row r="715" ht="15.75" customHeight="1">
      <c r="B715" s="31"/>
      <c r="C715" s="31"/>
      <c r="D715" s="31"/>
      <c r="E715" s="31"/>
      <c r="F715" s="31"/>
      <c r="G715" s="31"/>
      <c r="H715" s="31"/>
      <c r="I715" s="31"/>
      <c r="J715" s="31"/>
      <c r="K715" s="31"/>
      <c r="L715" s="31"/>
      <c r="M715" s="31"/>
      <c r="N715" s="31"/>
      <c r="O715" s="31"/>
      <c r="P715" s="31"/>
      <c r="Q715" s="31"/>
      <c r="R715" s="31"/>
      <c r="S715" s="31"/>
      <c r="T715" s="31"/>
      <c r="U715" s="31"/>
      <c r="V715" s="31"/>
      <c r="W715" s="31"/>
      <c r="X715" s="31"/>
    </row>
    <row r="716" ht="15.75" customHeight="1">
      <c r="B716" s="31"/>
      <c r="C716" s="31"/>
      <c r="D716" s="31"/>
      <c r="E716" s="31"/>
      <c r="F716" s="31"/>
      <c r="G716" s="31"/>
      <c r="H716" s="31"/>
      <c r="I716" s="31"/>
      <c r="J716" s="31"/>
      <c r="K716" s="31"/>
      <c r="L716" s="31"/>
      <c r="M716" s="31"/>
      <c r="N716" s="31"/>
      <c r="O716" s="31"/>
      <c r="P716" s="31"/>
      <c r="Q716" s="31"/>
      <c r="R716" s="31"/>
      <c r="S716" s="31"/>
      <c r="T716" s="31"/>
      <c r="U716" s="31"/>
      <c r="V716" s="31"/>
      <c r="W716" s="31"/>
      <c r="X716" s="31"/>
    </row>
    <row r="717" ht="15.75" customHeight="1">
      <c r="B717" s="31"/>
      <c r="C717" s="31"/>
      <c r="D717" s="31"/>
      <c r="E717" s="31"/>
      <c r="F717" s="31"/>
      <c r="G717" s="31"/>
      <c r="H717" s="31"/>
      <c r="I717" s="31"/>
      <c r="J717" s="31"/>
      <c r="K717" s="31"/>
      <c r="L717" s="31"/>
      <c r="M717" s="31"/>
      <c r="N717" s="31"/>
      <c r="O717" s="31"/>
      <c r="P717" s="31"/>
      <c r="Q717" s="31"/>
      <c r="R717" s="31"/>
      <c r="S717" s="31"/>
      <c r="T717" s="31"/>
      <c r="U717" s="31"/>
      <c r="V717" s="31"/>
      <c r="W717" s="31"/>
      <c r="X717" s="31"/>
    </row>
    <row r="718" ht="15.75" customHeight="1">
      <c r="B718" s="31"/>
      <c r="C718" s="31"/>
      <c r="D718" s="31"/>
      <c r="E718" s="31"/>
      <c r="F718" s="31"/>
      <c r="G718" s="31"/>
      <c r="H718" s="31"/>
      <c r="I718" s="31"/>
      <c r="J718" s="31"/>
      <c r="K718" s="31"/>
      <c r="L718" s="31"/>
      <c r="M718" s="31"/>
      <c r="N718" s="31"/>
      <c r="O718" s="31"/>
      <c r="P718" s="31"/>
      <c r="Q718" s="31"/>
      <c r="R718" s="31"/>
      <c r="S718" s="31"/>
      <c r="T718" s="31"/>
      <c r="U718" s="31"/>
      <c r="V718" s="31"/>
      <c r="W718" s="31"/>
      <c r="X718" s="31"/>
    </row>
    <row r="719" ht="15.75" customHeight="1">
      <c r="B719" s="31"/>
      <c r="C719" s="31"/>
      <c r="D719" s="31"/>
      <c r="E719" s="31"/>
      <c r="F719" s="31"/>
      <c r="G719" s="31"/>
      <c r="H719" s="31"/>
      <c r="I719" s="31"/>
      <c r="J719" s="31"/>
      <c r="K719" s="31"/>
      <c r="L719" s="31"/>
      <c r="M719" s="31"/>
      <c r="N719" s="31"/>
      <c r="O719" s="31"/>
      <c r="P719" s="31"/>
      <c r="Q719" s="31"/>
      <c r="R719" s="31"/>
      <c r="S719" s="31"/>
      <c r="T719" s="31"/>
      <c r="U719" s="31"/>
      <c r="V719" s="31"/>
      <c r="W719" s="31"/>
      <c r="X719" s="31"/>
    </row>
    <row r="720" ht="15.75" customHeight="1">
      <c r="B720" s="31"/>
      <c r="C720" s="31"/>
      <c r="D720" s="31"/>
      <c r="E720" s="31"/>
      <c r="F720" s="31"/>
      <c r="G720" s="31"/>
      <c r="H720" s="31"/>
      <c r="I720" s="31"/>
      <c r="J720" s="31"/>
      <c r="K720" s="31"/>
      <c r="L720" s="31"/>
      <c r="M720" s="31"/>
      <c r="N720" s="31"/>
      <c r="O720" s="31"/>
      <c r="P720" s="31"/>
      <c r="Q720" s="31"/>
      <c r="R720" s="31"/>
      <c r="S720" s="31"/>
      <c r="T720" s="31"/>
      <c r="U720" s="31"/>
      <c r="V720" s="31"/>
      <c r="W720" s="31"/>
      <c r="X720" s="31"/>
    </row>
    <row r="721" ht="15.75" customHeight="1">
      <c r="B721" s="31"/>
      <c r="C721" s="31"/>
      <c r="D721" s="31"/>
      <c r="E721" s="31"/>
      <c r="F721" s="31"/>
      <c r="G721" s="31"/>
      <c r="H721" s="31"/>
      <c r="I721" s="31"/>
      <c r="J721" s="31"/>
      <c r="K721" s="31"/>
      <c r="L721" s="31"/>
      <c r="M721" s="31"/>
      <c r="N721" s="31"/>
      <c r="O721" s="31"/>
      <c r="P721" s="31"/>
      <c r="Q721" s="31"/>
      <c r="R721" s="31"/>
      <c r="S721" s="31"/>
      <c r="T721" s="31"/>
      <c r="U721" s="31"/>
      <c r="V721" s="31"/>
      <c r="W721" s="31"/>
      <c r="X721" s="31"/>
    </row>
    <row r="722" ht="15.75" customHeight="1">
      <c r="B722" s="31"/>
      <c r="C722" s="31"/>
      <c r="D722" s="31"/>
      <c r="E722" s="31"/>
      <c r="F722" s="31"/>
      <c r="G722" s="31"/>
      <c r="H722" s="31"/>
      <c r="I722" s="31"/>
      <c r="J722" s="31"/>
      <c r="K722" s="31"/>
      <c r="L722" s="31"/>
      <c r="M722" s="31"/>
      <c r="N722" s="31"/>
      <c r="O722" s="31"/>
      <c r="P722" s="31"/>
      <c r="Q722" s="31"/>
      <c r="R722" s="31"/>
      <c r="S722" s="31"/>
      <c r="T722" s="31"/>
      <c r="U722" s="31"/>
      <c r="V722" s="31"/>
      <c r="W722" s="31"/>
      <c r="X722" s="31"/>
    </row>
    <row r="723" ht="15.75" customHeight="1">
      <c r="B723" s="31"/>
      <c r="C723" s="31"/>
      <c r="D723" s="31"/>
      <c r="E723" s="31"/>
      <c r="F723" s="31"/>
      <c r="G723" s="31"/>
      <c r="H723" s="31"/>
      <c r="I723" s="31"/>
      <c r="J723" s="31"/>
      <c r="K723" s="31"/>
      <c r="L723" s="31"/>
      <c r="M723" s="31"/>
      <c r="N723" s="31"/>
      <c r="O723" s="31"/>
      <c r="P723" s="31"/>
      <c r="Q723" s="31"/>
      <c r="R723" s="31"/>
      <c r="S723" s="31"/>
      <c r="T723" s="31"/>
      <c r="U723" s="31"/>
      <c r="V723" s="31"/>
      <c r="W723" s="31"/>
      <c r="X723" s="31"/>
    </row>
    <row r="724" ht="15.75" customHeight="1">
      <c r="B724" s="31"/>
      <c r="C724" s="31"/>
      <c r="D724" s="31"/>
      <c r="E724" s="31"/>
      <c r="F724" s="31"/>
      <c r="G724" s="31"/>
      <c r="H724" s="31"/>
      <c r="I724" s="31"/>
      <c r="J724" s="31"/>
      <c r="K724" s="31"/>
      <c r="L724" s="31"/>
      <c r="M724" s="31"/>
      <c r="N724" s="31"/>
      <c r="O724" s="31"/>
      <c r="P724" s="31"/>
      <c r="Q724" s="31"/>
      <c r="R724" s="31"/>
      <c r="S724" s="31"/>
      <c r="T724" s="31"/>
      <c r="U724" s="31"/>
      <c r="V724" s="31"/>
      <c r="W724" s="31"/>
      <c r="X724" s="31"/>
    </row>
    <row r="725" ht="15.75" customHeight="1">
      <c r="B725" s="31"/>
      <c r="C725" s="31"/>
      <c r="D725" s="31"/>
      <c r="E725" s="31"/>
      <c r="F725" s="31"/>
      <c r="G725" s="31"/>
      <c r="H725" s="31"/>
      <c r="I725" s="31"/>
      <c r="J725" s="31"/>
      <c r="K725" s="31"/>
      <c r="L725" s="31"/>
      <c r="M725" s="31"/>
      <c r="N725" s="31"/>
      <c r="O725" s="31"/>
      <c r="P725" s="31"/>
      <c r="Q725" s="31"/>
      <c r="R725" s="31"/>
      <c r="S725" s="31"/>
      <c r="T725" s="31"/>
      <c r="U725" s="31"/>
      <c r="V725" s="31"/>
      <c r="W725" s="31"/>
      <c r="X725" s="31"/>
    </row>
    <row r="726" ht="15.75" customHeight="1">
      <c r="B726" s="31"/>
      <c r="C726" s="31"/>
      <c r="D726" s="31"/>
      <c r="E726" s="31"/>
      <c r="F726" s="31"/>
      <c r="G726" s="31"/>
      <c r="H726" s="31"/>
      <c r="I726" s="31"/>
      <c r="J726" s="31"/>
      <c r="K726" s="31"/>
      <c r="L726" s="31"/>
      <c r="M726" s="31"/>
      <c r="N726" s="31"/>
      <c r="O726" s="31"/>
      <c r="P726" s="31"/>
      <c r="Q726" s="31"/>
      <c r="R726" s="31"/>
      <c r="S726" s="31"/>
      <c r="T726" s="31"/>
      <c r="U726" s="31"/>
      <c r="V726" s="31"/>
      <c r="W726" s="31"/>
      <c r="X726" s="31"/>
    </row>
    <row r="727" ht="15.75" customHeight="1">
      <c r="B727" s="31"/>
      <c r="C727" s="31"/>
      <c r="D727" s="31"/>
      <c r="E727" s="31"/>
      <c r="F727" s="31"/>
      <c r="G727" s="31"/>
      <c r="H727" s="31"/>
      <c r="I727" s="31"/>
      <c r="J727" s="31"/>
      <c r="K727" s="31"/>
      <c r="L727" s="31"/>
      <c r="M727" s="31"/>
      <c r="N727" s="31"/>
      <c r="O727" s="31"/>
      <c r="P727" s="31"/>
      <c r="Q727" s="31"/>
      <c r="R727" s="31"/>
      <c r="S727" s="31"/>
      <c r="T727" s="31"/>
      <c r="U727" s="31"/>
      <c r="V727" s="31"/>
      <c r="W727" s="31"/>
      <c r="X727" s="31"/>
    </row>
    <row r="728" ht="15.75" customHeight="1">
      <c r="B728" s="31"/>
      <c r="C728" s="31"/>
      <c r="D728" s="31"/>
      <c r="E728" s="31"/>
      <c r="F728" s="31"/>
      <c r="G728" s="31"/>
      <c r="H728" s="31"/>
      <c r="I728" s="31"/>
      <c r="J728" s="31"/>
      <c r="K728" s="31"/>
      <c r="L728" s="31"/>
      <c r="M728" s="31"/>
      <c r="N728" s="31"/>
      <c r="O728" s="31"/>
      <c r="P728" s="31"/>
      <c r="Q728" s="31"/>
      <c r="R728" s="31"/>
      <c r="S728" s="31"/>
      <c r="T728" s="31"/>
      <c r="U728" s="31"/>
      <c r="V728" s="31"/>
      <c r="W728" s="31"/>
      <c r="X728" s="31"/>
    </row>
    <row r="729" ht="15.75" customHeight="1">
      <c r="B729" s="31"/>
      <c r="C729" s="31"/>
      <c r="D729" s="31"/>
      <c r="E729" s="31"/>
      <c r="F729" s="31"/>
      <c r="G729" s="31"/>
      <c r="H729" s="31"/>
      <c r="I729" s="31"/>
      <c r="J729" s="31"/>
      <c r="K729" s="31"/>
      <c r="L729" s="31"/>
      <c r="M729" s="31"/>
      <c r="N729" s="31"/>
      <c r="O729" s="31"/>
      <c r="P729" s="31"/>
      <c r="Q729" s="31"/>
      <c r="R729" s="31"/>
      <c r="S729" s="31"/>
      <c r="T729" s="31"/>
      <c r="U729" s="31"/>
      <c r="V729" s="31"/>
      <c r="W729" s="31"/>
      <c r="X729" s="31"/>
    </row>
    <row r="730" ht="15.75" customHeight="1">
      <c r="B730" s="31"/>
      <c r="C730" s="31"/>
      <c r="D730" s="31"/>
      <c r="E730" s="31"/>
      <c r="F730" s="31"/>
      <c r="G730" s="31"/>
      <c r="H730" s="31"/>
      <c r="I730" s="31"/>
      <c r="J730" s="31"/>
      <c r="K730" s="31"/>
      <c r="L730" s="31"/>
      <c r="M730" s="31"/>
      <c r="N730" s="31"/>
      <c r="O730" s="31"/>
      <c r="P730" s="31"/>
      <c r="Q730" s="31"/>
      <c r="R730" s="31"/>
      <c r="S730" s="31"/>
      <c r="T730" s="31"/>
      <c r="U730" s="31"/>
      <c r="V730" s="31"/>
      <c r="W730" s="31"/>
      <c r="X730" s="31"/>
    </row>
    <row r="731" ht="15.75" customHeight="1">
      <c r="B731" s="31"/>
      <c r="C731" s="31"/>
      <c r="D731" s="31"/>
      <c r="E731" s="31"/>
      <c r="F731" s="31"/>
      <c r="G731" s="31"/>
      <c r="H731" s="31"/>
      <c r="I731" s="31"/>
      <c r="J731" s="31"/>
      <c r="K731" s="31"/>
      <c r="L731" s="31"/>
      <c r="M731" s="31"/>
      <c r="N731" s="31"/>
      <c r="O731" s="31"/>
      <c r="P731" s="31"/>
      <c r="Q731" s="31"/>
      <c r="R731" s="31"/>
      <c r="S731" s="31"/>
      <c r="T731" s="31"/>
      <c r="U731" s="31"/>
      <c r="V731" s="31"/>
      <c r="W731" s="31"/>
      <c r="X731" s="31"/>
    </row>
    <row r="732" ht="15.75" customHeight="1">
      <c r="B732" s="31"/>
      <c r="C732" s="31"/>
      <c r="D732" s="31"/>
      <c r="E732" s="31"/>
      <c r="F732" s="31"/>
      <c r="G732" s="31"/>
      <c r="H732" s="31"/>
      <c r="I732" s="31"/>
      <c r="J732" s="31"/>
      <c r="K732" s="31"/>
      <c r="L732" s="31"/>
      <c r="M732" s="31"/>
      <c r="N732" s="31"/>
      <c r="O732" s="31"/>
      <c r="P732" s="31"/>
      <c r="Q732" s="31"/>
      <c r="R732" s="31"/>
      <c r="S732" s="31"/>
      <c r="T732" s="31"/>
      <c r="U732" s="31"/>
      <c r="V732" s="31"/>
      <c r="W732" s="31"/>
      <c r="X732" s="31"/>
    </row>
    <row r="733" ht="15.75" customHeight="1">
      <c r="B733" s="31"/>
      <c r="C733" s="31"/>
      <c r="D733" s="31"/>
      <c r="E733" s="31"/>
      <c r="F733" s="31"/>
      <c r="G733" s="31"/>
      <c r="H733" s="31"/>
      <c r="I733" s="31"/>
      <c r="J733" s="31"/>
      <c r="K733" s="31"/>
      <c r="L733" s="31"/>
      <c r="M733" s="31"/>
      <c r="N733" s="31"/>
      <c r="O733" s="31"/>
      <c r="P733" s="31"/>
      <c r="Q733" s="31"/>
      <c r="R733" s="31"/>
      <c r="S733" s="31"/>
      <c r="T733" s="31"/>
      <c r="U733" s="31"/>
      <c r="V733" s="31"/>
      <c r="W733" s="31"/>
      <c r="X733" s="31"/>
    </row>
    <row r="734" ht="15.75" customHeight="1">
      <c r="B734" s="31"/>
      <c r="C734" s="31"/>
      <c r="D734" s="31"/>
      <c r="E734" s="31"/>
      <c r="F734" s="31"/>
      <c r="G734" s="31"/>
      <c r="H734" s="31"/>
      <c r="I734" s="31"/>
      <c r="J734" s="31"/>
      <c r="K734" s="31"/>
      <c r="L734" s="31"/>
      <c r="M734" s="31"/>
      <c r="N734" s="31"/>
      <c r="O734" s="31"/>
      <c r="P734" s="31"/>
      <c r="Q734" s="31"/>
      <c r="R734" s="31"/>
      <c r="S734" s="31"/>
      <c r="T734" s="31"/>
      <c r="U734" s="31"/>
      <c r="V734" s="31"/>
      <c r="W734" s="31"/>
      <c r="X734" s="31"/>
    </row>
    <row r="735" ht="15.75" customHeight="1">
      <c r="B735" s="31"/>
      <c r="C735" s="31"/>
      <c r="D735" s="31"/>
      <c r="E735" s="31"/>
      <c r="F735" s="31"/>
      <c r="G735" s="31"/>
      <c r="H735" s="31"/>
      <c r="I735" s="31"/>
      <c r="J735" s="31"/>
      <c r="K735" s="31"/>
      <c r="L735" s="31"/>
      <c r="M735" s="31"/>
      <c r="N735" s="31"/>
      <c r="O735" s="31"/>
      <c r="P735" s="31"/>
      <c r="Q735" s="31"/>
      <c r="R735" s="31"/>
      <c r="S735" s="31"/>
      <c r="T735" s="31"/>
      <c r="U735" s="31"/>
      <c r="V735" s="31"/>
      <c r="W735" s="31"/>
      <c r="X735" s="31"/>
    </row>
    <row r="736" ht="15.75" customHeight="1">
      <c r="B736" s="31"/>
      <c r="C736" s="31"/>
      <c r="D736" s="31"/>
      <c r="E736" s="31"/>
      <c r="F736" s="31"/>
      <c r="G736" s="31"/>
      <c r="H736" s="31"/>
      <c r="I736" s="31"/>
      <c r="J736" s="31"/>
      <c r="K736" s="31"/>
      <c r="L736" s="31"/>
      <c r="M736" s="31"/>
      <c r="N736" s="31"/>
      <c r="O736" s="31"/>
      <c r="P736" s="31"/>
      <c r="Q736" s="31"/>
      <c r="R736" s="31"/>
      <c r="S736" s="31"/>
      <c r="T736" s="31"/>
      <c r="U736" s="31"/>
      <c r="V736" s="31"/>
      <c r="W736" s="31"/>
      <c r="X736" s="31"/>
    </row>
    <row r="737" ht="15.75" customHeight="1">
      <c r="B737" s="31"/>
      <c r="C737" s="31"/>
      <c r="D737" s="31"/>
      <c r="E737" s="31"/>
      <c r="F737" s="31"/>
      <c r="G737" s="31"/>
      <c r="H737" s="31"/>
      <c r="I737" s="31"/>
      <c r="J737" s="31"/>
      <c r="K737" s="31"/>
      <c r="L737" s="31"/>
      <c r="M737" s="31"/>
      <c r="N737" s="31"/>
      <c r="O737" s="31"/>
      <c r="P737" s="31"/>
      <c r="Q737" s="31"/>
      <c r="R737" s="31"/>
      <c r="S737" s="31"/>
      <c r="T737" s="31"/>
      <c r="U737" s="31"/>
      <c r="V737" s="31"/>
      <c r="W737" s="31"/>
      <c r="X737" s="31"/>
    </row>
    <row r="738" ht="15.75" customHeight="1">
      <c r="B738" s="31"/>
      <c r="C738" s="31"/>
      <c r="D738" s="31"/>
      <c r="E738" s="31"/>
      <c r="F738" s="31"/>
      <c r="G738" s="31"/>
      <c r="H738" s="31"/>
      <c r="I738" s="31"/>
      <c r="J738" s="31"/>
      <c r="K738" s="31"/>
      <c r="L738" s="31"/>
      <c r="M738" s="31"/>
      <c r="N738" s="31"/>
      <c r="O738" s="31"/>
      <c r="P738" s="31"/>
      <c r="Q738" s="31"/>
      <c r="R738" s="31"/>
      <c r="S738" s="31"/>
      <c r="T738" s="31"/>
      <c r="U738" s="31"/>
      <c r="V738" s="31"/>
      <c r="W738" s="31"/>
      <c r="X738" s="31"/>
    </row>
    <row r="739" ht="15.75" customHeight="1">
      <c r="B739" s="31"/>
      <c r="C739" s="31"/>
      <c r="D739" s="31"/>
      <c r="E739" s="31"/>
      <c r="F739" s="31"/>
      <c r="G739" s="31"/>
      <c r="H739" s="31"/>
      <c r="I739" s="31"/>
      <c r="J739" s="31"/>
      <c r="K739" s="31"/>
      <c r="L739" s="31"/>
      <c r="M739" s="31"/>
      <c r="N739" s="31"/>
      <c r="O739" s="31"/>
      <c r="P739" s="31"/>
      <c r="Q739" s="31"/>
      <c r="R739" s="31"/>
      <c r="S739" s="31"/>
      <c r="T739" s="31"/>
      <c r="U739" s="31"/>
      <c r="V739" s="31"/>
      <c r="W739" s="31"/>
      <c r="X739" s="31"/>
    </row>
    <row r="740" ht="15.75" customHeight="1">
      <c r="B740" s="31"/>
      <c r="C740" s="31"/>
      <c r="D740" s="31"/>
      <c r="E740" s="31"/>
      <c r="F740" s="31"/>
      <c r="G740" s="31"/>
      <c r="H740" s="31"/>
      <c r="I740" s="31"/>
      <c r="J740" s="31"/>
      <c r="K740" s="31"/>
      <c r="L740" s="31"/>
      <c r="M740" s="31"/>
      <c r="N740" s="31"/>
      <c r="O740" s="31"/>
      <c r="P740" s="31"/>
      <c r="Q740" s="31"/>
      <c r="R740" s="31"/>
      <c r="S740" s="31"/>
      <c r="T740" s="31"/>
      <c r="U740" s="31"/>
      <c r="V740" s="31"/>
      <c r="W740" s="31"/>
      <c r="X740" s="31"/>
    </row>
    <row r="741" ht="15.75" customHeight="1">
      <c r="B741" s="31"/>
      <c r="C741" s="31"/>
      <c r="D741" s="31"/>
      <c r="E741" s="31"/>
      <c r="F741" s="31"/>
      <c r="G741" s="31"/>
      <c r="H741" s="31"/>
      <c r="I741" s="31"/>
      <c r="J741" s="31"/>
      <c r="K741" s="31"/>
      <c r="L741" s="31"/>
      <c r="M741" s="31"/>
      <c r="N741" s="31"/>
      <c r="O741" s="31"/>
      <c r="P741" s="31"/>
      <c r="Q741" s="31"/>
      <c r="R741" s="31"/>
      <c r="S741" s="31"/>
      <c r="T741" s="31"/>
      <c r="U741" s="31"/>
      <c r="V741" s="31"/>
      <c r="W741" s="31"/>
      <c r="X741" s="31"/>
    </row>
    <row r="742" ht="15.75" customHeight="1">
      <c r="B742" s="31"/>
      <c r="C742" s="31"/>
      <c r="D742" s="31"/>
      <c r="E742" s="31"/>
      <c r="F742" s="31"/>
      <c r="G742" s="31"/>
      <c r="H742" s="31"/>
      <c r="I742" s="31"/>
      <c r="J742" s="31"/>
      <c r="K742" s="31"/>
      <c r="L742" s="31"/>
      <c r="M742" s="31"/>
      <c r="N742" s="31"/>
      <c r="O742" s="31"/>
      <c r="P742" s="31"/>
      <c r="Q742" s="31"/>
      <c r="R742" s="31"/>
      <c r="S742" s="31"/>
      <c r="T742" s="31"/>
      <c r="U742" s="31"/>
      <c r="V742" s="31"/>
      <c r="W742" s="31"/>
      <c r="X742" s="31"/>
    </row>
    <row r="743" ht="15.75" customHeight="1">
      <c r="B743" s="31"/>
      <c r="C743" s="31"/>
      <c r="D743" s="31"/>
      <c r="E743" s="31"/>
      <c r="F743" s="31"/>
      <c r="G743" s="31"/>
      <c r="H743" s="31"/>
      <c r="I743" s="31"/>
      <c r="J743" s="31"/>
      <c r="K743" s="31"/>
      <c r="L743" s="31"/>
      <c r="M743" s="31"/>
      <c r="N743" s="31"/>
      <c r="O743" s="31"/>
      <c r="P743" s="31"/>
      <c r="Q743" s="31"/>
      <c r="R743" s="31"/>
      <c r="S743" s="31"/>
      <c r="T743" s="31"/>
      <c r="U743" s="31"/>
      <c r="V743" s="31"/>
      <c r="W743" s="31"/>
      <c r="X743" s="31"/>
    </row>
    <row r="744" ht="15.75" customHeight="1">
      <c r="B744" s="31"/>
      <c r="C744" s="31"/>
      <c r="D744" s="31"/>
      <c r="E744" s="31"/>
      <c r="F744" s="31"/>
      <c r="G744" s="31"/>
      <c r="H744" s="31"/>
      <c r="I744" s="31"/>
      <c r="J744" s="31"/>
      <c r="K744" s="31"/>
      <c r="L744" s="31"/>
      <c r="M744" s="31"/>
      <c r="N744" s="31"/>
      <c r="O744" s="31"/>
      <c r="P744" s="31"/>
      <c r="Q744" s="31"/>
      <c r="R744" s="31"/>
      <c r="S744" s="31"/>
      <c r="T744" s="31"/>
      <c r="U744" s="31"/>
      <c r="V744" s="31"/>
      <c r="W744" s="31"/>
      <c r="X744" s="31"/>
    </row>
    <row r="745" ht="15.75" customHeight="1">
      <c r="B745" s="31"/>
      <c r="C745" s="31"/>
      <c r="D745" s="31"/>
      <c r="E745" s="31"/>
      <c r="F745" s="31"/>
      <c r="G745" s="31"/>
      <c r="H745" s="31"/>
      <c r="I745" s="31"/>
      <c r="J745" s="31"/>
      <c r="K745" s="31"/>
      <c r="L745" s="31"/>
      <c r="M745" s="31"/>
      <c r="N745" s="31"/>
      <c r="O745" s="31"/>
      <c r="P745" s="31"/>
      <c r="Q745" s="31"/>
      <c r="R745" s="31"/>
      <c r="S745" s="31"/>
      <c r="T745" s="31"/>
      <c r="U745" s="31"/>
      <c r="V745" s="31"/>
      <c r="W745" s="31"/>
      <c r="X745" s="31"/>
    </row>
    <row r="746" ht="15.75" customHeight="1">
      <c r="B746" s="31"/>
      <c r="C746" s="31"/>
      <c r="D746" s="31"/>
      <c r="E746" s="31"/>
      <c r="F746" s="31"/>
      <c r="G746" s="31"/>
      <c r="H746" s="31"/>
      <c r="I746" s="31"/>
      <c r="J746" s="31"/>
      <c r="K746" s="31"/>
      <c r="L746" s="31"/>
      <c r="M746" s="31"/>
      <c r="N746" s="31"/>
      <c r="O746" s="31"/>
      <c r="P746" s="31"/>
      <c r="Q746" s="31"/>
      <c r="R746" s="31"/>
      <c r="S746" s="31"/>
      <c r="T746" s="31"/>
      <c r="U746" s="31"/>
      <c r="V746" s="31"/>
      <c r="W746" s="31"/>
      <c r="X746" s="31"/>
    </row>
    <row r="747" ht="15.75" customHeight="1">
      <c r="B747" s="31"/>
      <c r="C747" s="31"/>
      <c r="D747" s="31"/>
      <c r="E747" s="31"/>
      <c r="F747" s="31"/>
      <c r="G747" s="31"/>
      <c r="H747" s="31"/>
      <c r="I747" s="31"/>
      <c r="J747" s="31"/>
      <c r="K747" s="31"/>
      <c r="L747" s="31"/>
      <c r="M747" s="31"/>
      <c r="N747" s="31"/>
      <c r="O747" s="31"/>
      <c r="P747" s="31"/>
      <c r="Q747" s="31"/>
      <c r="R747" s="31"/>
      <c r="S747" s="31"/>
      <c r="T747" s="31"/>
      <c r="U747" s="31"/>
      <c r="V747" s="31"/>
      <c r="W747" s="31"/>
      <c r="X747" s="31"/>
    </row>
    <row r="748" ht="15.75" customHeight="1">
      <c r="B748" s="31"/>
      <c r="C748" s="31"/>
      <c r="D748" s="31"/>
      <c r="E748" s="31"/>
      <c r="F748" s="31"/>
      <c r="G748" s="31"/>
      <c r="H748" s="31"/>
      <c r="I748" s="31"/>
      <c r="J748" s="31"/>
      <c r="K748" s="31"/>
      <c r="L748" s="31"/>
      <c r="M748" s="31"/>
      <c r="N748" s="31"/>
      <c r="O748" s="31"/>
      <c r="P748" s="31"/>
      <c r="Q748" s="31"/>
      <c r="R748" s="31"/>
      <c r="S748" s="31"/>
      <c r="T748" s="31"/>
      <c r="U748" s="31"/>
      <c r="V748" s="31"/>
      <c r="W748" s="31"/>
      <c r="X748" s="31"/>
    </row>
    <row r="749" ht="15.75" customHeight="1">
      <c r="B749" s="31"/>
      <c r="C749" s="31"/>
      <c r="D749" s="31"/>
      <c r="E749" s="31"/>
      <c r="F749" s="31"/>
      <c r="G749" s="31"/>
      <c r="H749" s="31"/>
      <c r="I749" s="31"/>
      <c r="J749" s="31"/>
      <c r="K749" s="31"/>
      <c r="L749" s="31"/>
      <c r="M749" s="31"/>
      <c r="N749" s="31"/>
      <c r="O749" s="31"/>
      <c r="P749" s="31"/>
      <c r="Q749" s="31"/>
      <c r="R749" s="31"/>
      <c r="S749" s="31"/>
      <c r="T749" s="31"/>
      <c r="U749" s="31"/>
      <c r="V749" s="31"/>
      <c r="W749" s="31"/>
      <c r="X749" s="31"/>
    </row>
    <row r="750" ht="15.75" customHeight="1">
      <c r="B750" s="31"/>
      <c r="C750" s="31"/>
      <c r="D750" s="31"/>
      <c r="E750" s="31"/>
      <c r="F750" s="31"/>
      <c r="G750" s="31"/>
      <c r="H750" s="31"/>
      <c r="I750" s="31"/>
      <c r="J750" s="31"/>
      <c r="K750" s="31"/>
      <c r="L750" s="31"/>
      <c r="M750" s="31"/>
      <c r="N750" s="31"/>
      <c r="O750" s="31"/>
      <c r="P750" s="31"/>
      <c r="Q750" s="31"/>
      <c r="R750" s="31"/>
      <c r="S750" s="31"/>
      <c r="T750" s="31"/>
      <c r="U750" s="31"/>
      <c r="V750" s="31"/>
      <c r="W750" s="31"/>
      <c r="X750" s="31"/>
    </row>
    <row r="751" ht="15.75" customHeight="1">
      <c r="B751" s="31"/>
      <c r="C751" s="31"/>
      <c r="D751" s="31"/>
      <c r="E751" s="31"/>
      <c r="F751" s="31"/>
      <c r="G751" s="31"/>
      <c r="H751" s="31"/>
      <c r="I751" s="31"/>
      <c r="J751" s="31"/>
      <c r="K751" s="31"/>
      <c r="L751" s="31"/>
      <c r="M751" s="31"/>
      <c r="N751" s="31"/>
      <c r="O751" s="31"/>
      <c r="P751" s="31"/>
      <c r="Q751" s="31"/>
      <c r="R751" s="31"/>
      <c r="S751" s="31"/>
      <c r="T751" s="31"/>
      <c r="U751" s="31"/>
      <c r="V751" s="31"/>
      <c r="W751" s="31"/>
      <c r="X751" s="31"/>
    </row>
    <row r="752" ht="15.75" customHeight="1">
      <c r="B752" s="31"/>
      <c r="C752" s="31"/>
      <c r="D752" s="31"/>
      <c r="E752" s="31"/>
      <c r="F752" s="31"/>
      <c r="G752" s="31"/>
      <c r="H752" s="31"/>
      <c r="I752" s="31"/>
      <c r="J752" s="31"/>
      <c r="K752" s="31"/>
      <c r="L752" s="31"/>
      <c r="M752" s="31"/>
      <c r="N752" s="31"/>
      <c r="O752" s="31"/>
      <c r="P752" s="31"/>
      <c r="Q752" s="31"/>
      <c r="R752" s="31"/>
      <c r="S752" s="31"/>
      <c r="T752" s="31"/>
      <c r="U752" s="31"/>
      <c r="V752" s="31"/>
      <c r="W752" s="31"/>
      <c r="X752" s="31"/>
    </row>
    <row r="753" ht="15.75" customHeight="1">
      <c r="B753" s="31"/>
      <c r="C753" s="31"/>
      <c r="D753" s="31"/>
      <c r="E753" s="31"/>
      <c r="F753" s="31"/>
      <c r="G753" s="31"/>
      <c r="H753" s="31"/>
      <c r="I753" s="31"/>
      <c r="J753" s="31"/>
      <c r="K753" s="31"/>
      <c r="L753" s="31"/>
      <c r="M753" s="31"/>
      <c r="N753" s="31"/>
      <c r="O753" s="31"/>
      <c r="P753" s="31"/>
      <c r="Q753" s="31"/>
      <c r="R753" s="31"/>
      <c r="S753" s="31"/>
      <c r="T753" s="31"/>
      <c r="U753" s="31"/>
      <c r="V753" s="31"/>
      <c r="W753" s="31"/>
      <c r="X753" s="31"/>
    </row>
    <row r="754" ht="15.75" customHeight="1">
      <c r="B754" s="31"/>
      <c r="C754" s="31"/>
      <c r="D754" s="31"/>
      <c r="E754" s="31"/>
      <c r="F754" s="31"/>
      <c r="G754" s="31"/>
      <c r="H754" s="31"/>
      <c r="I754" s="31"/>
      <c r="J754" s="31"/>
      <c r="K754" s="31"/>
      <c r="L754" s="31"/>
      <c r="M754" s="31"/>
      <c r="N754" s="31"/>
      <c r="O754" s="31"/>
      <c r="P754" s="31"/>
      <c r="Q754" s="31"/>
      <c r="R754" s="31"/>
      <c r="S754" s="31"/>
      <c r="T754" s="31"/>
      <c r="U754" s="31"/>
      <c r="V754" s="31"/>
      <c r="W754" s="31"/>
      <c r="X754" s="31"/>
    </row>
    <row r="755" ht="15.75" customHeight="1">
      <c r="B755" s="31"/>
      <c r="C755" s="31"/>
      <c r="D755" s="31"/>
      <c r="E755" s="31"/>
      <c r="F755" s="31"/>
      <c r="G755" s="31"/>
      <c r="H755" s="31"/>
      <c r="I755" s="31"/>
      <c r="J755" s="31"/>
      <c r="K755" s="31"/>
      <c r="L755" s="31"/>
      <c r="M755" s="31"/>
      <c r="N755" s="31"/>
      <c r="O755" s="31"/>
      <c r="P755" s="31"/>
      <c r="Q755" s="31"/>
      <c r="R755" s="31"/>
      <c r="S755" s="31"/>
      <c r="T755" s="31"/>
      <c r="U755" s="31"/>
      <c r="V755" s="31"/>
      <c r="W755" s="31"/>
      <c r="X755" s="31"/>
    </row>
    <row r="756" ht="15.75" customHeight="1">
      <c r="B756" s="31"/>
      <c r="C756" s="31"/>
      <c r="D756" s="31"/>
      <c r="E756" s="31"/>
      <c r="F756" s="31"/>
      <c r="G756" s="31"/>
      <c r="H756" s="31"/>
      <c r="I756" s="31"/>
      <c r="J756" s="31"/>
      <c r="K756" s="31"/>
      <c r="L756" s="31"/>
      <c r="M756" s="31"/>
      <c r="N756" s="31"/>
      <c r="O756" s="31"/>
      <c r="P756" s="31"/>
      <c r="Q756" s="31"/>
      <c r="R756" s="31"/>
      <c r="S756" s="31"/>
      <c r="T756" s="31"/>
      <c r="U756" s="31"/>
      <c r="V756" s="31"/>
      <c r="W756" s="31"/>
      <c r="X756" s="31"/>
    </row>
    <row r="757" ht="15.75" customHeight="1">
      <c r="B757" s="31"/>
      <c r="C757" s="31"/>
      <c r="D757" s="31"/>
      <c r="E757" s="31"/>
      <c r="F757" s="31"/>
      <c r="G757" s="31"/>
      <c r="H757" s="31"/>
      <c r="I757" s="31"/>
      <c r="J757" s="31"/>
      <c r="K757" s="31"/>
      <c r="L757" s="31"/>
      <c r="M757" s="31"/>
      <c r="N757" s="31"/>
      <c r="O757" s="31"/>
      <c r="P757" s="31"/>
      <c r="Q757" s="31"/>
      <c r="R757" s="31"/>
      <c r="S757" s="31"/>
      <c r="T757" s="31"/>
      <c r="U757" s="31"/>
      <c r="V757" s="31"/>
      <c r="W757" s="31"/>
      <c r="X757" s="31"/>
    </row>
    <row r="758" ht="15.75" customHeight="1">
      <c r="B758" s="31"/>
      <c r="C758" s="31"/>
      <c r="D758" s="31"/>
      <c r="E758" s="31"/>
      <c r="F758" s="31"/>
      <c r="G758" s="31"/>
      <c r="H758" s="31"/>
      <c r="I758" s="31"/>
      <c r="J758" s="31"/>
      <c r="K758" s="31"/>
      <c r="L758" s="31"/>
      <c r="M758" s="31"/>
      <c r="N758" s="31"/>
      <c r="O758" s="31"/>
      <c r="P758" s="31"/>
      <c r="Q758" s="31"/>
      <c r="R758" s="31"/>
      <c r="S758" s="31"/>
      <c r="T758" s="31"/>
      <c r="U758" s="31"/>
      <c r="V758" s="31"/>
      <c r="W758" s="31"/>
      <c r="X758" s="31"/>
    </row>
    <row r="759" ht="15.75" customHeight="1">
      <c r="B759" s="31"/>
      <c r="C759" s="31"/>
      <c r="D759" s="31"/>
      <c r="E759" s="31"/>
      <c r="F759" s="31"/>
      <c r="G759" s="31"/>
      <c r="H759" s="31"/>
      <c r="I759" s="31"/>
      <c r="J759" s="31"/>
      <c r="K759" s="31"/>
      <c r="L759" s="31"/>
      <c r="M759" s="31"/>
      <c r="N759" s="31"/>
      <c r="O759" s="31"/>
      <c r="P759" s="31"/>
      <c r="Q759" s="31"/>
      <c r="R759" s="31"/>
      <c r="S759" s="31"/>
      <c r="T759" s="31"/>
      <c r="U759" s="31"/>
      <c r="V759" s="31"/>
      <c r="W759" s="31"/>
      <c r="X759" s="31"/>
    </row>
    <row r="760" ht="15.75" customHeight="1">
      <c r="B760" s="31"/>
      <c r="C760" s="31"/>
      <c r="D760" s="31"/>
      <c r="E760" s="31"/>
      <c r="F760" s="31"/>
      <c r="G760" s="31"/>
      <c r="H760" s="31"/>
      <c r="I760" s="31"/>
      <c r="J760" s="31"/>
      <c r="K760" s="31"/>
      <c r="L760" s="31"/>
      <c r="M760" s="31"/>
      <c r="N760" s="31"/>
      <c r="O760" s="31"/>
      <c r="P760" s="31"/>
      <c r="Q760" s="31"/>
      <c r="R760" s="31"/>
      <c r="S760" s="31"/>
      <c r="T760" s="31"/>
      <c r="U760" s="31"/>
      <c r="V760" s="31"/>
      <c r="W760" s="31"/>
      <c r="X760" s="31"/>
    </row>
    <row r="761" ht="15.75" customHeight="1">
      <c r="B761" s="31"/>
      <c r="C761" s="31"/>
      <c r="D761" s="31"/>
      <c r="E761" s="31"/>
      <c r="F761" s="31"/>
      <c r="G761" s="31"/>
      <c r="H761" s="31"/>
      <c r="I761" s="31"/>
      <c r="J761" s="31"/>
      <c r="K761" s="31"/>
      <c r="L761" s="31"/>
      <c r="M761" s="31"/>
      <c r="N761" s="31"/>
      <c r="O761" s="31"/>
      <c r="P761" s="31"/>
      <c r="Q761" s="31"/>
      <c r="R761" s="31"/>
      <c r="S761" s="31"/>
      <c r="T761" s="31"/>
      <c r="U761" s="31"/>
      <c r="V761" s="31"/>
      <c r="W761" s="31"/>
      <c r="X761" s="31"/>
    </row>
    <row r="762" ht="15.75" customHeight="1">
      <c r="B762" s="31"/>
      <c r="C762" s="31"/>
      <c r="D762" s="31"/>
      <c r="E762" s="31"/>
      <c r="F762" s="31"/>
      <c r="G762" s="31"/>
      <c r="H762" s="31"/>
      <c r="I762" s="31"/>
      <c r="J762" s="31"/>
      <c r="K762" s="31"/>
      <c r="L762" s="31"/>
      <c r="M762" s="31"/>
      <c r="N762" s="31"/>
      <c r="O762" s="31"/>
      <c r="P762" s="31"/>
      <c r="Q762" s="31"/>
      <c r="R762" s="31"/>
      <c r="S762" s="31"/>
      <c r="T762" s="31"/>
      <c r="U762" s="31"/>
      <c r="V762" s="31"/>
      <c r="W762" s="31"/>
      <c r="X762" s="31"/>
    </row>
    <row r="763" ht="15.75" customHeight="1">
      <c r="B763" s="31"/>
      <c r="C763" s="31"/>
      <c r="D763" s="31"/>
      <c r="E763" s="31"/>
      <c r="F763" s="31"/>
      <c r="G763" s="31"/>
      <c r="H763" s="31"/>
      <c r="I763" s="31"/>
      <c r="J763" s="31"/>
      <c r="K763" s="31"/>
      <c r="L763" s="31"/>
      <c r="M763" s="31"/>
      <c r="N763" s="31"/>
      <c r="O763" s="31"/>
      <c r="P763" s="31"/>
      <c r="Q763" s="31"/>
      <c r="R763" s="31"/>
      <c r="S763" s="31"/>
      <c r="T763" s="31"/>
      <c r="U763" s="31"/>
      <c r="V763" s="31"/>
      <c r="W763" s="31"/>
      <c r="X763" s="31"/>
    </row>
    <row r="764" ht="15.75" customHeight="1">
      <c r="B764" s="31"/>
      <c r="C764" s="31"/>
      <c r="D764" s="31"/>
      <c r="E764" s="31"/>
      <c r="F764" s="31"/>
      <c r="G764" s="31"/>
      <c r="H764" s="31"/>
      <c r="I764" s="31"/>
      <c r="J764" s="31"/>
      <c r="K764" s="31"/>
      <c r="L764" s="31"/>
      <c r="M764" s="31"/>
      <c r="N764" s="31"/>
      <c r="O764" s="31"/>
      <c r="P764" s="31"/>
      <c r="Q764" s="31"/>
      <c r="R764" s="31"/>
      <c r="S764" s="31"/>
      <c r="T764" s="31"/>
      <c r="U764" s="31"/>
      <c r="V764" s="31"/>
      <c r="W764" s="31"/>
      <c r="X764" s="31"/>
    </row>
    <row r="765" ht="15.75" customHeight="1">
      <c r="B765" s="31"/>
      <c r="C765" s="31"/>
      <c r="D765" s="31"/>
      <c r="E765" s="31"/>
      <c r="F765" s="31"/>
      <c r="G765" s="31"/>
      <c r="H765" s="31"/>
      <c r="I765" s="31"/>
      <c r="J765" s="31"/>
      <c r="K765" s="31"/>
      <c r="L765" s="31"/>
      <c r="M765" s="31"/>
      <c r="N765" s="31"/>
      <c r="O765" s="31"/>
      <c r="P765" s="31"/>
      <c r="Q765" s="31"/>
      <c r="R765" s="31"/>
      <c r="S765" s="31"/>
      <c r="T765" s="31"/>
      <c r="U765" s="31"/>
      <c r="V765" s="31"/>
      <c r="W765" s="31"/>
      <c r="X765" s="31"/>
    </row>
    <row r="766" ht="15.75" customHeight="1">
      <c r="B766" s="31"/>
      <c r="C766" s="31"/>
      <c r="D766" s="31"/>
      <c r="E766" s="31"/>
      <c r="F766" s="31"/>
      <c r="G766" s="31"/>
      <c r="H766" s="31"/>
      <c r="I766" s="31"/>
      <c r="J766" s="31"/>
      <c r="K766" s="31"/>
      <c r="L766" s="31"/>
      <c r="M766" s="31"/>
      <c r="N766" s="31"/>
      <c r="O766" s="31"/>
      <c r="P766" s="31"/>
      <c r="Q766" s="31"/>
      <c r="R766" s="31"/>
      <c r="S766" s="31"/>
      <c r="T766" s="31"/>
      <c r="U766" s="31"/>
      <c r="V766" s="31"/>
      <c r="W766" s="31"/>
      <c r="X766" s="31"/>
    </row>
    <row r="767" ht="15.75" customHeight="1">
      <c r="B767" s="31"/>
      <c r="C767" s="31"/>
      <c r="D767" s="31"/>
      <c r="E767" s="31"/>
      <c r="F767" s="31"/>
      <c r="G767" s="31"/>
      <c r="H767" s="31"/>
      <c r="I767" s="31"/>
      <c r="J767" s="31"/>
      <c r="K767" s="31"/>
      <c r="L767" s="31"/>
      <c r="M767" s="31"/>
      <c r="N767" s="31"/>
      <c r="O767" s="31"/>
      <c r="P767" s="31"/>
      <c r="Q767" s="31"/>
      <c r="R767" s="31"/>
      <c r="S767" s="31"/>
      <c r="T767" s="31"/>
      <c r="U767" s="31"/>
      <c r="V767" s="31"/>
      <c r="W767" s="31"/>
      <c r="X767" s="31"/>
    </row>
    <row r="768" ht="15.75" customHeight="1">
      <c r="B768" s="31"/>
      <c r="C768" s="31"/>
      <c r="D768" s="31"/>
      <c r="E768" s="31"/>
      <c r="F768" s="31"/>
      <c r="G768" s="31"/>
      <c r="H768" s="31"/>
      <c r="I768" s="31"/>
      <c r="J768" s="31"/>
      <c r="K768" s="31"/>
      <c r="L768" s="31"/>
      <c r="M768" s="31"/>
      <c r="N768" s="31"/>
      <c r="O768" s="31"/>
      <c r="P768" s="31"/>
      <c r="Q768" s="31"/>
      <c r="R768" s="31"/>
      <c r="S768" s="31"/>
      <c r="T768" s="31"/>
      <c r="U768" s="31"/>
      <c r="V768" s="31"/>
      <c r="W768" s="31"/>
      <c r="X768" s="31"/>
    </row>
    <row r="769" ht="15.75" customHeight="1">
      <c r="B769" s="31"/>
      <c r="C769" s="31"/>
      <c r="D769" s="31"/>
      <c r="E769" s="31"/>
      <c r="F769" s="31"/>
      <c r="G769" s="31"/>
      <c r="H769" s="31"/>
      <c r="I769" s="31"/>
      <c r="J769" s="31"/>
      <c r="K769" s="31"/>
      <c r="L769" s="31"/>
      <c r="M769" s="31"/>
      <c r="N769" s="31"/>
      <c r="O769" s="31"/>
      <c r="P769" s="31"/>
      <c r="Q769" s="31"/>
      <c r="R769" s="31"/>
      <c r="S769" s="31"/>
      <c r="T769" s="31"/>
      <c r="U769" s="31"/>
      <c r="V769" s="31"/>
      <c r="W769" s="31"/>
      <c r="X769" s="31"/>
    </row>
    <row r="770" ht="15.75" customHeight="1">
      <c r="B770" s="31"/>
      <c r="C770" s="31"/>
      <c r="D770" s="31"/>
      <c r="E770" s="31"/>
      <c r="F770" s="31"/>
      <c r="G770" s="31"/>
      <c r="H770" s="31"/>
      <c r="I770" s="31"/>
      <c r="J770" s="31"/>
      <c r="K770" s="31"/>
      <c r="L770" s="31"/>
      <c r="M770" s="31"/>
      <c r="N770" s="31"/>
      <c r="O770" s="31"/>
      <c r="P770" s="31"/>
      <c r="Q770" s="31"/>
      <c r="R770" s="31"/>
      <c r="S770" s="31"/>
      <c r="T770" s="31"/>
      <c r="U770" s="31"/>
      <c r="V770" s="31"/>
      <c r="W770" s="31"/>
      <c r="X770" s="31"/>
    </row>
    <row r="771" ht="15.75" customHeight="1">
      <c r="B771" s="31"/>
      <c r="C771" s="31"/>
      <c r="D771" s="31"/>
      <c r="E771" s="31"/>
      <c r="F771" s="31"/>
      <c r="G771" s="31"/>
      <c r="H771" s="31"/>
      <c r="I771" s="31"/>
      <c r="J771" s="31"/>
      <c r="K771" s="31"/>
      <c r="L771" s="31"/>
      <c r="M771" s="31"/>
      <c r="N771" s="31"/>
      <c r="O771" s="31"/>
      <c r="P771" s="31"/>
      <c r="Q771" s="31"/>
      <c r="R771" s="31"/>
      <c r="S771" s="31"/>
      <c r="T771" s="31"/>
      <c r="U771" s="31"/>
      <c r="V771" s="31"/>
      <c r="W771" s="31"/>
      <c r="X771" s="31"/>
    </row>
    <row r="772" ht="15.75" customHeight="1">
      <c r="B772" s="31"/>
      <c r="C772" s="31"/>
      <c r="D772" s="31"/>
      <c r="E772" s="31"/>
      <c r="F772" s="31"/>
      <c r="G772" s="31"/>
      <c r="H772" s="31"/>
      <c r="I772" s="31"/>
      <c r="J772" s="31"/>
      <c r="K772" s="31"/>
      <c r="L772" s="31"/>
      <c r="M772" s="31"/>
      <c r="N772" s="31"/>
      <c r="O772" s="31"/>
      <c r="P772" s="31"/>
      <c r="Q772" s="31"/>
      <c r="R772" s="31"/>
      <c r="S772" s="31"/>
      <c r="T772" s="31"/>
      <c r="U772" s="31"/>
      <c r="V772" s="31"/>
      <c r="W772" s="31"/>
      <c r="X772" s="31"/>
    </row>
    <row r="773" ht="15.75" customHeight="1">
      <c r="B773" s="31"/>
      <c r="C773" s="31"/>
      <c r="D773" s="31"/>
      <c r="E773" s="31"/>
      <c r="F773" s="31"/>
      <c r="G773" s="31"/>
      <c r="H773" s="31"/>
      <c r="I773" s="31"/>
      <c r="J773" s="31"/>
      <c r="K773" s="31"/>
      <c r="L773" s="31"/>
      <c r="M773" s="31"/>
      <c r="N773" s="31"/>
      <c r="O773" s="31"/>
      <c r="P773" s="31"/>
      <c r="Q773" s="31"/>
      <c r="R773" s="31"/>
      <c r="S773" s="31"/>
      <c r="T773" s="31"/>
      <c r="U773" s="31"/>
      <c r="V773" s="31"/>
      <c r="W773" s="31"/>
      <c r="X773" s="31"/>
    </row>
    <row r="774" ht="15.75" customHeight="1">
      <c r="B774" s="31"/>
      <c r="C774" s="31"/>
      <c r="D774" s="31"/>
      <c r="E774" s="31"/>
      <c r="F774" s="31"/>
      <c r="G774" s="31"/>
      <c r="H774" s="31"/>
      <c r="I774" s="31"/>
      <c r="J774" s="31"/>
      <c r="K774" s="31"/>
      <c r="L774" s="31"/>
      <c r="M774" s="31"/>
      <c r="N774" s="31"/>
      <c r="O774" s="31"/>
      <c r="P774" s="31"/>
      <c r="Q774" s="31"/>
      <c r="R774" s="31"/>
      <c r="S774" s="31"/>
      <c r="T774" s="31"/>
      <c r="U774" s="31"/>
      <c r="V774" s="31"/>
      <c r="W774" s="31"/>
      <c r="X774" s="31"/>
    </row>
    <row r="775" ht="15.75" customHeight="1">
      <c r="B775" s="31"/>
      <c r="C775" s="31"/>
      <c r="D775" s="31"/>
      <c r="E775" s="31"/>
      <c r="F775" s="31"/>
      <c r="G775" s="31"/>
      <c r="H775" s="31"/>
      <c r="I775" s="31"/>
      <c r="J775" s="31"/>
      <c r="K775" s="31"/>
      <c r="L775" s="31"/>
      <c r="M775" s="31"/>
      <c r="N775" s="31"/>
      <c r="O775" s="31"/>
      <c r="P775" s="31"/>
      <c r="Q775" s="31"/>
      <c r="R775" s="31"/>
      <c r="S775" s="31"/>
      <c r="T775" s="31"/>
      <c r="U775" s="31"/>
      <c r="V775" s="31"/>
      <c r="W775" s="31"/>
      <c r="X775" s="31"/>
    </row>
    <row r="776" ht="15.75" customHeight="1">
      <c r="B776" s="31"/>
      <c r="C776" s="31"/>
      <c r="D776" s="31"/>
      <c r="E776" s="31"/>
      <c r="F776" s="31"/>
      <c r="G776" s="31"/>
      <c r="H776" s="31"/>
      <c r="I776" s="31"/>
      <c r="J776" s="31"/>
      <c r="K776" s="31"/>
      <c r="L776" s="31"/>
      <c r="M776" s="31"/>
      <c r="N776" s="31"/>
      <c r="O776" s="31"/>
      <c r="P776" s="31"/>
      <c r="Q776" s="31"/>
      <c r="R776" s="31"/>
      <c r="S776" s="31"/>
      <c r="T776" s="31"/>
      <c r="U776" s="31"/>
      <c r="V776" s="31"/>
      <c r="W776" s="31"/>
      <c r="X776" s="31"/>
    </row>
    <row r="777" ht="15.75" customHeight="1">
      <c r="B777" s="31"/>
      <c r="C777" s="31"/>
      <c r="D777" s="31"/>
      <c r="E777" s="31"/>
      <c r="F777" s="31"/>
      <c r="G777" s="31"/>
      <c r="H777" s="31"/>
      <c r="I777" s="31"/>
      <c r="J777" s="31"/>
      <c r="K777" s="31"/>
      <c r="L777" s="31"/>
      <c r="M777" s="31"/>
      <c r="N777" s="31"/>
      <c r="O777" s="31"/>
      <c r="P777" s="31"/>
      <c r="Q777" s="31"/>
      <c r="R777" s="31"/>
      <c r="S777" s="31"/>
      <c r="T777" s="31"/>
      <c r="U777" s="31"/>
      <c r="V777" s="31"/>
      <c r="W777" s="31"/>
      <c r="X777" s="31"/>
    </row>
    <row r="778" ht="15.75" customHeight="1">
      <c r="B778" s="31"/>
      <c r="C778" s="31"/>
      <c r="D778" s="31"/>
      <c r="E778" s="31"/>
      <c r="F778" s="31"/>
      <c r="G778" s="31"/>
      <c r="H778" s="31"/>
      <c r="I778" s="31"/>
      <c r="J778" s="31"/>
      <c r="K778" s="31"/>
      <c r="L778" s="31"/>
      <c r="M778" s="31"/>
      <c r="N778" s="31"/>
      <c r="O778" s="31"/>
      <c r="P778" s="31"/>
      <c r="Q778" s="31"/>
      <c r="R778" s="31"/>
      <c r="S778" s="31"/>
      <c r="T778" s="31"/>
      <c r="U778" s="31"/>
      <c r="V778" s="31"/>
      <c r="W778" s="31"/>
      <c r="X778" s="31"/>
    </row>
    <row r="779" ht="15.75" customHeight="1">
      <c r="B779" s="31"/>
      <c r="C779" s="31"/>
      <c r="D779" s="31"/>
      <c r="E779" s="31"/>
      <c r="F779" s="31"/>
      <c r="G779" s="31"/>
      <c r="H779" s="31"/>
      <c r="I779" s="31"/>
      <c r="J779" s="31"/>
      <c r="K779" s="31"/>
      <c r="L779" s="31"/>
      <c r="M779" s="31"/>
      <c r="N779" s="31"/>
      <c r="O779" s="31"/>
      <c r="P779" s="31"/>
      <c r="Q779" s="31"/>
      <c r="R779" s="31"/>
      <c r="S779" s="31"/>
      <c r="T779" s="31"/>
      <c r="U779" s="31"/>
      <c r="V779" s="31"/>
      <c r="W779" s="31"/>
      <c r="X779" s="31"/>
    </row>
    <row r="780" ht="15.75" customHeight="1">
      <c r="B780" s="31"/>
      <c r="C780" s="31"/>
      <c r="D780" s="31"/>
      <c r="E780" s="31"/>
      <c r="F780" s="31"/>
      <c r="G780" s="31"/>
      <c r="H780" s="31"/>
      <c r="I780" s="31"/>
      <c r="J780" s="31"/>
      <c r="K780" s="31"/>
      <c r="L780" s="31"/>
      <c r="M780" s="31"/>
      <c r="N780" s="31"/>
      <c r="O780" s="31"/>
      <c r="P780" s="31"/>
      <c r="Q780" s="31"/>
      <c r="R780" s="31"/>
      <c r="S780" s="31"/>
      <c r="T780" s="31"/>
      <c r="U780" s="31"/>
      <c r="V780" s="31"/>
      <c r="W780" s="31"/>
      <c r="X780" s="31"/>
    </row>
    <row r="781" ht="15.75" customHeight="1">
      <c r="B781" s="31"/>
      <c r="C781" s="31"/>
      <c r="D781" s="31"/>
      <c r="E781" s="31"/>
      <c r="F781" s="31"/>
      <c r="G781" s="31"/>
      <c r="H781" s="31"/>
      <c r="I781" s="31"/>
      <c r="J781" s="31"/>
      <c r="K781" s="31"/>
      <c r="L781" s="31"/>
      <c r="M781" s="31"/>
      <c r="N781" s="31"/>
      <c r="O781" s="31"/>
      <c r="P781" s="31"/>
      <c r="Q781" s="31"/>
      <c r="R781" s="31"/>
      <c r="S781" s="31"/>
      <c r="T781" s="31"/>
      <c r="U781" s="31"/>
      <c r="V781" s="31"/>
      <c r="W781" s="31"/>
      <c r="X781" s="31"/>
    </row>
    <row r="782" ht="15.75" customHeight="1">
      <c r="B782" s="31"/>
      <c r="C782" s="31"/>
      <c r="D782" s="31"/>
      <c r="E782" s="31"/>
      <c r="F782" s="31"/>
      <c r="G782" s="31"/>
      <c r="H782" s="31"/>
      <c r="I782" s="31"/>
      <c r="J782" s="31"/>
      <c r="K782" s="31"/>
      <c r="L782" s="31"/>
      <c r="M782" s="31"/>
      <c r="N782" s="31"/>
      <c r="O782" s="31"/>
      <c r="P782" s="31"/>
      <c r="Q782" s="31"/>
      <c r="R782" s="31"/>
      <c r="S782" s="31"/>
      <c r="T782" s="31"/>
      <c r="U782" s="31"/>
      <c r="V782" s="31"/>
      <c r="W782" s="31"/>
      <c r="X782" s="31"/>
    </row>
    <row r="783" ht="15.75" customHeight="1">
      <c r="B783" s="31"/>
      <c r="C783" s="31"/>
      <c r="D783" s="31"/>
      <c r="E783" s="31"/>
      <c r="F783" s="31"/>
      <c r="G783" s="31"/>
      <c r="H783" s="31"/>
      <c r="I783" s="31"/>
      <c r="J783" s="31"/>
      <c r="K783" s="31"/>
      <c r="L783" s="31"/>
      <c r="M783" s="31"/>
      <c r="N783" s="31"/>
      <c r="O783" s="31"/>
      <c r="P783" s="31"/>
      <c r="Q783" s="31"/>
      <c r="R783" s="31"/>
      <c r="S783" s="31"/>
      <c r="T783" s="31"/>
      <c r="U783" s="31"/>
      <c r="V783" s="31"/>
      <c r="W783" s="31"/>
      <c r="X783" s="31"/>
    </row>
    <row r="784" ht="15.75" customHeight="1">
      <c r="B784" s="31"/>
      <c r="C784" s="31"/>
      <c r="D784" s="31"/>
      <c r="E784" s="31"/>
      <c r="F784" s="31"/>
      <c r="G784" s="31"/>
      <c r="H784" s="31"/>
      <c r="I784" s="31"/>
      <c r="J784" s="31"/>
      <c r="K784" s="31"/>
      <c r="L784" s="31"/>
      <c r="M784" s="31"/>
      <c r="N784" s="31"/>
      <c r="O784" s="31"/>
      <c r="P784" s="31"/>
      <c r="Q784" s="31"/>
      <c r="R784" s="31"/>
      <c r="S784" s="31"/>
      <c r="T784" s="31"/>
      <c r="U784" s="31"/>
      <c r="V784" s="31"/>
      <c r="W784" s="31"/>
      <c r="X784" s="31"/>
    </row>
    <row r="785" ht="15.75" customHeight="1">
      <c r="B785" s="31"/>
      <c r="C785" s="31"/>
      <c r="D785" s="31"/>
      <c r="E785" s="31"/>
      <c r="F785" s="31"/>
      <c r="G785" s="31"/>
      <c r="H785" s="31"/>
      <c r="I785" s="31"/>
      <c r="J785" s="31"/>
      <c r="K785" s="31"/>
      <c r="L785" s="31"/>
      <c r="M785" s="31"/>
      <c r="N785" s="31"/>
      <c r="O785" s="31"/>
      <c r="P785" s="31"/>
      <c r="Q785" s="31"/>
      <c r="R785" s="31"/>
      <c r="S785" s="31"/>
      <c r="T785" s="31"/>
      <c r="U785" s="31"/>
      <c r="V785" s="31"/>
      <c r="W785" s="31"/>
      <c r="X785" s="31"/>
    </row>
    <row r="786" ht="15.75" customHeight="1">
      <c r="B786" s="31"/>
      <c r="C786" s="31"/>
      <c r="D786" s="31"/>
      <c r="E786" s="31"/>
      <c r="F786" s="31"/>
      <c r="G786" s="31"/>
      <c r="H786" s="31"/>
      <c r="I786" s="31"/>
      <c r="J786" s="31"/>
      <c r="K786" s="31"/>
      <c r="L786" s="31"/>
      <c r="M786" s="31"/>
      <c r="N786" s="31"/>
      <c r="O786" s="31"/>
      <c r="P786" s="31"/>
      <c r="Q786" s="31"/>
      <c r="R786" s="31"/>
      <c r="S786" s="31"/>
      <c r="T786" s="31"/>
      <c r="U786" s="31"/>
      <c r="V786" s="31"/>
      <c r="W786" s="31"/>
      <c r="X786" s="31"/>
    </row>
    <row r="787" ht="15.75" customHeight="1">
      <c r="B787" s="31"/>
      <c r="C787" s="31"/>
      <c r="D787" s="31"/>
      <c r="E787" s="31"/>
      <c r="F787" s="31"/>
      <c r="G787" s="31"/>
      <c r="H787" s="31"/>
      <c r="I787" s="31"/>
      <c r="J787" s="31"/>
      <c r="K787" s="31"/>
      <c r="L787" s="31"/>
      <c r="M787" s="31"/>
      <c r="N787" s="31"/>
      <c r="O787" s="31"/>
      <c r="P787" s="31"/>
      <c r="Q787" s="31"/>
      <c r="R787" s="31"/>
      <c r="S787" s="31"/>
      <c r="T787" s="31"/>
      <c r="U787" s="31"/>
      <c r="V787" s="31"/>
      <c r="W787" s="31"/>
      <c r="X787" s="31"/>
    </row>
    <row r="788" ht="15.75" customHeight="1">
      <c r="B788" s="31"/>
      <c r="C788" s="31"/>
      <c r="D788" s="31"/>
      <c r="E788" s="31"/>
      <c r="F788" s="31"/>
      <c r="G788" s="31"/>
      <c r="H788" s="31"/>
      <c r="I788" s="31"/>
      <c r="J788" s="31"/>
      <c r="K788" s="31"/>
      <c r="L788" s="31"/>
      <c r="M788" s="31"/>
      <c r="N788" s="31"/>
      <c r="O788" s="31"/>
      <c r="P788" s="31"/>
      <c r="Q788" s="31"/>
      <c r="R788" s="31"/>
      <c r="S788" s="31"/>
      <c r="T788" s="31"/>
      <c r="U788" s="31"/>
      <c r="V788" s="31"/>
      <c r="W788" s="31"/>
      <c r="X788" s="31"/>
    </row>
    <row r="789" ht="15.75" customHeight="1">
      <c r="B789" s="31"/>
      <c r="C789" s="31"/>
      <c r="D789" s="31"/>
      <c r="E789" s="31"/>
      <c r="F789" s="31"/>
      <c r="G789" s="31"/>
      <c r="H789" s="31"/>
      <c r="I789" s="31"/>
      <c r="J789" s="31"/>
      <c r="K789" s="31"/>
      <c r="L789" s="31"/>
      <c r="M789" s="31"/>
      <c r="N789" s="31"/>
      <c r="O789" s="31"/>
      <c r="P789" s="31"/>
      <c r="Q789" s="31"/>
      <c r="R789" s="31"/>
      <c r="S789" s="31"/>
      <c r="T789" s="31"/>
      <c r="U789" s="31"/>
      <c r="V789" s="31"/>
      <c r="W789" s="31"/>
      <c r="X789" s="31"/>
    </row>
    <row r="790" ht="15.75" customHeight="1">
      <c r="B790" s="31"/>
      <c r="C790" s="31"/>
      <c r="D790" s="31"/>
      <c r="E790" s="31"/>
      <c r="F790" s="31"/>
      <c r="G790" s="31"/>
      <c r="H790" s="31"/>
      <c r="I790" s="31"/>
      <c r="J790" s="31"/>
      <c r="K790" s="31"/>
      <c r="L790" s="31"/>
      <c r="M790" s="31"/>
      <c r="N790" s="31"/>
      <c r="O790" s="31"/>
      <c r="P790" s="31"/>
      <c r="Q790" s="31"/>
      <c r="R790" s="31"/>
      <c r="S790" s="31"/>
      <c r="T790" s="31"/>
      <c r="U790" s="31"/>
      <c r="V790" s="31"/>
      <c r="W790" s="31"/>
      <c r="X790" s="31"/>
    </row>
    <row r="791" ht="15.75" customHeight="1">
      <c r="B791" s="31"/>
      <c r="C791" s="31"/>
      <c r="D791" s="31"/>
      <c r="E791" s="31"/>
      <c r="F791" s="31"/>
      <c r="G791" s="31"/>
      <c r="H791" s="31"/>
      <c r="I791" s="31"/>
      <c r="J791" s="31"/>
      <c r="K791" s="31"/>
      <c r="L791" s="31"/>
      <c r="M791" s="31"/>
      <c r="N791" s="31"/>
      <c r="O791" s="31"/>
      <c r="P791" s="31"/>
      <c r="Q791" s="31"/>
      <c r="R791" s="31"/>
      <c r="S791" s="31"/>
      <c r="T791" s="31"/>
      <c r="U791" s="31"/>
      <c r="V791" s="31"/>
      <c r="W791" s="31"/>
      <c r="X791" s="31"/>
    </row>
    <row r="792" ht="15.75" customHeight="1">
      <c r="B792" s="31"/>
      <c r="C792" s="31"/>
      <c r="D792" s="31"/>
      <c r="E792" s="31"/>
      <c r="F792" s="31"/>
      <c r="G792" s="31"/>
      <c r="H792" s="31"/>
      <c r="I792" s="31"/>
      <c r="J792" s="31"/>
      <c r="K792" s="31"/>
      <c r="L792" s="31"/>
      <c r="M792" s="31"/>
      <c r="N792" s="31"/>
      <c r="O792" s="31"/>
      <c r="P792" s="31"/>
      <c r="Q792" s="31"/>
      <c r="R792" s="31"/>
      <c r="S792" s="31"/>
      <c r="T792" s="31"/>
      <c r="U792" s="31"/>
      <c r="V792" s="31"/>
      <c r="W792" s="31"/>
      <c r="X792" s="31"/>
    </row>
    <row r="793" ht="15.75" customHeight="1">
      <c r="B793" s="31"/>
      <c r="C793" s="31"/>
      <c r="D793" s="31"/>
      <c r="E793" s="31"/>
      <c r="F793" s="31"/>
      <c r="G793" s="31"/>
      <c r="H793" s="31"/>
      <c r="I793" s="31"/>
      <c r="J793" s="31"/>
      <c r="K793" s="31"/>
      <c r="L793" s="31"/>
      <c r="M793" s="31"/>
      <c r="N793" s="31"/>
      <c r="O793" s="31"/>
      <c r="P793" s="31"/>
      <c r="Q793" s="31"/>
      <c r="R793" s="31"/>
      <c r="S793" s="31"/>
      <c r="T793" s="31"/>
      <c r="U793" s="31"/>
      <c r="V793" s="31"/>
      <c r="W793" s="31"/>
      <c r="X793" s="31"/>
    </row>
    <row r="794" ht="15.75" customHeight="1">
      <c r="B794" s="31"/>
      <c r="C794" s="31"/>
      <c r="D794" s="31"/>
      <c r="E794" s="31"/>
      <c r="F794" s="31"/>
      <c r="G794" s="31"/>
      <c r="H794" s="31"/>
      <c r="I794" s="31"/>
      <c r="J794" s="31"/>
      <c r="K794" s="31"/>
      <c r="L794" s="31"/>
      <c r="M794" s="31"/>
      <c r="N794" s="31"/>
      <c r="O794" s="31"/>
      <c r="P794" s="31"/>
      <c r="Q794" s="31"/>
      <c r="R794" s="31"/>
      <c r="S794" s="31"/>
      <c r="T794" s="31"/>
      <c r="U794" s="31"/>
      <c r="V794" s="31"/>
      <c r="W794" s="31"/>
      <c r="X794" s="31"/>
    </row>
    <row r="795" ht="15.75" customHeight="1">
      <c r="B795" s="31"/>
      <c r="C795" s="31"/>
      <c r="D795" s="31"/>
      <c r="E795" s="31"/>
      <c r="F795" s="31"/>
      <c r="G795" s="31"/>
      <c r="H795" s="31"/>
      <c r="I795" s="31"/>
      <c r="J795" s="31"/>
      <c r="K795" s="31"/>
      <c r="L795" s="31"/>
      <c r="M795" s="31"/>
      <c r="N795" s="31"/>
      <c r="O795" s="31"/>
      <c r="P795" s="31"/>
      <c r="Q795" s="31"/>
      <c r="R795" s="31"/>
      <c r="S795" s="31"/>
      <c r="T795" s="31"/>
      <c r="U795" s="31"/>
      <c r="V795" s="31"/>
      <c r="W795" s="31"/>
      <c r="X795" s="31"/>
    </row>
    <row r="796" ht="15.75" customHeight="1">
      <c r="B796" s="31"/>
      <c r="C796" s="31"/>
      <c r="D796" s="31"/>
      <c r="E796" s="31"/>
      <c r="F796" s="31"/>
      <c r="G796" s="31"/>
      <c r="H796" s="31"/>
      <c r="I796" s="31"/>
      <c r="J796" s="31"/>
      <c r="K796" s="31"/>
      <c r="L796" s="31"/>
      <c r="M796" s="31"/>
      <c r="N796" s="31"/>
      <c r="O796" s="31"/>
      <c r="P796" s="31"/>
      <c r="Q796" s="31"/>
      <c r="R796" s="31"/>
      <c r="S796" s="31"/>
      <c r="T796" s="31"/>
      <c r="U796" s="31"/>
      <c r="V796" s="31"/>
      <c r="W796" s="31"/>
      <c r="X796" s="31"/>
    </row>
    <row r="797" ht="15.75" customHeight="1">
      <c r="B797" s="31"/>
      <c r="C797" s="31"/>
      <c r="D797" s="31"/>
      <c r="E797" s="31"/>
      <c r="F797" s="31"/>
      <c r="G797" s="31"/>
      <c r="H797" s="31"/>
      <c r="I797" s="31"/>
      <c r="J797" s="31"/>
      <c r="K797" s="31"/>
      <c r="L797" s="31"/>
      <c r="M797" s="31"/>
      <c r="N797" s="31"/>
      <c r="O797" s="31"/>
      <c r="P797" s="31"/>
      <c r="Q797" s="31"/>
      <c r="R797" s="31"/>
      <c r="S797" s="31"/>
      <c r="T797" s="31"/>
      <c r="U797" s="31"/>
      <c r="V797" s="31"/>
      <c r="W797" s="31"/>
      <c r="X797" s="31"/>
    </row>
    <row r="798" ht="15.75" customHeight="1">
      <c r="B798" s="31"/>
      <c r="C798" s="31"/>
      <c r="D798" s="31"/>
      <c r="E798" s="31"/>
      <c r="F798" s="31"/>
      <c r="G798" s="31"/>
      <c r="H798" s="31"/>
      <c r="I798" s="31"/>
      <c r="J798" s="31"/>
      <c r="K798" s="31"/>
      <c r="L798" s="31"/>
      <c r="M798" s="31"/>
      <c r="N798" s="31"/>
      <c r="O798" s="31"/>
      <c r="P798" s="31"/>
      <c r="Q798" s="31"/>
      <c r="R798" s="31"/>
      <c r="S798" s="31"/>
      <c r="T798" s="31"/>
      <c r="U798" s="31"/>
      <c r="V798" s="31"/>
      <c r="W798" s="31"/>
      <c r="X798" s="31"/>
    </row>
    <row r="799" ht="15.75" customHeight="1">
      <c r="B799" s="31"/>
      <c r="C799" s="31"/>
      <c r="D799" s="31"/>
      <c r="E799" s="31"/>
      <c r="F799" s="31"/>
      <c r="G799" s="31"/>
      <c r="H799" s="31"/>
      <c r="I799" s="31"/>
      <c r="J799" s="31"/>
      <c r="K799" s="31"/>
      <c r="L799" s="31"/>
      <c r="M799" s="31"/>
      <c r="N799" s="31"/>
      <c r="O799" s="31"/>
      <c r="P799" s="31"/>
      <c r="Q799" s="31"/>
      <c r="R799" s="31"/>
      <c r="S799" s="31"/>
      <c r="T799" s="31"/>
      <c r="U799" s="31"/>
      <c r="V799" s="31"/>
      <c r="W799" s="31"/>
      <c r="X799" s="31"/>
    </row>
    <row r="800" ht="15.75" customHeight="1">
      <c r="B800" s="31"/>
      <c r="C800" s="31"/>
      <c r="D800" s="31"/>
      <c r="E800" s="31"/>
      <c r="F800" s="31"/>
      <c r="G800" s="31"/>
      <c r="H800" s="31"/>
      <c r="I800" s="31"/>
      <c r="J800" s="31"/>
      <c r="K800" s="31"/>
      <c r="L800" s="31"/>
      <c r="M800" s="31"/>
      <c r="N800" s="31"/>
      <c r="O800" s="31"/>
      <c r="P800" s="31"/>
      <c r="Q800" s="31"/>
      <c r="R800" s="31"/>
      <c r="S800" s="31"/>
      <c r="T800" s="31"/>
      <c r="U800" s="31"/>
      <c r="V800" s="31"/>
      <c r="W800" s="31"/>
      <c r="X800" s="31"/>
    </row>
    <row r="801" ht="15.75" customHeight="1">
      <c r="B801" s="31"/>
      <c r="C801" s="31"/>
      <c r="D801" s="31"/>
      <c r="E801" s="31"/>
      <c r="F801" s="31"/>
      <c r="G801" s="31"/>
      <c r="H801" s="31"/>
      <c r="I801" s="31"/>
      <c r="J801" s="31"/>
      <c r="K801" s="31"/>
      <c r="L801" s="31"/>
      <c r="M801" s="31"/>
      <c r="N801" s="31"/>
      <c r="O801" s="31"/>
      <c r="P801" s="31"/>
      <c r="Q801" s="31"/>
      <c r="R801" s="31"/>
      <c r="S801" s="31"/>
      <c r="T801" s="31"/>
      <c r="U801" s="31"/>
      <c r="V801" s="31"/>
      <c r="W801" s="31"/>
      <c r="X801" s="31"/>
    </row>
    <row r="802" ht="15.75" customHeight="1">
      <c r="B802" s="31"/>
      <c r="C802" s="31"/>
      <c r="D802" s="31"/>
      <c r="E802" s="31"/>
      <c r="F802" s="31"/>
      <c r="G802" s="31"/>
      <c r="H802" s="31"/>
      <c r="I802" s="31"/>
      <c r="J802" s="31"/>
      <c r="K802" s="31"/>
      <c r="L802" s="31"/>
      <c r="M802" s="31"/>
      <c r="N802" s="31"/>
      <c r="O802" s="31"/>
      <c r="P802" s="31"/>
      <c r="Q802" s="31"/>
      <c r="R802" s="31"/>
      <c r="S802" s="31"/>
      <c r="T802" s="31"/>
      <c r="U802" s="31"/>
      <c r="V802" s="31"/>
      <c r="W802" s="31"/>
      <c r="X802" s="31"/>
    </row>
    <row r="803" ht="15.75" customHeight="1">
      <c r="B803" s="31"/>
      <c r="C803" s="31"/>
      <c r="D803" s="31"/>
      <c r="E803" s="31"/>
      <c r="F803" s="31"/>
      <c r="G803" s="31"/>
      <c r="H803" s="31"/>
      <c r="I803" s="31"/>
      <c r="J803" s="31"/>
      <c r="K803" s="31"/>
      <c r="L803" s="31"/>
      <c r="M803" s="31"/>
      <c r="N803" s="31"/>
      <c r="O803" s="31"/>
      <c r="P803" s="31"/>
      <c r="Q803" s="31"/>
      <c r="R803" s="31"/>
      <c r="S803" s="31"/>
      <c r="T803" s="31"/>
      <c r="U803" s="31"/>
      <c r="V803" s="31"/>
      <c r="W803" s="31"/>
      <c r="X803" s="31"/>
    </row>
    <row r="804" ht="15.75" customHeight="1">
      <c r="B804" s="31"/>
      <c r="C804" s="31"/>
      <c r="D804" s="31"/>
      <c r="E804" s="31"/>
      <c r="F804" s="31"/>
      <c r="G804" s="31"/>
      <c r="H804" s="31"/>
      <c r="I804" s="31"/>
      <c r="J804" s="31"/>
      <c r="K804" s="31"/>
      <c r="L804" s="31"/>
      <c r="M804" s="31"/>
      <c r="N804" s="31"/>
      <c r="O804" s="31"/>
      <c r="P804" s="31"/>
      <c r="Q804" s="31"/>
      <c r="R804" s="31"/>
      <c r="S804" s="31"/>
      <c r="T804" s="31"/>
      <c r="U804" s="31"/>
      <c r="V804" s="31"/>
      <c r="W804" s="31"/>
      <c r="X804" s="31"/>
    </row>
    <row r="805" ht="15.75" customHeight="1">
      <c r="B805" s="31"/>
      <c r="C805" s="31"/>
      <c r="D805" s="31"/>
      <c r="E805" s="31"/>
      <c r="F805" s="31"/>
      <c r="G805" s="31"/>
      <c r="H805" s="31"/>
      <c r="I805" s="31"/>
      <c r="J805" s="31"/>
      <c r="K805" s="31"/>
      <c r="L805" s="31"/>
      <c r="M805" s="31"/>
      <c r="N805" s="31"/>
      <c r="O805" s="31"/>
      <c r="P805" s="31"/>
      <c r="Q805" s="31"/>
      <c r="R805" s="31"/>
      <c r="S805" s="31"/>
      <c r="T805" s="31"/>
      <c r="U805" s="31"/>
      <c r="V805" s="31"/>
      <c r="W805" s="31"/>
      <c r="X805" s="31"/>
    </row>
    <row r="806" ht="15.75" customHeight="1">
      <c r="B806" s="31"/>
      <c r="C806" s="31"/>
      <c r="D806" s="31"/>
      <c r="E806" s="31"/>
      <c r="F806" s="31"/>
      <c r="G806" s="31"/>
      <c r="H806" s="31"/>
      <c r="I806" s="31"/>
      <c r="J806" s="31"/>
      <c r="K806" s="31"/>
      <c r="L806" s="31"/>
      <c r="M806" s="31"/>
      <c r="N806" s="31"/>
      <c r="O806" s="31"/>
      <c r="P806" s="31"/>
      <c r="Q806" s="31"/>
      <c r="R806" s="31"/>
      <c r="S806" s="31"/>
      <c r="T806" s="31"/>
      <c r="U806" s="31"/>
      <c r="V806" s="31"/>
      <c r="W806" s="31"/>
      <c r="X806" s="31"/>
    </row>
    <row r="807" ht="15.75" customHeight="1">
      <c r="B807" s="31"/>
      <c r="C807" s="31"/>
      <c r="D807" s="31"/>
      <c r="E807" s="31"/>
      <c r="F807" s="31"/>
      <c r="G807" s="31"/>
      <c r="H807" s="31"/>
      <c r="I807" s="31"/>
      <c r="J807" s="31"/>
      <c r="K807" s="31"/>
      <c r="L807" s="31"/>
      <c r="M807" s="31"/>
      <c r="N807" s="31"/>
      <c r="O807" s="31"/>
      <c r="P807" s="31"/>
      <c r="Q807" s="31"/>
      <c r="R807" s="31"/>
      <c r="S807" s="31"/>
      <c r="T807" s="31"/>
      <c r="U807" s="31"/>
      <c r="V807" s="31"/>
      <c r="W807" s="31"/>
      <c r="X807" s="31"/>
    </row>
    <row r="808" ht="15.75" customHeight="1">
      <c r="B808" s="31"/>
      <c r="C808" s="31"/>
      <c r="D808" s="31"/>
      <c r="E808" s="31"/>
      <c r="F808" s="31"/>
      <c r="G808" s="31"/>
      <c r="H808" s="31"/>
      <c r="I808" s="31"/>
      <c r="J808" s="31"/>
      <c r="K808" s="31"/>
      <c r="L808" s="31"/>
      <c r="M808" s="31"/>
      <c r="N808" s="31"/>
      <c r="O808" s="31"/>
      <c r="P808" s="31"/>
      <c r="Q808" s="31"/>
      <c r="R808" s="31"/>
      <c r="S808" s="31"/>
      <c r="T808" s="31"/>
      <c r="U808" s="31"/>
      <c r="V808" s="31"/>
      <c r="W808" s="31"/>
      <c r="X808" s="31"/>
    </row>
    <row r="809" ht="15.75" customHeight="1">
      <c r="B809" s="31"/>
      <c r="C809" s="31"/>
      <c r="D809" s="31"/>
      <c r="E809" s="31"/>
      <c r="F809" s="31"/>
      <c r="G809" s="31"/>
      <c r="H809" s="31"/>
      <c r="I809" s="31"/>
      <c r="J809" s="31"/>
      <c r="K809" s="31"/>
      <c r="L809" s="31"/>
      <c r="M809" s="31"/>
      <c r="N809" s="31"/>
      <c r="O809" s="31"/>
      <c r="P809" s="31"/>
      <c r="Q809" s="31"/>
      <c r="R809" s="31"/>
      <c r="S809" s="31"/>
      <c r="T809" s="31"/>
      <c r="U809" s="31"/>
      <c r="V809" s="31"/>
      <c r="W809" s="31"/>
      <c r="X809" s="31"/>
    </row>
    <row r="810" ht="15.75" customHeight="1">
      <c r="B810" s="31"/>
      <c r="C810" s="31"/>
      <c r="D810" s="31"/>
      <c r="E810" s="31"/>
      <c r="F810" s="31"/>
      <c r="G810" s="31"/>
      <c r="H810" s="31"/>
      <c r="I810" s="31"/>
      <c r="J810" s="31"/>
      <c r="K810" s="31"/>
      <c r="L810" s="31"/>
      <c r="M810" s="31"/>
      <c r="N810" s="31"/>
      <c r="O810" s="31"/>
      <c r="P810" s="31"/>
      <c r="Q810" s="31"/>
      <c r="R810" s="31"/>
      <c r="S810" s="31"/>
      <c r="T810" s="31"/>
      <c r="U810" s="31"/>
      <c r="V810" s="31"/>
      <c r="W810" s="31"/>
      <c r="X810" s="31"/>
    </row>
    <row r="811" ht="15.75" customHeight="1">
      <c r="B811" s="31"/>
      <c r="C811" s="31"/>
      <c r="D811" s="31"/>
      <c r="E811" s="31"/>
      <c r="F811" s="31"/>
      <c r="G811" s="31"/>
      <c r="H811" s="31"/>
      <c r="I811" s="31"/>
      <c r="J811" s="31"/>
      <c r="K811" s="31"/>
      <c r="L811" s="31"/>
      <c r="M811" s="31"/>
      <c r="N811" s="31"/>
      <c r="O811" s="31"/>
      <c r="P811" s="31"/>
      <c r="Q811" s="31"/>
      <c r="R811" s="31"/>
      <c r="S811" s="31"/>
      <c r="T811" s="31"/>
      <c r="U811" s="31"/>
      <c r="V811" s="31"/>
      <c r="W811" s="31"/>
      <c r="X811" s="31"/>
    </row>
    <row r="812" ht="15.75" customHeight="1">
      <c r="B812" s="31"/>
      <c r="C812" s="31"/>
      <c r="D812" s="31"/>
      <c r="E812" s="31"/>
      <c r="F812" s="31"/>
      <c r="G812" s="31"/>
      <c r="H812" s="31"/>
      <c r="I812" s="31"/>
      <c r="J812" s="31"/>
      <c r="K812" s="31"/>
      <c r="L812" s="31"/>
      <c r="M812" s="31"/>
      <c r="N812" s="31"/>
      <c r="O812" s="31"/>
      <c r="P812" s="31"/>
      <c r="Q812" s="31"/>
      <c r="R812" s="31"/>
      <c r="S812" s="31"/>
      <c r="T812" s="31"/>
      <c r="U812" s="31"/>
      <c r="V812" s="31"/>
      <c r="W812" s="31"/>
      <c r="X812" s="31"/>
    </row>
    <row r="813" ht="15.75" customHeight="1">
      <c r="B813" s="31"/>
      <c r="C813" s="31"/>
      <c r="D813" s="31"/>
      <c r="E813" s="31"/>
      <c r="F813" s="31"/>
      <c r="G813" s="31"/>
      <c r="H813" s="31"/>
      <c r="I813" s="31"/>
      <c r="J813" s="31"/>
      <c r="K813" s="31"/>
      <c r="L813" s="31"/>
      <c r="M813" s="31"/>
      <c r="N813" s="31"/>
      <c r="O813" s="31"/>
      <c r="P813" s="31"/>
      <c r="Q813" s="31"/>
      <c r="R813" s="31"/>
      <c r="S813" s="31"/>
      <c r="T813" s="31"/>
      <c r="U813" s="31"/>
      <c r="V813" s="31"/>
      <c r="W813" s="31"/>
      <c r="X813" s="31"/>
    </row>
    <row r="814" ht="15.75" customHeight="1">
      <c r="B814" s="31"/>
      <c r="C814" s="31"/>
      <c r="D814" s="31"/>
      <c r="E814" s="31"/>
      <c r="F814" s="31"/>
      <c r="G814" s="31"/>
      <c r="H814" s="31"/>
      <c r="I814" s="31"/>
      <c r="J814" s="31"/>
      <c r="K814" s="31"/>
      <c r="L814" s="31"/>
      <c r="M814" s="31"/>
      <c r="N814" s="31"/>
      <c r="O814" s="31"/>
      <c r="P814" s="31"/>
      <c r="Q814" s="31"/>
      <c r="R814" s="31"/>
      <c r="S814" s="31"/>
      <c r="T814" s="31"/>
      <c r="U814" s="31"/>
      <c r="V814" s="31"/>
      <c r="W814" s="31"/>
      <c r="X814" s="31"/>
    </row>
    <row r="815" ht="15.75" customHeight="1">
      <c r="B815" s="31"/>
      <c r="C815" s="31"/>
      <c r="D815" s="31"/>
      <c r="E815" s="31"/>
      <c r="F815" s="31"/>
      <c r="G815" s="31"/>
      <c r="H815" s="31"/>
      <c r="I815" s="31"/>
      <c r="J815" s="31"/>
      <c r="K815" s="31"/>
      <c r="L815" s="31"/>
      <c r="M815" s="31"/>
      <c r="N815" s="31"/>
      <c r="O815" s="31"/>
      <c r="P815" s="31"/>
      <c r="Q815" s="31"/>
      <c r="R815" s="31"/>
      <c r="S815" s="31"/>
      <c r="T815" s="31"/>
      <c r="U815" s="31"/>
      <c r="V815" s="31"/>
      <c r="W815" s="31"/>
      <c r="X815" s="31"/>
    </row>
    <row r="816" ht="15.75" customHeight="1">
      <c r="B816" s="31"/>
      <c r="C816" s="31"/>
      <c r="D816" s="31"/>
      <c r="E816" s="31"/>
      <c r="F816" s="31"/>
      <c r="G816" s="31"/>
      <c r="H816" s="31"/>
      <c r="I816" s="31"/>
      <c r="J816" s="31"/>
      <c r="K816" s="31"/>
      <c r="L816" s="31"/>
      <c r="M816" s="31"/>
      <c r="N816" s="31"/>
      <c r="O816" s="31"/>
      <c r="P816" s="31"/>
      <c r="Q816" s="31"/>
      <c r="R816" s="31"/>
      <c r="S816" s="31"/>
      <c r="T816" s="31"/>
      <c r="U816" s="31"/>
      <c r="V816" s="31"/>
      <c r="W816" s="31"/>
      <c r="X816" s="31"/>
    </row>
    <row r="817" ht="15.75" customHeight="1">
      <c r="B817" s="31"/>
      <c r="C817" s="31"/>
      <c r="D817" s="31"/>
      <c r="E817" s="31"/>
      <c r="F817" s="31"/>
      <c r="G817" s="31"/>
      <c r="H817" s="31"/>
      <c r="I817" s="31"/>
      <c r="J817" s="31"/>
      <c r="K817" s="31"/>
      <c r="L817" s="31"/>
      <c r="M817" s="31"/>
      <c r="N817" s="31"/>
      <c r="O817" s="31"/>
      <c r="P817" s="31"/>
      <c r="Q817" s="31"/>
      <c r="R817" s="31"/>
      <c r="S817" s="31"/>
      <c r="T817" s="31"/>
      <c r="U817" s="31"/>
      <c r="V817" s="31"/>
      <c r="W817" s="31"/>
      <c r="X817" s="31"/>
    </row>
    <row r="818" ht="15.75" customHeight="1">
      <c r="B818" s="31"/>
      <c r="C818" s="31"/>
      <c r="D818" s="31"/>
      <c r="E818" s="31"/>
      <c r="F818" s="31"/>
      <c r="G818" s="31"/>
      <c r="H818" s="31"/>
      <c r="I818" s="31"/>
      <c r="J818" s="31"/>
      <c r="K818" s="31"/>
      <c r="L818" s="31"/>
      <c r="M818" s="31"/>
      <c r="N818" s="31"/>
      <c r="O818" s="31"/>
      <c r="P818" s="31"/>
      <c r="Q818" s="31"/>
      <c r="R818" s="31"/>
      <c r="S818" s="31"/>
      <c r="T818" s="31"/>
      <c r="U818" s="31"/>
      <c r="V818" s="31"/>
      <c r="W818" s="31"/>
      <c r="X818" s="31"/>
    </row>
    <row r="819" ht="15.75" customHeight="1">
      <c r="B819" s="31"/>
      <c r="C819" s="31"/>
      <c r="D819" s="31"/>
      <c r="E819" s="31"/>
      <c r="F819" s="31"/>
      <c r="G819" s="31"/>
      <c r="H819" s="31"/>
      <c r="I819" s="31"/>
      <c r="J819" s="31"/>
      <c r="K819" s="31"/>
      <c r="L819" s="31"/>
      <c r="M819" s="31"/>
      <c r="N819" s="31"/>
      <c r="O819" s="31"/>
      <c r="P819" s="31"/>
      <c r="Q819" s="31"/>
      <c r="R819" s="31"/>
      <c r="S819" s="31"/>
      <c r="T819" s="31"/>
      <c r="U819" s="31"/>
      <c r="V819" s="31"/>
      <c r="W819" s="31"/>
      <c r="X819" s="31"/>
    </row>
    <row r="820" ht="15.75" customHeight="1">
      <c r="B820" s="31"/>
      <c r="C820" s="31"/>
      <c r="D820" s="31"/>
      <c r="E820" s="31"/>
      <c r="F820" s="31"/>
      <c r="G820" s="31"/>
      <c r="H820" s="31"/>
      <c r="I820" s="31"/>
      <c r="J820" s="31"/>
      <c r="K820" s="31"/>
      <c r="L820" s="31"/>
      <c r="M820" s="31"/>
      <c r="N820" s="31"/>
      <c r="O820" s="31"/>
      <c r="P820" s="31"/>
      <c r="Q820" s="31"/>
      <c r="R820" s="31"/>
      <c r="S820" s="31"/>
      <c r="T820" s="31"/>
      <c r="U820" s="31"/>
      <c r="V820" s="31"/>
      <c r="W820" s="31"/>
      <c r="X820" s="31"/>
    </row>
    <row r="821" ht="15.75" customHeight="1">
      <c r="B821" s="31"/>
      <c r="C821" s="31"/>
      <c r="D821" s="31"/>
      <c r="E821" s="31"/>
      <c r="F821" s="31"/>
      <c r="G821" s="31"/>
      <c r="H821" s="31"/>
      <c r="I821" s="31"/>
      <c r="J821" s="31"/>
      <c r="K821" s="31"/>
      <c r="L821" s="31"/>
      <c r="M821" s="31"/>
      <c r="N821" s="31"/>
      <c r="O821" s="31"/>
      <c r="P821" s="31"/>
      <c r="Q821" s="31"/>
      <c r="R821" s="31"/>
      <c r="S821" s="31"/>
      <c r="T821" s="31"/>
      <c r="U821" s="31"/>
      <c r="V821" s="31"/>
      <c r="W821" s="31"/>
      <c r="X821" s="31"/>
    </row>
    <row r="822" ht="15.75" customHeight="1">
      <c r="B822" s="31"/>
      <c r="C822" s="31"/>
      <c r="D822" s="31"/>
      <c r="E822" s="31"/>
      <c r="F822" s="31"/>
      <c r="G822" s="31"/>
      <c r="H822" s="31"/>
      <c r="I822" s="31"/>
      <c r="J822" s="31"/>
      <c r="K822" s="31"/>
      <c r="L822" s="31"/>
      <c r="M822" s="31"/>
      <c r="N822" s="31"/>
      <c r="O822" s="31"/>
      <c r="P822" s="31"/>
      <c r="Q822" s="31"/>
      <c r="R822" s="31"/>
      <c r="S822" s="31"/>
      <c r="T822" s="31"/>
      <c r="U822" s="31"/>
      <c r="V822" s="31"/>
      <c r="W822" s="31"/>
      <c r="X822" s="31"/>
    </row>
    <row r="823" ht="15.75" customHeight="1">
      <c r="B823" s="31"/>
      <c r="C823" s="31"/>
      <c r="D823" s="31"/>
      <c r="E823" s="31"/>
      <c r="F823" s="31"/>
      <c r="G823" s="31"/>
      <c r="H823" s="31"/>
      <c r="I823" s="31"/>
      <c r="J823" s="31"/>
      <c r="K823" s="31"/>
      <c r="L823" s="31"/>
      <c r="M823" s="31"/>
      <c r="N823" s="31"/>
      <c r="O823" s="31"/>
      <c r="P823" s="31"/>
      <c r="Q823" s="31"/>
      <c r="R823" s="31"/>
      <c r="S823" s="31"/>
      <c r="T823" s="31"/>
      <c r="U823" s="31"/>
      <c r="V823" s="31"/>
      <c r="W823" s="31"/>
      <c r="X823" s="31"/>
    </row>
    <row r="824" ht="15.75" customHeight="1">
      <c r="B824" s="31"/>
      <c r="C824" s="31"/>
      <c r="D824" s="31"/>
      <c r="E824" s="31"/>
      <c r="F824" s="31"/>
      <c r="G824" s="31"/>
      <c r="H824" s="31"/>
      <c r="I824" s="31"/>
      <c r="J824" s="31"/>
      <c r="K824" s="31"/>
      <c r="L824" s="31"/>
      <c r="M824" s="31"/>
      <c r="N824" s="31"/>
      <c r="O824" s="31"/>
      <c r="P824" s="31"/>
      <c r="Q824" s="31"/>
      <c r="R824" s="31"/>
      <c r="S824" s="31"/>
      <c r="T824" s="31"/>
      <c r="U824" s="31"/>
      <c r="V824" s="31"/>
      <c r="W824" s="31"/>
      <c r="X824" s="31"/>
    </row>
    <row r="825" ht="15.75" customHeight="1">
      <c r="B825" s="31"/>
      <c r="C825" s="31"/>
      <c r="D825" s="31"/>
      <c r="E825" s="31"/>
      <c r="F825" s="31"/>
      <c r="G825" s="31"/>
      <c r="H825" s="31"/>
      <c r="I825" s="31"/>
      <c r="J825" s="31"/>
      <c r="K825" s="31"/>
      <c r="L825" s="31"/>
      <c r="M825" s="31"/>
      <c r="N825" s="31"/>
      <c r="O825" s="31"/>
      <c r="P825" s="31"/>
      <c r="Q825" s="31"/>
      <c r="R825" s="31"/>
      <c r="S825" s="31"/>
      <c r="T825" s="31"/>
      <c r="U825" s="31"/>
      <c r="V825" s="31"/>
      <c r="W825" s="31"/>
      <c r="X825" s="31"/>
    </row>
    <row r="826" ht="15.75" customHeight="1">
      <c r="B826" s="31"/>
      <c r="C826" s="31"/>
      <c r="D826" s="31"/>
      <c r="E826" s="31"/>
      <c r="F826" s="31"/>
      <c r="G826" s="31"/>
      <c r="H826" s="31"/>
      <c r="I826" s="31"/>
      <c r="J826" s="31"/>
      <c r="K826" s="31"/>
      <c r="L826" s="31"/>
      <c r="M826" s="31"/>
      <c r="N826" s="31"/>
      <c r="O826" s="31"/>
      <c r="P826" s="31"/>
      <c r="Q826" s="31"/>
      <c r="R826" s="31"/>
      <c r="S826" s="31"/>
      <c r="T826" s="31"/>
      <c r="U826" s="31"/>
      <c r="V826" s="31"/>
      <c r="W826" s="31"/>
      <c r="X826" s="31"/>
    </row>
    <row r="827" ht="15.75" customHeight="1">
      <c r="B827" s="31"/>
      <c r="C827" s="31"/>
      <c r="D827" s="31"/>
      <c r="E827" s="31"/>
      <c r="F827" s="31"/>
      <c r="G827" s="31"/>
      <c r="H827" s="31"/>
      <c r="I827" s="31"/>
      <c r="J827" s="31"/>
      <c r="K827" s="31"/>
      <c r="L827" s="31"/>
      <c r="M827" s="31"/>
      <c r="N827" s="31"/>
      <c r="O827" s="31"/>
      <c r="P827" s="31"/>
      <c r="Q827" s="31"/>
      <c r="R827" s="31"/>
      <c r="S827" s="31"/>
      <c r="T827" s="31"/>
      <c r="U827" s="31"/>
      <c r="V827" s="31"/>
      <c r="W827" s="31"/>
      <c r="X827" s="31"/>
    </row>
    <row r="828" ht="15.75" customHeight="1">
      <c r="B828" s="31"/>
      <c r="C828" s="31"/>
      <c r="D828" s="31"/>
      <c r="E828" s="31"/>
      <c r="F828" s="31"/>
      <c r="G828" s="31"/>
      <c r="H828" s="31"/>
      <c r="I828" s="31"/>
      <c r="J828" s="31"/>
      <c r="K828" s="31"/>
      <c r="L828" s="31"/>
      <c r="M828" s="31"/>
      <c r="N828" s="31"/>
      <c r="O828" s="31"/>
      <c r="P828" s="31"/>
      <c r="Q828" s="31"/>
      <c r="R828" s="31"/>
      <c r="S828" s="31"/>
      <c r="T828" s="31"/>
      <c r="U828" s="31"/>
      <c r="V828" s="31"/>
      <c r="W828" s="31"/>
      <c r="X828" s="31"/>
    </row>
    <row r="829" ht="15.75" customHeight="1">
      <c r="B829" s="31"/>
      <c r="C829" s="31"/>
      <c r="D829" s="31"/>
      <c r="E829" s="31"/>
      <c r="F829" s="31"/>
      <c r="G829" s="31"/>
      <c r="H829" s="31"/>
      <c r="I829" s="31"/>
      <c r="J829" s="31"/>
      <c r="K829" s="31"/>
      <c r="L829" s="31"/>
      <c r="M829" s="31"/>
      <c r="N829" s="31"/>
      <c r="O829" s="31"/>
      <c r="P829" s="31"/>
      <c r="Q829" s="31"/>
      <c r="R829" s="31"/>
      <c r="S829" s="31"/>
      <c r="T829" s="31"/>
      <c r="U829" s="31"/>
      <c r="V829" s="31"/>
      <c r="W829" s="31"/>
      <c r="X829" s="31"/>
    </row>
    <row r="830" ht="15.75" customHeight="1">
      <c r="B830" s="31"/>
      <c r="C830" s="31"/>
      <c r="D830" s="31"/>
      <c r="E830" s="31"/>
      <c r="F830" s="31"/>
      <c r="G830" s="31"/>
      <c r="H830" s="31"/>
      <c r="I830" s="31"/>
      <c r="J830" s="31"/>
      <c r="K830" s="31"/>
      <c r="L830" s="31"/>
      <c r="M830" s="31"/>
      <c r="N830" s="31"/>
      <c r="O830" s="31"/>
      <c r="P830" s="31"/>
      <c r="Q830" s="31"/>
      <c r="R830" s="31"/>
      <c r="S830" s="31"/>
      <c r="T830" s="31"/>
      <c r="U830" s="31"/>
      <c r="V830" s="31"/>
      <c r="W830" s="31"/>
      <c r="X830" s="31"/>
    </row>
    <row r="831" ht="15.75" customHeight="1">
      <c r="B831" s="31"/>
      <c r="C831" s="31"/>
      <c r="D831" s="31"/>
      <c r="E831" s="31"/>
      <c r="F831" s="31"/>
      <c r="G831" s="31"/>
      <c r="H831" s="31"/>
      <c r="I831" s="31"/>
      <c r="J831" s="31"/>
      <c r="K831" s="31"/>
      <c r="L831" s="31"/>
      <c r="M831" s="31"/>
      <c r="N831" s="31"/>
      <c r="O831" s="31"/>
      <c r="P831" s="31"/>
      <c r="Q831" s="31"/>
      <c r="R831" s="31"/>
      <c r="S831" s="31"/>
      <c r="T831" s="31"/>
      <c r="U831" s="31"/>
      <c r="V831" s="31"/>
      <c r="W831" s="31"/>
      <c r="X831" s="31"/>
    </row>
    <row r="832" ht="15.75" customHeight="1">
      <c r="B832" s="31"/>
      <c r="C832" s="31"/>
      <c r="D832" s="31"/>
      <c r="E832" s="31"/>
      <c r="F832" s="31"/>
      <c r="G832" s="31"/>
      <c r="H832" s="31"/>
      <c r="I832" s="31"/>
      <c r="J832" s="31"/>
      <c r="K832" s="31"/>
      <c r="L832" s="31"/>
      <c r="M832" s="31"/>
      <c r="N832" s="31"/>
      <c r="O832" s="31"/>
      <c r="P832" s="31"/>
      <c r="Q832" s="31"/>
      <c r="R832" s="31"/>
      <c r="S832" s="31"/>
      <c r="T832" s="31"/>
      <c r="U832" s="31"/>
      <c r="V832" s="31"/>
      <c r="W832" s="31"/>
      <c r="X832" s="31"/>
    </row>
    <row r="833" ht="15.75" customHeight="1">
      <c r="B833" s="31"/>
      <c r="C833" s="31"/>
      <c r="D833" s="31"/>
      <c r="E833" s="31"/>
      <c r="F833" s="31"/>
      <c r="G833" s="31"/>
      <c r="H833" s="31"/>
      <c r="I833" s="31"/>
      <c r="J833" s="31"/>
      <c r="K833" s="31"/>
      <c r="L833" s="31"/>
      <c r="M833" s="31"/>
      <c r="N833" s="31"/>
      <c r="O833" s="31"/>
      <c r="P833" s="31"/>
      <c r="Q833" s="31"/>
      <c r="R833" s="31"/>
      <c r="S833" s="31"/>
      <c r="T833" s="31"/>
      <c r="U833" s="31"/>
      <c r="V833" s="31"/>
      <c r="W833" s="31"/>
      <c r="X833" s="31"/>
    </row>
    <row r="834" ht="15.75" customHeight="1">
      <c r="B834" s="31"/>
      <c r="C834" s="31"/>
      <c r="D834" s="31"/>
      <c r="E834" s="31"/>
      <c r="F834" s="31"/>
      <c r="G834" s="31"/>
      <c r="H834" s="31"/>
      <c r="I834" s="31"/>
      <c r="J834" s="31"/>
      <c r="K834" s="31"/>
      <c r="L834" s="31"/>
      <c r="M834" s="31"/>
      <c r="N834" s="31"/>
      <c r="O834" s="31"/>
      <c r="P834" s="31"/>
      <c r="Q834" s="31"/>
      <c r="R834" s="31"/>
      <c r="S834" s="31"/>
      <c r="T834" s="31"/>
      <c r="U834" s="31"/>
      <c r="V834" s="31"/>
      <c r="W834" s="31"/>
      <c r="X834" s="31"/>
    </row>
    <row r="835" ht="15.75" customHeight="1">
      <c r="B835" s="31"/>
      <c r="C835" s="31"/>
      <c r="D835" s="31"/>
      <c r="E835" s="31"/>
      <c r="F835" s="31"/>
      <c r="G835" s="31"/>
      <c r="H835" s="31"/>
      <c r="I835" s="31"/>
      <c r="J835" s="31"/>
      <c r="K835" s="31"/>
      <c r="L835" s="31"/>
      <c r="M835" s="31"/>
      <c r="N835" s="31"/>
      <c r="O835" s="31"/>
      <c r="P835" s="31"/>
      <c r="Q835" s="31"/>
      <c r="R835" s="31"/>
      <c r="S835" s="31"/>
      <c r="T835" s="31"/>
      <c r="U835" s="31"/>
      <c r="V835" s="31"/>
      <c r="W835" s="31"/>
      <c r="X835" s="31"/>
    </row>
    <row r="836" ht="15.75" customHeight="1">
      <c r="B836" s="31"/>
      <c r="C836" s="31"/>
      <c r="D836" s="31"/>
      <c r="E836" s="31"/>
      <c r="F836" s="31"/>
      <c r="G836" s="31"/>
      <c r="H836" s="31"/>
      <c r="I836" s="31"/>
      <c r="J836" s="31"/>
      <c r="K836" s="31"/>
      <c r="L836" s="31"/>
      <c r="M836" s="31"/>
      <c r="N836" s="31"/>
      <c r="O836" s="31"/>
      <c r="P836" s="31"/>
      <c r="Q836" s="31"/>
      <c r="R836" s="31"/>
      <c r="S836" s="31"/>
      <c r="T836" s="31"/>
      <c r="U836" s="31"/>
      <c r="V836" s="31"/>
      <c r="W836" s="31"/>
      <c r="X836" s="31"/>
    </row>
    <row r="837" ht="15.75" customHeight="1">
      <c r="B837" s="31"/>
      <c r="C837" s="31"/>
      <c r="D837" s="31"/>
      <c r="E837" s="31"/>
      <c r="F837" s="31"/>
      <c r="G837" s="31"/>
      <c r="H837" s="31"/>
      <c r="I837" s="31"/>
      <c r="J837" s="31"/>
      <c r="K837" s="31"/>
      <c r="L837" s="31"/>
      <c r="M837" s="31"/>
      <c r="N837" s="31"/>
      <c r="O837" s="31"/>
      <c r="P837" s="31"/>
      <c r="Q837" s="31"/>
      <c r="R837" s="31"/>
      <c r="S837" s="31"/>
      <c r="T837" s="31"/>
      <c r="U837" s="31"/>
      <c r="V837" s="31"/>
      <c r="W837" s="31"/>
      <c r="X837" s="31"/>
    </row>
    <row r="838" ht="15.75" customHeight="1">
      <c r="B838" s="31"/>
      <c r="C838" s="31"/>
      <c r="D838" s="31"/>
      <c r="E838" s="31"/>
      <c r="F838" s="31"/>
      <c r="G838" s="31"/>
      <c r="H838" s="31"/>
      <c r="I838" s="31"/>
      <c r="J838" s="31"/>
      <c r="K838" s="31"/>
      <c r="L838" s="31"/>
      <c r="M838" s="31"/>
      <c r="N838" s="31"/>
      <c r="O838" s="31"/>
      <c r="P838" s="31"/>
      <c r="Q838" s="31"/>
      <c r="R838" s="31"/>
      <c r="S838" s="31"/>
      <c r="T838" s="31"/>
      <c r="U838" s="31"/>
      <c r="V838" s="31"/>
      <c r="W838" s="31"/>
      <c r="X838" s="31"/>
    </row>
    <row r="839" ht="15.75" customHeight="1">
      <c r="B839" s="31"/>
      <c r="C839" s="31"/>
      <c r="D839" s="31"/>
      <c r="E839" s="31"/>
      <c r="F839" s="31"/>
      <c r="G839" s="31"/>
      <c r="H839" s="31"/>
      <c r="I839" s="31"/>
      <c r="J839" s="31"/>
      <c r="K839" s="31"/>
      <c r="L839" s="31"/>
      <c r="M839" s="31"/>
      <c r="N839" s="31"/>
      <c r="O839" s="31"/>
      <c r="P839" s="31"/>
      <c r="Q839" s="31"/>
      <c r="R839" s="31"/>
      <c r="S839" s="31"/>
      <c r="T839" s="31"/>
      <c r="U839" s="31"/>
      <c r="V839" s="31"/>
      <c r="W839" s="31"/>
      <c r="X839" s="31"/>
    </row>
    <row r="840" ht="15.75" customHeight="1">
      <c r="B840" s="31"/>
      <c r="C840" s="31"/>
      <c r="D840" s="31"/>
      <c r="E840" s="31"/>
      <c r="F840" s="31"/>
      <c r="G840" s="31"/>
      <c r="H840" s="31"/>
      <c r="I840" s="31"/>
      <c r="J840" s="31"/>
      <c r="K840" s="31"/>
      <c r="L840" s="31"/>
      <c r="M840" s="31"/>
      <c r="N840" s="31"/>
      <c r="O840" s="31"/>
      <c r="P840" s="31"/>
      <c r="Q840" s="31"/>
      <c r="R840" s="31"/>
      <c r="S840" s="31"/>
      <c r="T840" s="31"/>
      <c r="U840" s="31"/>
      <c r="V840" s="31"/>
      <c r="W840" s="31"/>
      <c r="X840" s="31"/>
    </row>
    <row r="841" ht="15.75" customHeight="1">
      <c r="B841" s="31"/>
      <c r="C841" s="31"/>
      <c r="D841" s="31"/>
      <c r="E841" s="31"/>
      <c r="F841" s="31"/>
      <c r="G841" s="31"/>
      <c r="H841" s="31"/>
      <c r="I841" s="31"/>
      <c r="J841" s="31"/>
      <c r="K841" s="31"/>
      <c r="L841" s="31"/>
      <c r="M841" s="31"/>
      <c r="N841" s="31"/>
      <c r="O841" s="31"/>
      <c r="P841" s="31"/>
      <c r="Q841" s="31"/>
      <c r="R841" s="31"/>
      <c r="S841" s="31"/>
      <c r="T841" s="31"/>
      <c r="U841" s="31"/>
      <c r="V841" s="31"/>
      <c r="W841" s="31"/>
      <c r="X841" s="31"/>
    </row>
    <row r="842" ht="15.75" customHeight="1">
      <c r="B842" s="31"/>
      <c r="C842" s="31"/>
      <c r="D842" s="31"/>
      <c r="E842" s="31"/>
      <c r="F842" s="31"/>
      <c r="G842" s="31"/>
      <c r="H842" s="31"/>
      <c r="I842" s="31"/>
      <c r="J842" s="31"/>
      <c r="K842" s="31"/>
      <c r="L842" s="31"/>
      <c r="M842" s="31"/>
      <c r="N842" s="31"/>
      <c r="O842" s="31"/>
      <c r="P842" s="31"/>
      <c r="Q842" s="31"/>
      <c r="R842" s="31"/>
      <c r="S842" s="31"/>
      <c r="T842" s="31"/>
      <c r="U842" s="31"/>
      <c r="V842" s="31"/>
      <c r="W842" s="31"/>
      <c r="X842" s="31"/>
    </row>
    <row r="843" ht="15.75" customHeight="1">
      <c r="B843" s="31"/>
      <c r="C843" s="31"/>
      <c r="D843" s="31"/>
      <c r="E843" s="31"/>
      <c r="F843" s="31"/>
      <c r="G843" s="31"/>
      <c r="H843" s="31"/>
      <c r="I843" s="31"/>
      <c r="J843" s="31"/>
      <c r="K843" s="31"/>
      <c r="L843" s="31"/>
      <c r="M843" s="31"/>
      <c r="N843" s="31"/>
      <c r="O843" s="31"/>
      <c r="P843" s="31"/>
      <c r="Q843" s="31"/>
      <c r="R843" s="31"/>
      <c r="S843" s="31"/>
      <c r="T843" s="31"/>
      <c r="U843" s="31"/>
      <c r="V843" s="31"/>
      <c r="W843" s="31"/>
      <c r="X843" s="31"/>
    </row>
    <row r="844" ht="15.75" customHeight="1">
      <c r="B844" s="31"/>
      <c r="C844" s="31"/>
      <c r="D844" s="31"/>
      <c r="E844" s="31"/>
      <c r="F844" s="31"/>
      <c r="G844" s="31"/>
      <c r="H844" s="31"/>
      <c r="I844" s="31"/>
      <c r="J844" s="31"/>
      <c r="K844" s="31"/>
      <c r="L844" s="31"/>
      <c r="M844" s="31"/>
      <c r="N844" s="31"/>
      <c r="O844" s="31"/>
      <c r="P844" s="31"/>
      <c r="Q844" s="31"/>
      <c r="R844" s="31"/>
      <c r="S844" s="31"/>
      <c r="T844" s="31"/>
      <c r="U844" s="31"/>
      <c r="V844" s="31"/>
      <c r="W844" s="31"/>
      <c r="X844" s="31"/>
    </row>
    <row r="845" ht="15.75" customHeight="1">
      <c r="B845" s="31"/>
      <c r="C845" s="31"/>
      <c r="D845" s="31"/>
      <c r="E845" s="31"/>
      <c r="F845" s="31"/>
      <c r="G845" s="31"/>
      <c r="H845" s="31"/>
      <c r="I845" s="31"/>
      <c r="J845" s="31"/>
      <c r="K845" s="31"/>
      <c r="L845" s="31"/>
      <c r="M845" s="31"/>
      <c r="N845" s="31"/>
      <c r="O845" s="31"/>
      <c r="P845" s="31"/>
      <c r="Q845" s="31"/>
      <c r="R845" s="31"/>
      <c r="S845" s="31"/>
      <c r="T845" s="31"/>
      <c r="U845" s="31"/>
      <c r="V845" s="31"/>
      <c r="W845" s="31"/>
      <c r="X845" s="31"/>
    </row>
    <row r="846" ht="15.75" customHeight="1">
      <c r="B846" s="31"/>
      <c r="C846" s="31"/>
      <c r="D846" s="31"/>
      <c r="E846" s="31"/>
      <c r="F846" s="31"/>
      <c r="G846" s="31"/>
      <c r="H846" s="31"/>
      <c r="I846" s="31"/>
      <c r="J846" s="31"/>
      <c r="K846" s="31"/>
      <c r="L846" s="31"/>
      <c r="M846" s="31"/>
      <c r="N846" s="31"/>
      <c r="O846" s="31"/>
      <c r="P846" s="31"/>
      <c r="Q846" s="31"/>
      <c r="R846" s="31"/>
      <c r="S846" s="31"/>
      <c r="T846" s="31"/>
      <c r="U846" s="31"/>
      <c r="V846" s="31"/>
      <c r="W846" s="31"/>
      <c r="X846" s="31"/>
    </row>
    <row r="847" ht="15.75" customHeight="1">
      <c r="B847" s="31"/>
      <c r="C847" s="31"/>
      <c r="D847" s="31"/>
      <c r="E847" s="31"/>
      <c r="F847" s="31"/>
      <c r="G847" s="31"/>
      <c r="H847" s="31"/>
      <c r="I847" s="31"/>
      <c r="J847" s="31"/>
      <c r="K847" s="31"/>
      <c r="L847" s="31"/>
      <c r="M847" s="31"/>
      <c r="N847" s="31"/>
      <c r="O847" s="31"/>
      <c r="P847" s="31"/>
      <c r="Q847" s="31"/>
      <c r="R847" s="31"/>
      <c r="S847" s="31"/>
      <c r="T847" s="31"/>
      <c r="U847" s="31"/>
      <c r="V847" s="31"/>
      <c r="W847" s="31"/>
      <c r="X847" s="31"/>
    </row>
    <row r="848" ht="15.75" customHeight="1">
      <c r="B848" s="31"/>
      <c r="C848" s="31"/>
      <c r="D848" s="31"/>
      <c r="E848" s="31"/>
      <c r="F848" s="31"/>
      <c r="G848" s="31"/>
      <c r="H848" s="31"/>
      <c r="I848" s="31"/>
      <c r="J848" s="31"/>
      <c r="K848" s="31"/>
      <c r="L848" s="31"/>
      <c r="M848" s="31"/>
      <c r="N848" s="31"/>
      <c r="O848" s="31"/>
      <c r="P848" s="31"/>
      <c r="Q848" s="31"/>
      <c r="R848" s="31"/>
      <c r="S848" s="31"/>
      <c r="T848" s="31"/>
      <c r="U848" s="31"/>
      <c r="V848" s="31"/>
      <c r="W848" s="31"/>
      <c r="X848" s="31"/>
    </row>
    <row r="849" ht="15.75" customHeight="1">
      <c r="B849" s="31"/>
      <c r="C849" s="31"/>
      <c r="D849" s="31"/>
      <c r="E849" s="31"/>
      <c r="F849" s="31"/>
      <c r="G849" s="31"/>
      <c r="H849" s="31"/>
      <c r="I849" s="31"/>
      <c r="J849" s="31"/>
      <c r="K849" s="31"/>
      <c r="L849" s="31"/>
      <c r="M849" s="31"/>
      <c r="N849" s="31"/>
      <c r="O849" s="31"/>
      <c r="P849" s="31"/>
      <c r="Q849" s="31"/>
      <c r="R849" s="31"/>
      <c r="S849" s="31"/>
      <c r="T849" s="31"/>
      <c r="U849" s="31"/>
      <c r="V849" s="31"/>
      <c r="W849" s="31"/>
      <c r="X849" s="31"/>
    </row>
    <row r="850" ht="15.75" customHeight="1">
      <c r="B850" s="31"/>
      <c r="C850" s="31"/>
      <c r="D850" s="31"/>
      <c r="E850" s="31"/>
      <c r="F850" s="31"/>
      <c r="G850" s="31"/>
      <c r="H850" s="31"/>
      <c r="I850" s="31"/>
      <c r="J850" s="31"/>
      <c r="K850" s="31"/>
      <c r="L850" s="31"/>
      <c r="M850" s="31"/>
      <c r="N850" s="31"/>
      <c r="O850" s="31"/>
      <c r="P850" s="31"/>
      <c r="Q850" s="31"/>
      <c r="R850" s="31"/>
      <c r="S850" s="31"/>
      <c r="T850" s="31"/>
      <c r="U850" s="31"/>
      <c r="V850" s="31"/>
      <c r="W850" s="31"/>
      <c r="X850" s="31"/>
    </row>
    <row r="851" ht="15.75" customHeight="1">
      <c r="B851" s="31"/>
      <c r="C851" s="31"/>
      <c r="D851" s="31"/>
      <c r="E851" s="31"/>
      <c r="F851" s="31"/>
      <c r="G851" s="31"/>
      <c r="H851" s="31"/>
      <c r="I851" s="31"/>
      <c r="J851" s="31"/>
      <c r="K851" s="31"/>
      <c r="L851" s="31"/>
      <c r="M851" s="31"/>
      <c r="N851" s="31"/>
      <c r="O851" s="31"/>
      <c r="P851" s="31"/>
      <c r="Q851" s="31"/>
      <c r="R851" s="31"/>
      <c r="S851" s="31"/>
      <c r="T851" s="31"/>
      <c r="U851" s="31"/>
      <c r="V851" s="31"/>
      <c r="W851" s="31"/>
      <c r="X851" s="31"/>
    </row>
    <row r="852" ht="15.75" customHeight="1">
      <c r="B852" s="31"/>
      <c r="C852" s="31"/>
      <c r="D852" s="31"/>
      <c r="E852" s="31"/>
      <c r="F852" s="31"/>
      <c r="G852" s="31"/>
      <c r="H852" s="31"/>
      <c r="I852" s="31"/>
      <c r="J852" s="31"/>
      <c r="K852" s="31"/>
      <c r="L852" s="31"/>
      <c r="M852" s="31"/>
      <c r="N852" s="31"/>
      <c r="O852" s="31"/>
      <c r="P852" s="31"/>
      <c r="Q852" s="31"/>
      <c r="R852" s="31"/>
      <c r="S852" s="31"/>
      <c r="T852" s="31"/>
      <c r="U852" s="31"/>
      <c r="V852" s="31"/>
      <c r="W852" s="31"/>
      <c r="X852" s="31"/>
    </row>
    <row r="853" ht="15.75" customHeight="1">
      <c r="B853" s="31"/>
      <c r="C853" s="31"/>
      <c r="D853" s="31"/>
      <c r="E853" s="31"/>
      <c r="F853" s="31"/>
      <c r="G853" s="31"/>
      <c r="H853" s="31"/>
      <c r="I853" s="31"/>
      <c r="J853" s="31"/>
      <c r="K853" s="31"/>
      <c r="L853" s="31"/>
      <c r="M853" s="31"/>
      <c r="N853" s="31"/>
      <c r="O853" s="31"/>
      <c r="P853" s="31"/>
      <c r="Q853" s="31"/>
      <c r="R853" s="31"/>
      <c r="S853" s="31"/>
      <c r="T853" s="31"/>
      <c r="U853" s="31"/>
      <c r="V853" s="31"/>
      <c r="W853" s="31"/>
      <c r="X853" s="31"/>
    </row>
    <row r="854" ht="15.75" customHeight="1">
      <c r="B854" s="31"/>
      <c r="C854" s="31"/>
      <c r="D854" s="31"/>
      <c r="E854" s="31"/>
      <c r="F854" s="31"/>
      <c r="G854" s="31"/>
      <c r="H854" s="31"/>
      <c r="I854" s="31"/>
      <c r="J854" s="31"/>
      <c r="K854" s="31"/>
      <c r="L854" s="31"/>
      <c r="M854" s="31"/>
      <c r="N854" s="31"/>
      <c r="O854" s="31"/>
      <c r="P854" s="31"/>
      <c r="Q854" s="31"/>
      <c r="R854" s="31"/>
      <c r="S854" s="31"/>
      <c r="T854" s="31"/>
      <c r="U854" s="31"/>
      <c r="V854" s="31"/>
      <c r="W854" s="31"/>
      <c r="X854" s="31"/>
    </row>
    <row r="855" ht="15.75" customHeight="1">
      <c r="B855" s="31"/>
      <c r="C855" s="31"/>
      <c r="D855" s="31"/>
      <c r="E855" s="31"/>
      <c r="F855" s="31"/>
      <c r="G855" s="31"/>
      <c r="H855" s="31"/>
      <c r="I855" s="31"/>
      <c r="J855" s="31"/>
      <c r="K855" s="31"/>
      <c r="L855" s="31"/>
      <c r="M855" s="31"/>
      <c r="N855" s="31"/>
      <c r="O855" s="31"/>
      <c r="P855" s="31"/>
      <c r="Q855" s="31"/>
      <c r="R855" s="31"/>
      <c r="S855" s="31"/>
      <c r="T855" s="31"/>
      <c r="U855" s="31"/>
      <c r="V855" s="31"/>
      <c r="W855" s="31"/>
      <c r="X855" s="31"/>
    </row>
    <row r="856" ht="15.75" customHeight="1">
      <c r="B856" s="31"/>
      <c r="C856" s="31"/>
      <c r="D856" s="31"/>
      <c r="E856" s="31"/>
      <c r="F856" s="31"/>
      <c r="G856" s="31"/>
      <c r="H856" s="31"/>
      <c r="I856" s="31"/>
      <c r="J856" s="31"/>
      <c r="K856" s="31"/>
      <c r="L856" s="31"/>
      <c r="M856" s="31"/>
      <c r="N856" s="31"/>
      <c r="O856" s="31"/>
      <c r="P856" s="31"/>
      <c r="Q856" s="31"/>
      <c r="R856" s="31"/>
      <c r="S856" s="31"/>
      <c r="T856" s="31"/>
      <c r="U856" s="31"/>
      <c r="V856" s="31"/>
      <c r="W856" s="31"/>
      <c r="X856" s="31"/>
    </row>
    <row r="857" ht="15.75" customHeight="1">
      <c r="B857" s="31"/>
      <c r="C857" s="31"/>
      <c r="D857" s="31"/>
      <c r="E857" s="31"/>
      <c r="F857" s="31"/>
      <c r="G857" s="31"/>
      <c r="H857" s="31"/>
      <c r="I857" s="31"/>
      <c r="J857" s="31"/>
      <c r="K857" s="31"/>
      <c r="L857" s="31"/>
      <c r="M857" s="31"/>
      <c r="N857" s="31"/>
      <c r="O857" s="31"/>
      <c r="P857" s="31"/>
      <c r="Q857" s="31"/>
      <c r="R857" s="31"/>
      <c r="S857" s="31"/>
      <c r="T857" s="31"/>
      <c r="U857" s="31"/>
      <c r="V857" s="31"/>
      <c r="W857" s="31"/>
      <c r="X857" s="31"/>
    </row>
    <row r="858" ht="15.75" customHeight="1">
      <c r="B858" s="31"/>
      <c r="C858" s="31"/>
      <c r="D858" s="31"/>
      <c r="E858" s="31"/>
      <c r="F858" s="31"/>
      <c r="G858" s="31"/>
      <c r="H858" s="31"/>
      <c r="I858" s="31"/>
      <c r="J858" s="31"/>
      <c r="K858" s="31"/>
      <c r="L858" s="31"/>
      <c r="M858" s="31"/>
      <c r="N858" s="31"/>
      <c r="O858" s="31"/>
      <c r="P858" s="31"/>
      <c r="Q858" s="31"/>
      <c r="R858" s="31"/>
      <c r="S858" s="31"/>
      <c r="T858" s="31"/>
      <c r="U858" s="31"/>
      <c r="V858" s="31"/>
      <c r="W858" s="31"/>
      <c r="X858" s="31"/>
    </row>
    <row r="859" ht="15.75" customHeight="1">
      <c r="B859" s="31"/>
      <c r="C859" s="31"/>
      <c r="D859" s="31"/>
      <c r="E859" s="31"/>
      <c r="F859" s="31"/>
      <c r="G859" s="31"/>
      <c r="H859" s="31"/>
      <c r="I859" s="31"/>
      <c r="J859" s="31"/>
      <c r="K859" s="31"/>
      <c r="L859" s="31"/>
      <c r="M859" s="31"/>
      <c r="N859" s="31"/>
      <c r="O859" s="31"/>
      <c r="P859" s="31"/>
      <c r="Q859" s="31"/>
      <c r="R859" s="31"/>
      <c r="S859" s="31"/>
      <c r="T859" s="31"/>
      <c r="U859" s="31"/>
      <c r="V859" s="31"/>
      <c r="W859" s="31"/>
      <c r="X859" s="31"/>
    </row>
    <row r="860" ht="15.75" customHeight="1">
      <c r="B860" s="31"/>
      <c r="C860" s="31"/>
      <c r="D860" s="31"/>
      <c r="E860" s="31"/>
      <c r="F860" s="31"/>
      <c r="G860" s="31"/>
      <c r="H860" s="31"/>
      <c r="I860" s="31"/>
      <c r="J860" s="31"/>
      <c r="K860" s="31"/>
      <c r="L860" s="31"/>
      <c r="M860" s="31"/>
      <c r="N860" s="31"/>
      <c r="O860" s="31"/>
      <c r="P860" s="31"/>
      <c r="Q860" s="31"/>
      <c r="R860" s="31"/>
      <c r="S860" s="31"/>
      <c r="T860" s="31"/>
      <c r="U860" s="31"/>
      <c r="V860" s="31"/>
      <c r="W860" s="31"/>
      <c r="X860" s="31"/>
    </row>
    <row r="861" ht="15.75" customHeight="1">
      <c r="B861" s="31"/>
      <c r="C861" s="31"/>
      <c r="D861" s="31"/>
      <c r="E861" s="31"/>
      <c r="F861" s="31"/>
      <c r="G861" s="31"/>
      <c r="H861" s="31"/>
      <c r="I861" s="31"/>
      <c r="J861" s="31"/>
      <c r="K861" s="31"/>
      <c r="L861" s="31"/>
      <c r="M861" s="31"/>
      <c r="N861" s="31"/>
      <c r="O861" s="31"/>
      <c r="P861" s="31"/>
      <c r="Q861" s="31"/>
      <c r="R861" s="31"/>
      <c r="S861" s="31"/>
      <c r="T861" s="31"/>
      <c r="U861" s="31"/>
      <c r="V861" s="31"/>
      <c r="W861" s="31"/>
      <c r="X861" s="31"/>
    </row>
    <row r="862" ht="15.75" customHeight="1">
      <c r="B862" s="31"/>
      <c r="C862" s="31"/>
      <c r="D862" s="31"/>
      <c r="E862" s="31"/>
      <c r="F862" s="31"/>
      <c r="G862" s="31"/>
      <c r="H862" s="31"/>
      <c r="I862" s="31"/>
      <c r="J862" s="31"/>
      <c r="K862" s="31"/>
      <c r="L862" s="31"/>
      <c r="M862" s="31"/>
      <c r="N862" s="31"/>
      <c r="O862" s="31"/>
      <c r="P862" s="31"/>
      <c r="Q862" s="31"/>
      <c r="R862" s="31"/>
      <c r="S862" s="31"/>
      <c r="T862" s="31"/>
      <c r="U862" s="31"/>
      <c r="V862" s="31"/>
      <c r="W862" s="31"/>
      <c r="X862" s="31"/>
    </row>
    <row r="863" ht="15.75" customHeight="1">
      <c r="B863" s="31"/>
      <c r="C863" s="31"/>
      <c r="D863" s="31"/>
      <c r="E863" s="31"/>
      <c r="F863" s="31"/>
      <c r="G863" s="31"/>
      <c r="H863" s="31"/>
      <c r="I863" s="31"/>
      <c r="J863" s="31"/>
      <c r="K863" s="31"/>
      <c r="L863" s="31"/>
      <c r="M863" s="31"/>
      <c r="N863" s="31"/>
      <c r="O863" s="31"/>
      <c r="P863" s="31"/>
      <c r="Q863" s="31"/>
      <c r="R863" s="31"/>
      <c r="S863" s="31"/>
      <c r="T863" s="31"/>
      <c r="U863" s="31"/>
      <c r="V863" s="31"/>
      <c r="W863" s="31"/>
      <c r="X863" s="31"/>
    </row>
    <row r="864" ht="15.75" customHeight="1">
      <c r="B864" s="31"/>
      <c r="C864" s="31"/>
      <c r="D864" s="31"/>
      <c r="E864" s="31"/>
      <c r="F864" s="31"/>
      <c r="G864" s="31"/>
      <c r="H864" s="31"/>
      <c r="I864" s="31"/>
      <c r="J864" s="31"/>
      <c r="K864" s="31"/>
      <c r="L864" s="31"/>
      <c r="M864" s="31"/>
      <c r="N864" s="31"/>
      <c r="O864" s="31"/>
      <c r="P864" s="31"/>
      <c r="Q864" s="31"/>
      <c r="R864" s="31"/>
      <c r="S864" s="31"/>
      <c r="T864" s="31"/>
      <c r="U864" s="31"/>
      <c r="V864" s="31"/>
      <c r="W864" s="31"/>
      <c r="X864" s="31"/>
    </row>
    <row r="865" ht="15.75" customHeight="1">
      <c r="B865" s="31"/>
      <c r="C865" s="31"/>
      <c r="D865" s="31"/>
      <c r="E865" s="31"/>
      <c r="F865" s="31"/>
      <c r="G865" s="31"/>
      <c r="H865" s="31"/>
      <c r="I865" s="31"/>
      <c r="J865" s="31"/>
      <c r="K865" s="31"/>
      <c r="L865" s="31"/>
      <c r="M865" s="31"/>
      <c r="N865" s="31"/>
      <c r="O865" s="31"/>
      <c r="P865" s="31"/>
      <c r="Q865" s="31"/>
      <c r="R865" s="31"/>
      <c r="S865" s="31"/>
      <c r="T865" s="31"/>
      <c r="U865" s="31"/>
      <c r="V865" s="31"/>
      <c r="W865" s="31"/>
      <c r="X865" s="31"/>
    </row>
    <row r="866" ht="15.75" customHeight="1">
      <c r="B866" s="31"/>
      <c r="C866" s="31"/>
      <c r="D866" s="31"/>
      <c r="E866" s="31"/>
      <c r="F866" s="31"/>
      <c r="G866" s="31"/>
      <c r="H866" s="31"/>
      <c r="I866" s="31"/>
      <c r="J866" s="31"/>
      <c r="K866" s="31"/>
      <c r="L866" s="31"/>
      <c r="M866" s="31"/>
      <c r="N866" s="31"/>
      <c r="O866" s="31"/>
      <c r="P866" s="31"/>
      <c r="Q866" s="31"/>
      <c r="R866" s="31"/>
      <c r="S866" s="31"/>
      <c r="T866" s="31"/>
      <c r="U866" s="31"/>
      <c r="V866" s="31"/>
      <c r="W866" s="31"/>
      <c r="X866" s="31"/>
    </row>
    <row r="867" ht="15.75" customHeight="1">
      <c r="B867" s="31"/>
      <c r="C867" s="31"/>
      <c r="D867" s="31"/>
      <c r="E867" s="31"/>
      <c r="F867" s="31"/>
      <c r="G867" s="31"/>
      <c r="H867" s="31"/>
      <c r="I867" s="31"/>
      <c r="J867" s="31"/>
      <c r="K867" s="31"/>
      <c r="L867" s="31"/>
      <c r="M867" s="31"/>
      <c r="N867" s="31"/>
      <c r="O867" s="31"/>
      <c r="P867" s="31"/>
      <c r="Q867" s="31"/>
      <c r="R867" s="31"/>
      <c r="S867" s="31"/>
      <c r="T867" s="31"/>
      <c r="U867" s="31"/>
      <c r="V867" s="31"/>
      <c r="W867" s="31"/>
      <c r="X867" s="31"/>
    </row>
    <row r="868" ht="15.75" customHeight="1">
      <c r="B868" s="31"/>
      <c r="C868" s="31"/>
      <c r="D868" s="31"/>
      <c r="E868" s="31"/>
      <c r="F868" s="31"/>
      <c r="G868" s="31"/>
      <c r="H868" s="31"/>
      <c r="I868" s="31"/>
      <c r="J868" s="31"/>
      <c r="K868" s="31"/>
      <c r="L868" s="31"/>
      <c r="M868" s="31"/>
      <c r="N868" s="31"/>
      <c r="O868" s="31"/>
      <c r="P868" s="31"/>
      <c r="Q868" s="31"/>
      <c r="R868" s="31"/>
      <c r="S868" s="31"/>
      <c r="T868" s="31"/>
      <c r="U868" s="31"/>
      <c r="V868" s="31"/>
      <c r="W868" s="31"/>
      <c r="X868" s="31"/>
    </row>
    <row r="869" ht="15.75" customHeight="1">
      <c r="B869" s="31"/>
      <c r="C869" s="31"/>
      <c r="D869" s="31"/>
      <c r="E869" s="31"/>
      <c r="F869" s="31"/>
      <c r="G869" s="31"/>
      <c r="H869" s="31"/>
      <c r="I869" s="31"/>
      <c r="J869" s="31"/>
      <c r="K869" s="31"/>
      <c r="L869" s="31"/>
      <c r="M869" s="31"/>
      <c r="N869" s="31"/>
      <c r="O869" s="31"/>
      <c r="P869" s="31"/>
      <c r="Q869" s="31"/>
      <c r="R869" s="31"/>
      <c r="S869" s="31"/>
      <c r="T869" s="31"/>
      <c r="U869" s="31"/>
      <c r="V869" s="31"/>
      <c r="W869" s="31"/>
      <c r="X869" s="31"/>
    </row>
    <row r="870" ht="15.75" customHeight="1">
      <c r="B870" s="31"/>
      <c r="C870" s="31"/>
      <c r="D870" s="31"/>
      <c r="E870" s="31"/>
      <c r="F870" s="31"/>
      <c r="G870" s="31"/>
      <c r="H870" s="31"/>
      <c r="I870" s="31"/>
      <c r="J870" s="31"/>
      <c r="K870" s="31"/>
      <c r="L870" s="31"/>
      <c r="M870" s="31"/>
      <c r="N870" s="31"/>
      <c r="O870" s="31"/>
      <c r="P870" s="31"/>
      <c r="Q870" s="31"/>
      <c r="R870" s="31"/>
      <c r="S870" s="31"/>
      <c r="T870" s="31"/>
      <c r="U870" s="31"/>
      <c r="V870" s="31"/>
      <c r="W870" s="31"/>
      <c r="X870" s="31"/>
    </row>
    <row r="871" ht="15.75" customHeight="1">
      <c r="B871" s="31"/>
      <c r="C871" s="31"/>
      <c r="D871" s="31"/>
      <c r="E871" s="31"/>
      <c r="F871" s="31"/>
      <c r="G871" s="31"/>
      <c r="H871" s="31"/>
      <c r="I871" s="31"/>
      <c r="J871" s="31"/>
      <c r="K871" s="31"/>
      <c r="L871" s="31"/>
      <c r="M871" s="31"/>
      <c r="N871" s="31"/>
      <c r="O871" s="31"/>
      <c r="P871" s="31"/>
      <c r="Q871" s="31"/>
      <c r="R871" s="31"/>
      <c r="S871" s="31"/>
      <c r="T871" s="31"/>
      <c r="U871" s="31"/>
      <c r="V871" s="31"/>
      <c r="W871" s="31"/>
      <c r="X871" s="31"/>
    </row>
    <row r="872" ht="15.75" customHeight="1">
      <c r="B872" s="31"/>
      <c r="C872" s="31"/>
      <c r="D872" s="31"/>
      <c r="E872" s="31"/>
      <c r="F872" s="31"/>
      <c r="G872" s="31"/>
      <c r="H872" s="31"/>
      <c r="I872" s="31"/>
      <c r="J872" s="31"/>
      <c r="K872" s="31"/>
      <c r="L872" s="31"/>
      <c r="M872" s="31"/>
      <c r="N872" s="31"/>
      <c r="O872" s="31"/>
      <c r="P872" s="31"/>
      <c r="Q872" s="31"/>
      <c r="R872" s="31"/>
      <c r="S872" s="31"/>
      <c r="T872" s="31"/>
      <c r="U872" s="31"/>
      <c r="V872" s="31"/>
      <c r="W872" s="31"/>
      <c r="X872" s="31"/>
    </row>
    <row r="873" ht="15.75" customHeight="1">
      <c r="B873" s="31"/>
      <c r="C873" s="31"/>
      <c r="D873" s="31"/>
      <c r="E873" s="31"/>
      <c r="F873" s="31"/>
      <c r="G873" s="31"/>
      <c r="H873" s="31"/>
      <c r="I873" s="31"/>
      <c r="J873" s="31"/>
      <c r="K873" s="31"/>
      <c r="L873" s="31"/>
      <c r="M873" s="31"/>
      <c r="N873" s="31"/>
      <c r="O873" s="31"/>
      <c r="P873" s="31"/>
      <c r="Q873" s="31"/>
      <c r="R873" s="31"/>
      <c r="S873" s="31"/>
      <c r="T873" s="31"/>
      <c r="U873" s="31"/>
      <c r="V873" s="31"/>
      <c r="W873" s="31"/>
      <c r="X873" s="31"/>
    </row>
    <row r="874" ht="15.75" customHeight="1">
      <c r="B874" s="31"/>
      <c r="C874" s="31"/>
      <c r="D874" s="31"/>
      <c r="E874" s="31"/>
      <c r="F874" s="31"/>
      <c r="G874" s="31"/>
      <c r="H874" s="31"/>
      <c r="I874" s="31"/>
      <c r="J874" s="31"/>
      <c r="K874" s="31"/>
      <c r="L874" s="31"/>
      <c r="M874" s="31"/>
      <c r="N874" s="31"/>
      <c r="O874" s="31"/>
      <c r="P874" s="31"/>
      <c r="Q874" s="31"/>
      <c r="R874" s="31"/>
      <c r="S874" s="31"/>
      <c r="T874" s="31"/>
      <c r="U874" s="31"/>
      <c r="V874" s="31"/>
      <c r="W874" s="31"/>
      <c r="X874" s="31"/>
    </row>
    <row r="875" ht="15.75" customHeight="1">
      <c r="B875" s="31"/>
      <c r="C875" s="31"/>
      <c r="D875" s="31"/>
      <c r="E875" s="31"/>
      <c r="F875" s="31"/>
      <c r="G875" s="31"/>
      <c r="H875" s="31"/>
      <c r="I875" s="31"/>
      <c r="J875" s="31"/>
      <c r="K875" s="31"/>
      <c r="L875" s="31"/>
      <c r="M875" s="31"/>
      <c r="N875" s="31"/>
      <c r="O875" s="31"/>
      <c r="P875" s="31"/>
      <c r="Q875" s="31"/>
      <c r="R875" s="31"/>
      <c r="S875" s="31"/>
      <c r="T875" s="31"/>
      <c r="U875" s="31"/>
      <c r="V875" s="31"/>
      <c r="W875" s="31"/>
      <c r="X875" s="31"/>
    </row>
    <row r="876" ht="15.75" customHeight="1">
      <c r="B876" s="31"/>
      <c r="C876" s="31"/>
      <c r="D876" s="31"/>
      <c r="E876" s="31"/>
      <c r="F876" s="31"/>
      <c r="G876" s="31"/>
      <c r="H876" s="31"/>
      <c r="I876" s="31"/>
      <c r="J876" s="31"/>
      <c r="K876" s="31"/>
      <c r="L876" s="31"/>
      <c r="M876" s="31"/>
      <c r="N876" s="31"/>
      <c r="O876" s="31"/>
      <c r="P876" s="31"/>
      <c r="Q876" s="31"/>
      <c r="R876" s="31"/>
      <c r="S876" s="31"/>
      <c r="T876" s="31"/>
      <c r="U876" s="31"/>
      <c r="V876" s="31"/>
      <c r="W876" s="31"/>
      <c r="X876" s="31"/>
    </row>
    <row r="877" ht="15.75" customHeight="1">
      <c r="B877" s="31"/>
      <c r="C877" s="31"/>
      <c r="D877" s="31"/>
      <c r="E877" s="31"/>
      <c r="F877" s="31"/>
      <c r="G877" s="31"/>
      <c r="H877" s="31"/>
      <c r="I877" s="31"/>
      <c r="J877" s="31"/>
      <c r="K877" s="31"/>
      <c r="L877" s="31"/>
      <c r="M877" s="31"/>
      <c r="N877" s="31"/>
      <c r="O877" s="31"/>
      <c r="P877" s="31"/>
      <c r="Q877" s="31"/>
      <c r="R877" s="31"/>
      <c r="S877" s="31"/>
      <c r="T877" s="31"/>
      <c r="U877" s="31"/>
      <c r="V877" s="31"/>
      <c r="W877" s="31"/>
      <c r="X877" s="31"/>
    </row>
    <row r="878" ht="15.75" customHeight="1">
      <c r="B878" s="31"/>
      <c r="C878" s="31"/>
      <c r="D878" s="31"/>
      <c r="E878" s="31"/>
      <c r="F878" s="31"/>
      <c r="G878" s="31"/>
      <c r="H878" s="31"/>
      <c r="I878" s="31"/>
      <c r="J878" s="31"/>
      <c r="K878" s="31"/>
      <c r="L878" s="31"/>
      <c r="M878" s="31"/>
      <c r="N878" s="31"/>
      <c r="O878" s="31"/>
      <c r="P878" s="31"/>
      <c r="Q878" s="31"/>
      <c r="R878" s="31"/>
      <c r="S878" s="31"/>
      <c r="T878" s="31"/>
      <c r="U878" s="31"/>
      <c r="V878" s="31"/>
      <c r="W878" s="31"/>
      <c r="X878" s="31"/>
    </row>
    <row r="879" ht="15.75" customHeight="1">
      <c r="B879" s="31"/>
      <c r="C879" s="31"/>
      <c r="D879" s="31"/>
      <c r="E879" s="31"/>
      <c r="F879" s="31"/>
      <c r="G879" s="31"/>
      <c r="H879" s="31"/>
      <c r="I879" s="31"/>
      <c r="J879" s="31"/>
      <c r="K879" s="31"/>
      <c r="L879" s="31"/>
      <c r="M879" s="31"/>
      <c r="N879" s="31"/>
      <c r="O879" s="31"/>
      <c r="P879" s="31"/>
      <c r="Q879" s="31"/>
      <c r="R879" s="31"/>
      <c r="S879" s="31"/>
      <c r="T879" s="31"/>
      <c r="U879" s="31"/>
      <c r="V879" s="31"/>
      <c r="W879" s="31"/>
      <c r="X879" s="31"/>
    </row>
    <row r="880" ht="15.75" customHeight="1">
      <c r="B880" s="31"/>
      <c r="C880" s="31"/>
      <c r="D880" s="31"/>
      <c r="E880" s="31"/>
      <c r="F880" s="31"/>
      <c r="G880" s="31"/>
      <c r="H880" s="31"/>
      <c r="I880" s="31"/>
      <c r="J880" s="31"/>
      <c r="K880" s="31"/>
      <c r="L880" s="31"/>
      <c r="M880" s="31"/>
      <c r="N880" s="31"/>
      <c r="O880" s="31"/>
      <c r="P880" s="31"/>
      <c r="Q880" s="31"/>
      <c r="R880" s="31"/>
      <c r="S880" s="31"/>
      <c r="T880" s="31"/>
      <c r="U880" s="31"/>
      <c r="V880" s="31"/>
      <c r="W880" s="31"/>
      <c r="X880" s="31"/>
    </row>
    <row r="881" ht="15.75" customHeight="1">
      <c r="B881" s="31"/>
      <c r="C881" s="31"/>
      <c r="D881" s="31"/>
      <c r="E881" s="31"/>
      <c r="F881" s="31"/>
      <c r="G881" s="31"/>
      <c r="H881" s="31"/>
      <c r="I881" s="31"/>
      <c r="J881" s="31"/>
      <c r="K881" s="31"/>
      <c r="L881" s="31"/>
      <c r="M881" s="31"/>
      <c r="N881" s="31"/>
      <c r="O881" s="31"/>
      <c r="P881" s="31"/>
      <c r="Q881" s="31"/>
      <c r="R881" s="31"/>
      <c r="S881" s="31"/>
      <c r="T881" s="31"/>
      <c r="U881" s="31"/>
      <c r="V881" s="31"/>
      <c r="W881" s="31"/>
      <c r="X881" s="31"/>
    </row>
    <row r="882" ht="15.75" customHeight="1">
      <c r="B882" s="31"/>
      <c r="C882" s="31"/>
      <c r="D882" s="31"/>
      <c r="E882" s="31"/>
      <c r="F882" s="31"/>
      <c r="G882" s="31"/>
      <c r="H882" s="31"/>
      <c r="I882" s="31"/>
      <c r="J882" s="31"/>
      <c r="K882" s="31"/>
      <c r="L882" s="31"/>
      <c r="M882" s="31"/>
      <c r="N882" s="31"/>
      <c r="O882" s="31"/>
      <c r="P882" s="31"/>
      <c r="Q882" s="31"/>
      <c r="R882" s="31"/>
      <c r="S882" s="31"/>
      <c r="T882" s="31"/>
      <c r="U882" s="31"/>
      <c r="V882" s="31"/>
      <c r="W882" s="31"/>
      <c r="X882" s="31"/>
    </row>
    <row r="883" ht="15.75" customHeight="1">
      <c r="B883" s="31"/>
      <c r="C883" s="31"/>
      <c r="D883" s="31"/>
      <c r="E883" s="31"/>
      <c r="F883" s="31"/>
      <c r="G883" s="31"/>
      <c r="H883" s="31"/>
      <c r="I883" s="31"/>
      <c r="J883" s="31"/>
      <c r="K883" s="31"/>
      <c r="L883" s="31"/>
      <c r="M883" s="31"/>
      <c r="N883" s="31"/>
      <c r="O883" s="31"/>
      <c r="P883" s="31"/>
      <c r="Q883" s="31"/>
      <c r="R883" s="31"/>
      <c r="S883" s="31"/>
      <c r="T883" s="31"/>
      <c r="U883" s="31"/>
      <c r="V883" s="31"/>
      <c r="W883" s="31"/>
      <c r="X883" s="31"/>
    </row>
    <row r="884" ht="15.75" customHeight="1">
      <c r="B884" s="31"/>
      <c r="C884" s="31"/>
      <c r="D884" s="31"/>
      <c r="E884" s="31"/>
      <c r="F884" s="31"/>
      <c r="G884" s="31"/>
      <c r="H884" s="31"/>
      <c r="I884" s="31"/>
      <c r="J884" s="31"/>
      <c r="K884" s="31"/>
      <c r="L884" s="31"/>
      <c r="M884" s="31"/>
      <c r="N884" s="31"/>
      <c r="O884" s="31"/>
      <c r="P884" s="31"/>
      <c r="Q884" s="31"/>
      <c r="R884" s="31"/>
      <c r="S884" s="31"/>
      <c r="T884" s="31"/>
      <c r="U884" s="31"/>
      <c r="V884" s="31"/>
      <c r="W884" s="31"/>
      <c r="X884" s="31"/>
    </row>
    <row r="885" ht="15.75" customHeight="1">
      <c r="B885" s="31"/>
      <c r="C885" s="31"/>
      <c r="D885" s="31"/>
      <c r="E885" s="31"/>
      <c r="F885" s="31"/>
      <c r="G885" s="31"/>
      <c r="H885" s="31"/>
      <c r="I885" s="31"/>
      <c r="J885" s="31"/>
      <c r="K885" s="31"/>
      <c r="L885" s="31"/>
      <c r="M885" s="31"/>
      <c r="N885" s="31"/>
      <c r="O885" s="31"/>
      <c r="P885" s="31"/>
      <c r="Q885" s="31"/>
      <c r="R885" s="31"/>
      <c r="S885" s="31"/>
      <c r="T885" s="31"/>
      <c r="U885" s="31"/>
      <c r="V885" s="31"/>
      <c r="W885" s="31"/>
      <c r="X885" s="31"/>
    </row>
    <row r="886" ht="15.75" customHeight="1">
      <c r="B886" s="31"/>
      <c r="C886" s="31"/>
      <c r="D886" s="31"/>
      <c r="E886" s="31"/>
      <c r="F886" s="31"/>
      <c r="G886" s="31"/>
      <c r="H886" s="31"/>
      <c r="I886" s="31"/>
      <c r="J886" s="31"/>
      <c r="K886" s="31"/>
      <c r="L886" s="31"/>
      <c r="M886" s="31"/>
      <c r="N886" s="31"/>
      <c r="O886" s="31"/>
      <c r="P886" s="31"/>
      <c r="Q886" s="31"/>
      <c r="R886" s="31"/>
      <c r="S886" s="31"/>
      <c r="T886" s="31"/>
      <c r="U886" s="31"/>
      <c r="V886" s="31"/>
      <c r="W886" s="31"/>
      <c r="X886" s="31"/>
    </row>
    <row r="887" ht="15.75" customHeight="1">
      <c r="B887" s="31"/>
      <c r="C887" s="31"/>
      <c r="D887" s="31"/>
      <c r="E887" s="31"/>
      <c r="F887" s="31"/>
      <c r="G887" s="31"/>
      <c r="H887" s="31"/>
      <c r="I887" s="31"/>
      <c r="J887" s="31"/>
      <c r="K887" s="31"/>
      <c r="L887" s="31"/>
      <c r="M887" s="31"/>
      <c r="N887" s="31"/>
      <c r="O887" s="31"/>
      <c r="P887" s="31"/>
      <c r="Q887" s="31"/>
      <c r="R887" s="31"/>
      <c r="S887" s="31"/>
      <c r="T887" s="31"/>
      <c r="U887" s="31"/>
      <c r="V887" s="31"/>
      <c r="W887" s="31"/>
      <c r="X887" s="31"/>
    </row>
    <row r="888" ht="15.75" customHeight="1">
      <c r="B888" s="31"/>
      <c r="C888" s="31"/>
      <c r="D888" s="31"/>
      <c r="E888" s="31"/>
      <c r="F888" s="31"/>
      <c r="G888" s="31"/>
      <c r="H888" s="31"/>
      <c r="I888" s="31"/>
      <c r="J888" s="31"/>
      <c r="K888" s="31"/>
      <c r="L888" s="31"/>
      <c r="M888" s="31"/>
      <c r="N888" s="31"/>
      <c r="O888" s="31"/>
      <c r="P888" s="31"/>
      <c r="Q888" s="31"/>
      <c r="R888" s="31"/>
      <c r="S888" s="31"/>
      <c r="T888" s="31"/>
      <c r="U888" s="31"/>
      <c r="V888" s="31"/>
      <c r="W888" s="31"/>
      <c r="X888" s="31"/>
    </row>
    <row r="889" ht="15.75" customHeight="1">
      <c r="B889" s="31"/>
      <c r="C889" s="31"/>
      <c r="D889" s="31"/>
      <c r="E889" s="31"/>
      <c r="F889" s="31"/>
      <c r="G889" s="31"/>
      <c r="H889" s="31"/>
      <c r="I889" s="31"/>
      <c r="J889" s="31"/>
      <c r="K889" s="31"/>
      <c r="L889" s="31"/>
      <c r="M889" s="31"/>
      <c r="N889" s="31"/>
      <c r="O889" s="31"/>
      <c r="P889" s="31"/>
      <c r="Q889" s="31"/>
      <c r="R889" s="31"/>
      <c r="S889" s="31"/>
      <c r="T889" s="31"/>
      <c r="U889" s="31"/>
      <c r="V889" s="31"/>
      <c r="W889" s="31"/>
      <c r="X889" s="31"/>
    </row>
    <row r="890" ht="15.75" customHeight="1">
      <c r="B890" s="31"/>
      <c r="C890" s="31"/>
      <c r="D890" s="31"/>
      <c r="E890" s="31"/>
      <c r="F890" s="31"/>
      <c r="G890" s="31"/>
      <c r="H890" s="31"/>
      <c r="I890" s="31"/>
      <c r="J890" s="31"/>
      <c r="K890" s="31"/>
      <c r="L890" s="31"/>
      <c r="M890" s="31"/>
      <c r="N890" s="31"/>
      <c r="O890" s="31"/>
      <c r="P890" s="31"/>
      <c r="Q890" s="31"/>
      <c r="R890" s="31"/>
      <c r="S890" s="31"/>
      <c r="T890" s="31"/>
      <c r="U890" s="31"/>
      <c r="V890" s="31"/>
      <c r="W890" s="31"/>
      <c r="X890" s="31"/>
    </row>
    <row r="891" ht="15.75" customHeight="1">
      <c r="B891" s="31"/>
      <c r="C891" s="31"/>
      <c r="D891" s="31"/>
      <c r="E891" s="31"/>
      <c r="F891" s="31"/>
      <c r="G891" s="31"/>
      <c r="H891" s="31"/>
      <c r="I891" s="31"/>
      <c r="J891" s="31"/>
      <c r="K891" s="31"/>
      <c r="L891" s="31"/>
      <c r="M891" s="31"/>
      <c r="N891" s="31"/>
      <c r="O891" s="31"/>
      <c r="P891" s="31"/>
      <c r="Q891" s="31"/>
      <c r="R891" s="31"/>
      <c r="S891" s="31"/>
      <c r="T891" s="31"/>
      <c r="U891" s="31"/>
      <c r="V891" s="31"/>
      <c r="W891" s="31"/>
      <c r="X891" s="31"/>
    </row>
    <row r="892" ht="15.75" customHeight="1">
      <c r="B892" s="31"/>
      <c r="C892" s="31"/>
      <c r="D892" s="31"/>
      <c r="E892" s="31"/>
      <c r="F892" s="31"/>
      <c r="G892" s="31"/>
      <c r="H892" s="31"/>
      <c r="I892" s="31"/>
      <c r="J892" s="31"/>
      <c r="K892" s="31"/>
      <c r="L892" s="31"/>
      <c r="M892" s="31"/>
      <c r="N892" s="31"/>
      <c r="O892" s="31"/>
      <c r="P892" s="31"/>
      <c r="Q892" s="31"/>
      <c r="R892" s="31"/>
      <c r="S892" s="31"/>
      <c r="T892" s="31"/>
      <c r="U892" s="31"/>
      <c r="V892" s="31"/>
      <c r="W892" s="31"/>
      <c r="X892" s="31"/>
    </row>
    <row r="893" ht="15.75" customHeight="1">
      <c r="B893" s="31"/>
      <c r="C893" s="31"/>
      <c r="D893" s="31"/>
      <c r="E893" s="31"/>
      <c r="F893" s="31"/>
      <c r="G893" s="31"/>
      <c r="H893" s="31"/>
      <c r="I893" s="31"/>
      <c r="J893" s="31"/>
      <c r="K893" s="31"/>
      <c r="L893" s="31"/>
      <c r="M893" s="31"/>
      <c r="N893" s="31"/>
      <c r="O893" s="31"/>
      <c r="P893" s="31"/>
      <c r="Q893" s="31"/>
      <c r="R893" s="31"/>
      <c r="S893" s="31"/>
      <c r="T893" s="31"/>
      <c r="U893" s="31"/>
      <c r="V893" s="31"/>
      <c r="W893" s="31"/>
      <c r="X893" s="31"/>
    </row>
    <row r="894" ht="15.75" customHeight="1">
      <c r="B894" s="31"/>
      <c r="C894" s="31"/>
      <c r="D894" s="31"/>
      <c r="E894" s="31"/>
      <c r="F894" s="31"/>
      <c r="G894" s="31"/>
      <c r="H894" s="31"/>
      <c r="I894" s="31"/>
      <c r="J894" s="31"/>
      <c r="K894" s="31"/>
      <c r="L894" s="31"/>
      <c r="M894" s="31"/>
      <c r="N894" s="31"/>
      <c r="O894" s="31"/>
      <c r="P894" s="31"/>
      <c r="Q894" s="31"/>
      <c r="R894" s="31"/>
      <c r="S894" s="31"/>
      <c r="T894" s="31"/>
      <c r="U894" s="31"/>
      <c r="V894" s="31"/>
      <c r="W894" s="31"/>
      <c r="X894" s="31"/>
    </row>
    <row r="895" ht="15.75" customHeight="1">
      <c r="B895" s="31"/>
      <c r="C895" s="31"/>
      <c r="D895" s="31"/>
      <c r="E895" s="31"/>
      <c r="F895" s="31"/>
      <c r="G895" s="31"/>
      <c r="H895" s="31"/>
      <c r="I895" s="31"/>
      <c r="J895" s="31"/>
      <c r="K895" s="31"/>
      <c r="L895" s="31"/>
      <c r="M895" s="31"/>
      <c r="N895" s="31"/>
      <c r="O895" s="31"/>
      <c r="P895" s="31"/>
      <c r="Q895" s="31"/>
      <c r="R895" s="31"/>
      <c r="S895" s="31"/>
      <c r="T895" s="31"/>
      <c r="U895" s="31"/>
      <c r="V895" s="31"/>
      <c r="W895" s="31"/>
      <c r="X895" s="31"/>
    </row>
    <row r="896" ht="15.75" customHeight="1">
      <c r="B896" s="31"/>
      <c r="C896" s="31"/>
      <c r="D896" s="31"/>
      <c r="E896" s="31"/>
      <c r="F896" s="31"/>
      <c r="G896" s="31"/>
      <c r="H896" s="31"/>
      <c r="I896" s="31"/>
      <c r="J896" s="31"/>
      <c r="K896" s="31"/>
      <c r="L896" s="31"/>
      <c r="M896" s="31"/>
      <c r="N896" s="31"/>
      <c r="O896" s="31"/>
      <c r="P896" s="31"/>
      <c r="Q896" s="31"/>
      <c r="R896" s="31"/>
      <c r="S896" s="31"/>
      <c r="T896" s="31"/>
      <c r="U896" s="31"/>
      <c r="V896" s="31"/>
      <c r="W896" s="31"/>
      <c r="X896" s="31"/>
    </row>
    <row r="897" ht="15.75" customHeight="1">
      <c r="B897" s="31"/>
      <c r="C897" s="31"/>
      <c r="D897" s="31"/>
      <c r="E897" s="31"/>
      <c r="F897" s="31"/>
      <c r="G897" s="31"/>
      <c r="H897" s="31"/>
      <c r="I897" s="31"/>
      <c r="J897" s="31"/>
      <c r="K897" s="31"/>
      <c r="L897" s="31"/>
      <c r="M897" s="31"/>
      <c r="N897" s="31"/>
      <c r="O897" s="31"/>
      <c r="P897" s="31"/>
      <c r="Q897" s="31"/>
      <c r="R897" s="31"/>
      <c r="S897" s="31"/>
      <c r="T897" s="31"/>
      <c r="U897" s="31"/>
      <c r="V897" s="31"/>
      <c r="W897" s="31"/>
      <c r="X897" s="31"/>
    </row>
    <row r="898" ht="15.75" customHeight="1">
      <c r="B898" s="31"/>
      <c r="C898" s="31"/>
      <c r="D898" s="31"/>
      <c r="E898" s="31"/>
      <c r="F898" s="31"/>
      <c r="G898" s="31"/>
      <c r="H898" s="31"/>
      <c r="I898" s="31"/>
      <c r="J898" s="31"/>
      <c r="K898" s="31"/>
      <c r="L898" s="31"/>
      <c r="M898" s="31"/>
      <c r="N898" s="31"/>
      <c r="O898" s="31"/>
      <c r="P898" s="31"/>
      <c r="Q898" s="31"/>
      <c r="R898" s="31"/>
      <c r="S898" s="31"/>
      <c r="T898" s="31"/>
      <c r="U898" s="31"/>
      <c r="V898" s="31"/>
      <c r="W898" s="31"/>
      <c r="X898" s="31"/>
    </row>
    <row r="899" ht="15.75" customHeight="1">
      <c r="B899" s="31"/>
      <c r="C899" s="31"/>
      <c r="D899" s="31"/>
      <c r="E899" s="31"/>
      <c r="F899" s="31"/>
      <c r="G899" s="31"/>
      <c r="H899" s="31"/>
      <c r="I899" s="31"/>
      <c r="J899" s="31"/>
      <c r="K899" s="31"/>
      <c r="L899" s="31"/>
      <c r="M899" s="31"/>
      <c r="N899" s="31"/>
      <c r="O899" s="31"/>
      <c r="P899" s="31"/>
      <c r="Q899" s="31"/>
      <c r="R899" s="31"/>
      <c r="S899" s="31"/>
      <c r="T899" s="31"/>
      <c r="U899" s="31"/>
      <c r="V899" s="31"/>
      <c r="W899" s="31"/>
      <c r="X899" s="31"/>
    </row>
    <row r="900" ht="15.75" customHeight="1">
      <c r="B900" s="31"/>
      <c r="C900" s="31"/>
      <c r="D900" s="31"/>
      <c r="E900" s="31"/>
      <c r="F900" s="31"/>
      <c r="G900" s="31"/>
      <c r="H900" s="31"/>
      <c r="I900" s="31"/>
      <c r="J900" s="31"/>
      <c r="K900" s="31"/>
      <c r="L900" s="31"/>
      <c r="M900" s="31"/>
      <c r="N900" s="31"/>
      <c r="O900" s="31"/>
      <c r="P900" s="31"/>
      <c r="Q900" s="31"/>
      <c r="R900" s="31"/>
      <c r="S900" s="31"/>
      <c r="T900" s="31"/>
      <c r="U900" s="31"/>
      <c r="V900" s="31"/>
      <c r="W900" s="31"/>
      <c r="X900" s="31"/>
    </row>
    <row r="901" ht="15.75" customHeight="1">
      <c r="B901" s="31"/>
      <c r="C901" s="31"/>
      <c r="D901" s="31"/>
      <c r="E901" s="31"/>
      <c r="F901" s="31"/>
      <c r="G901" s="31"/>
      <c r="H901" s="31"/>
      <c r="I901" s="31"/>
      <c r="J901" s="31"/>
      <c r="K901" s="31"/>
      <c r="L901" s="31"/>
      <c r="M901" s="31"/>
      <c r="N901" s="31"/>
      <c r="O901" s="31"/>
      <c r="P901" s="31"/>
      <c r="Q901" s="31"/>
      <c r="R901" s="31"/>
      <c r="S901" s="31"/>
      <c r="T901" s="31"/>
      <c r="U901" s="31"/>
      <c r="V901" s="31"/>
      <c r="W901" s="31"/>
      <c r="X901" s="31"/>
    </row>
    <row r="902" ht="15.75" customHeight="1">
      <c r="B902" s="31"/>
      <c r="C902" s="31"/>
      <c r="D902" s="31"/>
      <c r="E902" s="31"/>
      <c r="F902" s="31"/>
      <c r="G902" s="31"/>
      <c r="H902" s="31"/>
      <c r="I902" s="31"/>
      <c r="J902" s="31"/>
      <c r="K902" s="31"/>
      <c r="L902" s="31"/>
      <c r="M902" s="31"/>
      <c r="N902" s="31"/>
      <c r="O902" s="31"/>
      <c r="P902" s="31"/>
      <c r="Q902" s="31"/>
      <c r="R902" s="31"/>
      <c r="S902" s="31"/>
      <c r="T902" s="31"/>
      <c r="U902" s="31"/>
      <c r="V902" s="31"/>
      <c r="W902" s="31"/>
      <c r="X902" s="31"/>
    </row>
    <row r="903" ht="15.75" customHeight="1">
      <c r="B903" s="31"/>
      <c r="C903" s="31"/>
      <c r="D903" s="31"/>
      <c r="E903" s="31"/>
      <c r="F903" s="31"/>
      <c r="G903" s="31"/>
      <c r="H903" s="31"/>
      <c r="I903" s="31"/>
      <c r="J903" s="31"/>
      <c r="K903" s="31"/>
      <c r="L903" s="31"/>
      <c r="M903" s="31"/>
      <c r="N903" s="31"/>
      <c r="O903" s="31"/>
      <c r="P903" s="31"/>
      <c r="Q903" s="31"/>
      <c r="R903" s="31"/>
      <c r="S903" s="31"/>
      <c r="T903" s="31"/>
      <c r="U903" s="31"/>
      <c r="V903" s="31"/>
      <c r="W903" s="31"/>
      <c r="X903" s="31"/>
    </row>
    <row r="904" ht="15.75" customHeight="1">
      <c r="B904" s="31"/>
      <c r="C904" s="31"/>
      <c r="D904" s="31"/>
      <c r="E904" s="31"/>
      <c r="F904" s="31"/>
      <c r="G904" s="31"/>
      <c r="H904" s="31"/>
      <c r="I904" s="31"/>
      <c r="J904" s="31"/>
      <c r="K904" s="31"/>
      <c r="L904" s="31"/>
      <c r="M904" s="31"/>
      <c r="N904" s="31"/>
      <c r="O904" s="31"/>
      <c r="P904" s="31"/>
      <c r="Q904" s="31"/>
      <c r="R904" s="31"/>
      <c r="S904" s="31"/>
      <c r="T904" s="31"/>
      <c r="U904" s="31"/>
      <c r="V904" s="31"/>
      <c r="W904" s="31"/>
      <c r="X904" s="31"/>
    </row>
    <row r="905" ht="15.75" customHeight="1">
      <c r="B905" s="31"/>
      <c r="C905" s="31"/>
      <c r="D905" s="31"/>
      <c r="E905" s="31"/>
      <c r="F905" s="31"/>
      <c r="G905" s="31"/>
      <c r="H905" s="31"/>
      <c r="I905" s="31"/>
      <c r="J905" s="31"/>
      <c r="K905" s="31"/>
      <c r="L905" s="31"/>
      <c r="M905" s="31"/>
      <c r="N905" s="31"/>
      <c r="O905" s="31"/>
      <c r="P905" s="31"/>
      <c r="Q905" s="31"/>
      <c r="R905" s="31"/>
      <c r="S905" s="31"/>
      <c r="T905" s="31"/>
      <c r="U905" s="31"/>
      <c r="V905" s="31"/>
      <c r="W905" s="31"/>
      <c r="X905" s="31"/>
    </row>
    <row r="906" ht="15.75" customHeight="1">
      <c r="B906" s="31"/>
      <c r="C906" s="31"/>
      <c r="D906" s="31"/>
      <c r="E906" s="31"/>
      <c r="F906" s="31"/>
      <c r="G906" s="31"/>
      <c r="H906" s="31"/>
      <c r="I906" s="31"/>
      <c r="J906" s="31"/>
      <c r="K906" s="31"/>
      <c r="L906" s="31"/>
      <c r="M906" s="31"/>
      <c r="N906" s="31"/>
      <c r="O906" s="31"/>
      <c r="P906" s="31"/>
      <c r="Q906" s="31"/>
      <c r="R906" s="31"/>
      <c r="S906" s="31"/>
      <c r="T906" s="31"/>
      <c r="U906" s="31"/>
      <c r="V906" s="31"/>
      <c r="W906" s="31"/>
      <c r="X906" s="31"/>
    </row>
    <row r="907" ht="15.75" customHeight="1">
      <c r="B907" s="31"/>
      <c r="C907" s="31"/>
      <c r="D907" s="31"/>
      <c r="E907" s="31"/>
      <c r="F907" s="31"/>
      <c r="G907" s="31"/>
      <c r="H907" s="31"/>
      <c r="I907" s="31"/>
      <c r="J907" s="31"/>
      <c r="K907" s="31"/>
      <c r="L907" s="31"/>
      <c r="M907" s="31"/>
      <c r="N907" s="31"/>
      <c r="O907" s="31"/>
      <c r="P907" s="31"/>
      <c r="Q907" s="31"/>
      <c r="R907" s="31"/>
      <c r="S907" s="31"/>
      <c r="T907" s="31"/>
      <c r="U907" s="31"/>
      <c r="V907" s="31"/>
      <c r="W907" s="31"/>
      <c r="X907" s="31"/>
    </row>
    <row r="908" ht="15.75" customHeight="1">
      <c r="B908" s="31"/>
      <c r="C908" s="31"/>
      <c r="D908" s="31"/>
      <c r="E908" s="31"/>
      <c r="F908" s="31"/>
      <c r="G908" s="31"/>
      <c r="H908" s="31"/>
      <c r="I908" s="31"/>
      <c r="J908" s="31"/>
      <c r="K908" s="31"/>
      <c r="L908" s="31"/>
      <c r="M908" s="31"/>
      <c r="N908" s="31"/>
      <c r="O908" s="31"/>
      <c r="P908" s="31"/>
      <c r="Q908" s="31"/>
      <c r="R908" s="31"/>
      <c r="S908" s="31"/>
      <c r="T908" s="31"/>
      <c r="U908" s="31"/>
      <c r="V908" s="31"/>
      <c r="W908" s="31"/>
      <c r="X908" s="31"/>
    </row>
    <row r="909" ht="15.75" customHeight="1">
      <c r="B909" s="31"/>
      <c r="C909" s="31"/>
      <c r="D909" s="31"/>
      <c r="E909" s="31"/>
      <c r="F909" s="31"/>
      <c r="G909" s="31"/>
      <c r="H909" s="31"/>
      <c r="I909" s="31"/>
      <c r="J909" s="31"/>
      <c r="K909" s="31"/>
      <c r="L909" s="31"/>
      <c r="M909" s="31"/>
      <c r="N909" s="31"/>
      <c r="O909" s="31"/>
      <c r="P909" s="31"/>
      <c r="Q909" s="31"/>
      <c r="R909" s="31"/>
      <c r="S909" s="31"/>
      <c r="T909" s="31"/>
      <c r="U909" s="31"/>
      <c r="V909" s="31"/>
      <c r="W909" s="31"/>
      <c r="X909" s="31"/>
    </row>
    <row r="910" ht="15.75" customHeight="1">
      <c r="B910" s="31"/>
      <c r="C910" s="31"/>
      <c r="D910" s="31"/>
      <c r="E910" s="31"/>
      <c r="F910" s="31"/>
      <c r="G910" s="31"/>
      <c r="H910" s="31"/>
      <c r="I910" s="31"/>
      <c r="J910" s="31"/>
      <c r="K910" s="31"/>
      <c r="L910" s="31"/>
      <c r="M910" s="31"/>
      <c r="N910" s="31"/>
      <c r="O910" s="31"/>
      <c r="P910" s="31"/>
      <c r="Q910" s="31"/>
      <c r="R910" s="31"/>
      <c r="S910" s="31"/>
      <c r="T910" s="31"/>
      <c r="U910" s="31"/>
      <c r="V910" s="31"/>
      <c r="W910" s="31"/>
      <c r="X910" s="31"/>
    </row>
    <row r="911" ht="15.75" customHeight="1">
      <c r="B911" s="31"/>
      <c r="C911" s="31"/>
      <c r="D911" s="31"/>
      <c r="E911" s="31"/>
      <c r="F911" s="31"/>
      <c r="G911" s="31"/>
      <c r="H911" s="31"/>
      <c r="I911" s="31"/>
      <c r="J911" s="31"/>
      <c r="K911" s="31"/>
      <c r="L911" s="31"/>
      <c r="M911" s="31"/>
      <c r="N911" s="31"/>
      <c r="O911" s="31"/>
      <c r="P911" s="31"/>
      <c r="Q911" s="31"/>
      <c r="R911" s="31"/>
      <c r="S911" s="31"/>
      <c r="T911" s="31"/>
      <c r="U911" s="31"/>
      <c r="V911" s="31"/>
      <c r="W911" s="31"/>
      <c r="X911" s="31"/>
    </row>
    <row r="912" ht="15.75" customHeight="1">
      <c r="B912" s="31"/>
      <c r="C912" s="31"/>
      <c r="D912" s="31"/>
      <c r="E912" s="31"/>
      <c r="F912" s="31"/>
      <c r="G912" s="31"/>
      <c r="H912" s="31"/>
      <c r="I912" s="31"/>
      <c r="J912" s="31"/>
      <c r="K912" s="31"/>
      <c r="L912" s="31"/>
      <c r="M912" s="31"/>
      <c r="N912" s="31"/>
      <c r="O912" s="31"/>
      <c r="P912" s="31"/>
      <c r="Q912" s="31"/>
      <c r="R912" s="31"/>
      <c r="S912" s="31"/>
      <c r="T912" s="31"/>
      <c r="U912" s="31"/>
      <c r="V912" s="31"/>
      <c r="W912" s="31"/>
      <c r="X912" s="31"/>
    </row>
    <row r="913" ht="15.75" customHeight="1">
      <c r="B913" s="31"/>
      <c r="C913" s="31"/>
      <c r="D913" s="31"/>
      <c r="E913" s="31"/>
      <c r="F913" s="31"/>
      <c r="G913" s="31"/>
      <c r="H913" s="31"/>
      <c r="I913" s="31"/>
      <c r="J913" s="31"/>
      <c r="K913" s="31"/>
      <c r="L913" s="31"/>
      <c r="M913" s="31"/>
      <c r="N913" s="31"/>
      <c r="O913" s="31"/>
      <c r="P913" s="31"/>
      <c r="Q913" s="31"/>
      <c r="R913" s="31"/>
      <c r="S913" s="31"/>
      <c r="T913" s="31"/>
      <c r="U913" s="31"/>
      <c r="V913" s="31"/>
      <c r="W913" s="31"/>
      <c r="X913" s="31"/>
    </row>
    <row r="914" ht="15.75" customHeight="1">
      <c r="B914" s="31"/>
      <c r="C914" s="31"/>
      <c r="D914" s="31"/>
      <c r="E914" s="31"/>
      <c r="F914" s="31"/>
      <c r="G914" s="31"/>
      <c r="H914" s="31"/>
      <c r="I914" s="31"/>
      <c r="J914" s="31"/>
      <c r="K914" s="31"/>
      <c r="L914" s="31"/>
      <c r="M914" s="31"/>
      <c r="N914" s="31"/>
      <c r="O914" s="31"/>
      <c r="P914" s="31"/>
      <c r="Q914" s="31"/>
      <c r="R914" s="31"/>
      <c r="S914" s="31"/>
      <c r="T914" s="31"/>
      <c r="U914" s="31"/>
      <c r="V914" s="31"/>
      <c r="W914" s="31"/>
      <c r="X914" s="31"/>
    </row>
    <row r="915" ht="15.75" customHeight="1">
      <c r="B915" s="31"/>
      <c r="C915" s="31"/>
      <c r="D915" s="31"/>
      <c r="E915" s="31"/>
      <c r="F915" s="31"/>
      <c r="G915" s="31"/>
      <c r="H915" s="31"/>
      <c r="I915" s="31"/>
      <c r="J915" s="31"/>
      <c r="K915" s="31"/>
      <c r="L915" s="31"/>
      <c r="M915" s="31"/>
      <c r="N915" s="31"/>
      <c r="O915" s="31"/>
      <c r="P915" s="31"/>
      <c r="Q915" s="31"/>
      <c r="R915" s="31"/>
      <c r="S915" s="31"/>
      <c r="T915" s="31"/>
      <c r="U915" s="31"/>
      <c r="V915" s="31"/>
      <c r="W915" s="31"/>
      <c r="X915" s="31"/>
    </row>
    <row r="916" ht="15.75" customHeight="1">
      <c r="B916" s="31"/>
      <c r="C916" s="31"/>
      <c r="D916" s="31"/>
      <c r="E916" s="31"/>
      <c r="F916" s="31"/>
      <c r="G916" s="31"/>
      <c r="H916" s="31"/>
      <c r="I916" s="31"/>
      <c r="J916" s="31"/>
      <c r="K916" s="31"/>
      <c r="L916" s="31"/>
      <c r="M916" s="31"/>
      <c r="N916" s="31"/>
      <c r="O916" s="31"/>
      <c r="P916" s="31"/>
      <c r="Q916" s="31"/>
      <c r="R916" s="31"/>
      <c r="S916" s="31"/>
      <c r="T916" s="31"/>
      <c r="U916" s="31"/>
      <c r="V916" s="31"/>
      <c r="W916" s="31"/>
      <c r="X916" s="31"/>
    </row>
    <row r="917" ht="15.75" customHeight="1">
      <c r="B917" s="31"/>
      <c r="C917" s="31"/>
      <c r="D917" s="31"/>
      <c r="E917" s="31"/>
      <c r="F917" s="31"/>
      <c r="G917" s="31"/>
      <c r="H917" s="31"/>
      <c r="I917" s="31"/>
      <c r="J917" s="31"/>
      <c r="K917" s="31"/>
      <c r="L917" s="31"/>
      <c r="M917" s="31"/>
      <c r="N917" s="31"/>
      <c r="O917" s="31"/>
      <c r="P917" s="31"/>
      <c r="Q917" s="31"/>
      <c r="R917" s="31"/>
      <c r="S917" s="31"/>
      <c r="T917" s="31"/>
      <c r="U917" s="31"/>
      <c r="V917" s="31"/>
      <c r="W917" s="31"/>
      <c r="X917" s="31"/>
    </row>
    <row r="918" ht="15.75" customHeight="1">
      <c r="B918" s="31"/>
      <c r="C918" s="31"/>
      <c r="D918" s="31"/>
      <c r="E918" s="31"/>
      <c r="F918" s="31"/>
      <c r="G918" s="31"/>
      <c r="H918" s="31"/>
      <c r="I918" s="31"/>
      <c r="J918" s="31"/>
      <c r="K918" s="31"/>
      <c r="L918" s="31"/>
      <c r="M918" s="31"/>
      <c r="N918" s="31"/>
      <c r="O918" s="31"/>
      <c r="P918" s="31"/>
      <c r="Q918" s="31"/>
      <c r="R918" s="31"/>
      <c r="S918" s="31"/>
      <c r="T918" s="31"/>
      <c r="U918" s="31"/>
      <c r="V918" s="31"/>
      <c r="W918" s="31"/>
      <c r="X918" s="31"/>
    </row>
    <row r="919" ht="15.75" customHeight="1">
      <c r="B919" s="31"/>
      <c r="C919" s="31"/>
      <c r="D919" s="31"/>
      <c r="E919" s="31"/>
      <c r="F919" s="31"/>
      <c r="G919" s="31"/>
      <c r="H919" s="31"/>
      <c r="I919" s="31"/>
      <c r="J919" s="31"/>
      <c r="K919" s="31"/>
      <c r="L919" s="31"/>
      <c r="M919" s="31"/>
      <c r="N919" s="31"/>
      <c r="O919" s="31"/>
      <c r="P919" s="31"/>
      <c r="Q919" s="31"/>
      <c r="R919" s="31"/>
      <c r="S919" s="31"/>
      <c r="T919" s="31"/>
      <c r="U919" s="31"/>
      <c r="V919" s="31"/>
      <c r="W919" s="31"/>
      <c r="X919" s="31"/>
    </row>
    <row r="920" ht="15.75" customHeight="1">
      <c r="B920" s="31"/>
      <c r="C920" s="31"/>
      <c r="D920" s="31"/>
      <c r="E920" s="31"/>
      <c r="F920" s="31"/>
      <c r="G920" s="31"/>
      <c r="H920" s="31"/>
      <c r="I920" s="31"/>
      <c r="J920" s="31"/>
      <c r="K920" s="31"/>
      <c r="L920" s="31"/>
      <c r="M920" s="31"/>
      <c r="N920" s="31"/>
      <c r="O920" s="31"/>
      <c r="P920" s="31"/>
      <c r="Q920" s="31"/>
      <c r="R920" s="31"/>
      <c r="S920" s="31"/>
      <c r="T920" s="31"/>
      <c r="U920" s="31"/>
      <c r="V920" s="31"/>
      <c r="W920" s="31"/>
      <c r="X920" s="31"/>
    </row>
    <row r="921" ht="15.75" customHeight="1">
      <c r="B921" s="31"/>
      <c r="C921" s="31"/>
      <c r="D921" s="31"/>
      <c r="E921" s="31"/>
      <c r="F921" s="31"/>
      <c r="G921" s="31"/>
      <c r="H921" s="31"/>
      <c r="I921" s="31"/>
      <c r="J921" s="31"/>
      <c r="K921" s="31"/>
      <c r="L921" s="31"/>
      <c r="M921" s="31"/>
      <c r="N921" s="31"/>
      <c r="O921" s="31"/>
      <c r="P921" s="31"/>
      <c r="Q921" s="31"/>
      <c r="R921" s="31"/>
      <c r="S921" s="31"/>
      <c r="T921" s="31"/>
      <c r="U921" s="31"/>
      <c r="V921" s="31"/>
      <c r="W921" s="31"/>
      <c r="X921" s="31"/>
    </row>
    <row r="922" ht="15.75" customHeight="1">
      <c r="B922" s="31"/>
      <c r="C922" s="31"/>
      <c r="D922" s="31"/>
      <c r="E922" s="31"/>
      <c r="F922" s="31"/>
      <c r="G922" s="31"/>
      <c r="H922" s="31"/>
      <c r="I922" s="31"/>
      <c r="J922" s="31"/>
      <c r="K922" s="31"/>
      <c r="L922" s="31"/>
      <c r="M922" s="31"/>
      <c r="N922" s="31"/>
      <c r="O922" s="31"/>
      <c r="P922" s="31"/>
      <c r="Q922" s="31"/>
      <c r="R922" s="31"/>
      <c r="S922" s="31"/>
      <c r="T922" s="31"/>
      <c r="U922" s="31"/>
      <c r="V922" s="31"/>
      <c r="W922" s="31"/>
      <c r="X922" s="31"/>
    </row>
    <row r="923" ht="15.75" customHeight="1">
      <c r="B923" s="31"/>
      <c r="C923" s="31"/>
      <c r="D923" s="31"/>
      <c r="E923" s="31"/>
      <c r="F923" s="31"/>
      <c r="G923" s="31"/>
      <c r="H923" s="31"/>
      <c r="I923" s="31"/>
      <c r="J923" s="31"/>
      <c r="K923" s="31"/>
      <c r="L923" s="31"/>
      <c r="M923" s="31"/>
      <c r="N923" s="31"/>
      <c r="O923" s="31"/>
      <c r="P923" s="31"/>
      <c r="Q923" s="31"/>
      <c r="R923" s="31"/>
      <c r="S923" s="31"/>
      <c r="T923" s="31"/>
      <c r="U923" s="31"/>
      <c r="V923" s="31"/>
      <c r="W923" s="31"/>
      <c r="X923" s="31"/>
    </row>
    <row r="924" ht="15.75" customHeight="1">
      <c r="B924" s="31"/>
      <c r="C924" s="31"/>
      <c r="D924" s="31"/>
      <c r="E924" s="31"/>
      <c r="F924" s="31"/>
      <c r="G924" s="31"/>
      <c r="H924" s="31"/>
      <c r="I924" s="31"/>
      <c r="J924" s="31"/>
      <c r="K924" s="31"/>
      <c r="L924" s="31"/>
      <c r="M924" s="31"/>
      <c r="N924" s="31"/>
      <c r="O924" s="31"/>
      <c r="P924" s="31"/>
      <c r="Q924" s="31"/>
      <c r="R924" s="31"/>
      <c r="S924" s="31"/>
      <c r="T924" s="31"/>
      <c r="U924" s="31"/>
      <c r="V924" s="31"/>
      <c r="W924" s="31"/>
      <c r="X924" s="31"/>
    </row>
    <row r="925" ht="15.75" customHeight="1">
      <c r="B925" s="31"/>
      <c r="C925" s="31"/>
      <c r="D925" s="31"/>
      <c r="E925" s="31"/>
      <c r="F925" s="31"/>
      <c r="G925" s="31"/>
      <c r="H925" s="31"/>
      <c r="I925" s="31"/>
      <c r="J925" s="31"/>
      <c r="K925" s="31"/>
      <c r="L925" s="31"/>
      <c r="M925" s="31"/>
      <c r="N925" s="31"/>
      <c r="O925" s="31"/>
      <c r="P925" s="31"/>
      <c r="Q925" s="31"/>
      <c r="R925" s="31"/>
      <c r="S925" s="31"/>
      <c r="T925" s="31"/>
      <c r="U925" s="31"/>
      <c r="V925" s="31"/>
      <c r="W925" s="31"/>
      <c r="X925" s="31"/>
    </row>
    <row r="926" ht="15.75" customHeight="1">
      <c r="B926" s="31"/>
      <c r="C926" s="31"/>
      <c r="D926" s="31"/>
      <c r="E926" s="31"/>
      <c r="F926" s="31"/>
      <c r="G926" s="31"/>
      <c r="H926" s="31"/>
      <c r="I926" s="31"/>
      <c r="J926" s="31"/>
      <c r="K926" s="31"/>
      <c r="L926" s="31"/>
      <c r="M926" s="31"/>
      <c r="N926" s="31"/>
      <c r="O926" s="31"/>
      <c r="P926" s="31"/>
      <c r="Q926" s="31"/>
      <c r="R926" s="31"/>
      <c r="S926" s="31"/>
      <c r="T926" s="31"/>
      <c r="U926" s="31"/>
      <c r="V926" s="31"/>
      <c r="W926" s="31"/>
      <c r="X926" s="31"/>
    </row>
    <row r="927" ht="15.75" customHeight="1">
      <c r="B927" s="31"/>
      <c r="C927" s="31"/>
      <c r="D927" s="31"/>
      <c r="E927" s="31"/>
      <c r="F927" s="31"/>
      <c r="G927" s="31"/>
      <c r="H927" s="31"/>
      <c r="I927" s="31"/>
      <c r="J927" s="31"/>
      <c r="K927" s="31"/>
      <c r="L927" s="31"/>
      <c r="M927" s="31"/>
      <c r="N927" s="31"/>
      <c r="O927" s="31"/>
      <c r="P927" s="31"/>
      <c r="Q927" s="31"/>
      <c r="R927" s="31"/>
      <c r="S927" s="31"/>
      <c r="T927" s="31"/>
      <c r="U927" s="31"/>
      <c r="V927" s="31"/>
      <c r="W927" s="31"/>
      <c r="X927" s="31"/>
    </row>
    <row r="928" ht="15.75" customHeight="1">
      <c r="B928" s="31"/>
      <c r="C928" s="31"/>
      <c r="D928" s="31"/>
      <c r="E928" s="31"/>
      <c r="F928" s="31"/>
      <c r="G928" s="31"/>
      <c r="H928" s="31"/>
      <c r="I928" s="31"/>
      <c r="J928" s="31"/>
      <c r="K928" s="31"/>
      <c r="L928" s="31"/>
      <c r="M928" s="31"/>
      <c r="N928" s="31"/>
      <c r="O928" s="31"/>
      <c r="P928" s="31"/>
      <c r="Q928" s="31"/>
      <c r="R928" s="31"/>
      <c r="S928" s="31"/>
      <c r="T928" s="31"/>
      <c r="U928" s="31"/>
      <c r="V928" s="31"/>
      <c r="W928" s="31"/>
      <c r="X928" s="31"/>
    </row>
    <row r="929" ht="15.75" customHeight="1">
      <c r="B929" s="31"/>
      <c r="C929" s="31"/>
      <c r="D929" s="31"/>
      <c r="E929" s="31"/>
      <c r="F929" s="31"/>
      <c r="G929" s="31"/>
      <c r="H929" s="31"/>
      <c r="I929" s="31"/>
      <c r="J929" s="31"/>
      <c r="K929" s="31"/>
      <c r="L929" s="31"/>
      <c r="M929" s="31"/>
      <c r="N929" s="31"/>
      <c r="O929" s="31"/>
      <c r="P929" s="31"/>
      <c r="Q929" s="31"/>
      <c r="R929" s="31"/>
      <c r="S929" s="31"/>
      <c r="T929" s="31"/>
      <c r="U929" s="31"/>
      <c r="V929" s="31"/>
      <c r="W929" s="31"/>
      <c r="X929" s="31"/>
    </row>
    <row r="930" ht="15.75" customHeight="1">
      <c r="B930" s="31"/>
      <c r="C930" s="31"/>
      <c r="D930" s="31"/>
      <c r="E930" s="31"/>
      <c r="F930" s="31"/>
      <c r="G930" s="31"/>
      <c r="H930" s="31"/>
      <c r="I930" s="31"/>
      <c r="J930" s="31"/>
      <c r="K930" s="31"/>
      <c r="L930" s="31"/>
      <c r="M930" s="31"/>
      <c r="N930" s="31"/>
      <c r="O930" s="31"/>
      <c r="P930" s="31"/>
      <c r="Q930" s="31"/>
      <c r="R930" s="31"/>
      <c r="S930" s="31"/>
      <c r="T930" s="31"/>
      <c r="U930" s="31"/>
      <c r="V930" s="31"/>
      <c r="W930" s="31"/>
      <c r="X930" s="31"/>
    </row>
    <row r="931" ht="15.75" customHeight="1">
      <c r="B931" s="31"/>
      <c r="C931" s="31"/>
      <c r="D931" s="31"/>
      <c r="E931" s="31"/>
      <c r="F931" s="31"/>
      <c r="G931" s="31"/>
      <c r="H931" s="31"/>
      <c r="I931" s="31"/>
      <c r="J931" s="31"/>
      <c r="K931" s="31"/>
      <c r="L931" s="31"/>
      <c r="M931" s="31"/>
      <c r="N931" s="31"/>
      <c r="O931" s="31"/>
      <c r="P931" s="31"/>
      <c r="Q931" s="31"/>
      <c r="R931" s="31"/>
      <c r="S931" s="31"/>
      <c r="T931" s="31"/>
      <c r="U931" s="31"/>
      <c r="V931" s="31"/>
      <c r="W931" s="31"/>
      <c r="X931" s="31"/>
    </row>
    <row r="932" ht="15.75" customHeight="1">
      <c r="B932" s="31"/>
      <c r="C932" s="31"/>
      <c r="D932" s="31"/>
      <c r="E932" s="31"/>
      <c r="F932" s="31"/>
      <c r="G932" s="31"/>
      <c r="H932" s="31"/>
      <c r="I932" s="31"/>
      <c r="J932" s="31"/>
      <c r="K932" s="31"/>
      <c r="L932" s="31"/>
      <c r="M932" s="31"/>
      <c r="N932" s="31"/>
      <c r="O932" s="31"/>
      <c r="P932" s="31"/>
      <c r="Q932" s="31"/>
      <c r="R932" s="31"/>
      <c r="S932" s="31"/>
      <c r="T932" s="31"/>
      <c r="U932" s="31"/>
      <c r="V932" s="31"/>
      <c r="W932" s="31"/>
      <c r="X932" s="31"/>
    </row>
    <row r="933" ht="15.75" customHeight="1">
      <c r="B933" s="31"/>
      <c r="C933" s="31"/>
      <c r="D933" s="31"/>
      <c r="E933" s="31"/>
      <c r="F933" s="31"/>
      <c r="G933" s="31"/>
      <c r="H933" s="31"/>
      <c r="I933" s="31"/>
      <c r="J933" s="31"/>
      <c r="K933" s="31"/>
      <c r="L933" s="31"/>
      <c r="M933" s="31"/>
      <c r="N933" s="31"/>
      <c r="O933" s="31"/>
      <c r="P933" s="31"/>
      <c r="Q933" s="31"/>
      <c r="R933" s="31"/>
      <c r="S933" s="31"/>
      <c r="T933" s="31"/>
      <c r="U933" s="31"/>
      <c r="V933" s="31"/>
      <c r="W933" s="31"/>
      <c r="X933" s="31"/>
    </row>
    <row r="934" ht="15.75" customHeight="1">
      <c r="B934" s="31"/>
      <c r="C934" s="31"/>
      <c r="D934" s="31"/>
      <c r="E934" s="31"/>
      <c r="F934" s="31"/>
      <c r="G934" s="31"/>
      <c r="H934" s="31"/>
      <c r="I934" s="31"/>
      <c r="J934" s="31"/>
      <c r="K934" s="31"/>
      <c r="L934" s="31"/>
      <c r="M934" s="31"/>
      <c r="N934" s="31"/>
      <c r="O934" s="31"/>
      <c r="P934" s="31"/>
      <c r="Q934" s="31"/>
      <c r="R934" s="31"/>
      <c r="S934" s="31"/>
      <c r="T934" s="31"/>
      <c r="U934" s="31"/>
      <c r="V934" s="31"/>
      <c r="W934" s="31"/>
      <c r="X934" s="31"/>
    </row>
    <row r="935" ht="15.75" customHeight="1">
      <c r="B935" s="31"/>
      <c r="C935" s="31"/>
      <c r="D935" s="31"/>
      <c r="E935" s="31"/>
      <c r="F935" s="31"/>
      <c r="G935" s="31"/>
      <c r="H935" s="31"/>
      <c r="I935" s="31"/>
      <c r="J935" s="31"/>
      <c r="K935" s="31"/>
      <c r="L935" s="31"/>
      <c r="M935" s="31"/>
      <c r="N935" s="31"/>
      <c r="O935" s="31"/>
      <c r="P935" s="31"/>
      <c r="Q935" s="31"/>
      <c r="R935" s="31"/>
      <c r="S935" s="31"/>
      <c r="T935" s="31"/>
      <c r="U935" s="31"/>
      <c r="V935" s="31"/>
      <c r="W935" s="31"/>
      <c r="X935" s="31"/>
    </row>
    <row r="936" ht="15.75" customHeight="1">
      <c r="B936" s="31"/>
      <c r="C936" s="31"/>
      <c r="D936" s="31"/>
      <c r="E936" s="31"/>
      <c r="F936" s="31"/>
      <c r="G936" s="31"/>
      <c r="H936" s="31"/>
      <c r="I936" s="31"/>
      <c r="J936" s="31"/>
      <c r="K936" s="31"/>
      <c r="L936" s="31"/>
      <c r="M936" s="31"/>
      <c r="N936" s="31"/>
      <c r="O936" s="31"/>
      <c r="P936" s="31"/>
      <c r="Q936" s="31"/>
      <c r="R936" s="31"/>
      <c r="S936" s="31"/>
      <c r="T936" s="31"/>
      <c r="U936" s="31"/>
      <c r="V936" s="31"/>
      <c r="W936" s="31"/>
      <c r="X936" s="31"/>
    </row>
    <row r="937" ht="15.75" customHeight="1">
      <c r="B937" s="31"/>
      <c r="C937" s="31"/>
      <c r="D937" s="31"/>
      <c r="E937" s="31"/>
      <c r="F937" s="31"/>
      <c r="G937" s="31"/>
      <c r="H937" s="31"/>
      <c r="I937" s="31"/>
      <c r="J937" s="31"/>
      <c r="K937" s="31"/>
      <c r="L937" s="31"/>
      <c r="M937" s="31"/>
      <c r="N937" s="31"/>
      <c r="O937" s="31"/>
      <c r="P937" s="31"/>
      <c r="Q937" s="31"/>
      <c r="R937" s="31"/>
      <c r="S937" s="31"/>
      <c r="T937" s="31"/>
      <c r="U937" s="31"/>
      <c r="V937" s="31"/>
      <c r="W937" s="31"/>
      <c r="X937" s="31"/>
    </row>
    <row r="938" ht="15.75" customHeight="1">
      <c r="B938" s="31"/>
      <c r="C938" s="31"/>
      <c r="D938" s="31"/>
      <c r="E938" s="31"/>
      <c r="F938" s="31"/>
      <c r="G938" s="31"/>
      <c r="H938" s="31"/>
      <c r="I938" s="31"/>
      <c r="J938" s="31"/>
      <c r="K938" s="31"/>
      <c r="L938" s="31"/>
      <c r="M938" s="31"/>
      <c r="N938" s="31"/>
      <c r="O938" s="31"/>
      <c r="P938" s="31"/>
      <c r="Q938" s="31"/>
      <c r="R938" s="31"/>
      <c r="S938" s="31"/>
      <c r="T938" s="31"/>
      <c r="U938" s="31"/>
      <c r="V938" s="31"/>
      <c r="W938" s="31"/>
      <c r="X938" s="31"/>
    </row>
    <row r="939" ht="15.75" customHeight="1">
      <c r="B939" s="31"/>
      <c r="C939" s="31"/>
      <c r="D939" s="31"/>
      <c r="E939" s="31"/>
      <c r="F939" s="31"/>
      <c r="G939" s="31"/>
      <c r="H939" s="31"/>
      <c r="I939" s="31"/>
      <c r="J939" s="31"/>
      <c r="K939" s="31"/>
      <c r="L939" s="31"/>
      <c r="M939" s="31"/>
      <c r="N939" s="31"/>
      <c r="O939" s="31"/>
      <c r="P939" s="31"/>
      <c r="Q939" s="31"/>
      <c r="R939" s="31"/>
      <c r="S939" s="31"/>
      <c r="T939" s="31"/>
      <c r="U939" s="31"/>
      <c r="V939" s="31"/>
      <c r="W939" s="31"/>
      <c r="X939" s="31"/>
    </row>
    <row r="940" ht="15.75" customHeight="1">
      <c r="B940" s="31"/>
      <c r="C940" s="31"/>
      <c r="D940" s="31"/>
      <c r="E940" s="31"/>
      <c r="F940" s="31"/>
      <c r="G940" s="31"/>
      <c r="H940" s="31"/>
      <c r="I940" s="31"/>
      <c r="J940" s="31"/>
      <c r="K940" s="31"/>
      <c r="L940" s="31"/>
      <c r="M940" s="31"/>
      <c r="N940" s="31"/>
      <c r="O940" s="31"/>
      <c r="P940" s="31"/>
      <c r="Q940" s="31"/>
      <c r="R940" s="31"/>
      <c r="S940" s="31"/>
      <c r="T940" s="31"/>
      <c r="U940" s="31"/>
      <c r="V940" s="31"/>
      <c r="W940" s="31"/>
      <c r="X940" s="31"/>
    </row>
    <row r="941" ht="15.75" customHeight="1">
      <c r="B941" s="31"/>
      <c r="C941" s="31"/>
      <c r="D941" s="31"/>
      <c r="E941" s="31"/>
      <c r="F941" s="31"/>
      <c r="G941" s="31"/>
      <c r="H941" s="31"/>
      <c r="I941" s="31"/>
      <c r="J941" s="31"/>
      <c r="K941" s="31"/>
      <c r="L941" s="31"/>
      <c r="M941" s="31"/>
      <c r="N941" s="31"/>
      <c r="O941" s="31"/>
      <c r="P941" s="31"/>
      <c r="Q941" s="31"/>
      <c r="R941" s="31"/>
      <c r="S941" s="31"/>
      <c r="T941" s="31"/>
      <c r="U941" s="31"/>
      <c r="V941" s="31"/>
      <c r="W941" s="31"/>
      <c r="X941" s="31"/>
    </row>
    <row r="942" ht="15.75" customHeight="1">
      <c r="B942" s="31"/>
      <c r="C942" s="31"/>
      <c r="D942" s="31"/>
      <c r="E942" s="31"/>
      <c r="F942" s="31"/>
      <c r="G942" s="31"/>
      <c r="H942" s="31"/>
      <c r="I942" s="31"/>
      <c r="J942" s="31"/>
      <c r="K942" s="31"/>
      <c r="L942" s="31"/>
      <c r="M942" s="31"/>
      <c r="N942" s="31"/>
      <c r="O942" s="31"/>
      <c r="P942" s="31"/>
      <c r="Q942" s="31"/>
      <c r="R942" s="31"/>
      <c r="S942" s="31"/>
      <c r="T942" s="31"/>
      <c r="U942" s="31"/>
      <c r="V942" s="31"/>
      <c r="W942" s="31"/>
      <c r="X942" s="31"/>
    </row>
    <row r="943" ht="15.75" customHeight="1">
      <c r="B943" s="31"/>
      <c r="C943" s="31"/>
      <c r="D943" s="31"/>
      <c r="E943" s="31"/>
      <c r="F943" s="31"/>
      <c r="G943" s="31"/>
      <c r="H943" s="31"/>
      <c r="I943" s="31"/>
      <c r="J943" s="31"/>
      <c r="K943" s="31"/>
      <c r="L943" s="31"/>
      <c r="M943" s="31"/>
      <c r="N943" s="31"/>
      <c r="O943" s="31"/>
      <c r="P943" s="31"/>
      <c r="Q943" s="31"/>
      <c r="R943" s="31"/>
      <c r="S943" s="31"/>
      <c r="T943" s="31"/>
      <c r="U943" s="31"/>
      <c r="V943" s="31"/>
      <c r="W943" s="31"/>
      <c r="X943" s="31"/>
    </row>
    <row r="944" ht="15.75" customHeight="1">
      <c r="B944" s="31"/>
      <c r="C944" s="31"/>
      <c r="D944" s="31"/>
      <c r="E944" s="31"/>
      <c r="F944" s="31"/>
      <c r="G944" s="31"/>
      <c r="H944" s="31"/>
      <c r="I944" s="31"/>
      <c r="J944" s="31"/>
      <c r="K944" s="31"/>
      <c r="L944" s="31"/>
      <c r="M944" s="31"/>
      <c r="N944" s="31"/>
      <c r="O944" s="31"/>
      <c r="P944" s="31"/>
      <c r="Q944" s="31"/>
      <c r="R944" s="31"/>
      <c r="S944" s="31"/>
      <c r="T944" s="31"/>
      <c r="U944" s="31"/>
      <c r="V944" s="31"/>
      <c r="W944" s="31"/>
      <c r="X944" s="31"/>
    </row>
    <row r="945" ht="15.75" customHeight="1">
      <c r="B945" s="31"/>
      <c r="C945" s="31"/>
      <c r="D945" s="31"/>
      <c r="E945" s="31"/>
      <c r="F945" s="31"/>
      <c r="G945" s="31"/>
      <c r="H945" s="31"/>
      <c r="I945" s="31"/>
      <c r="J945" s="31"/>
      <c r="K945" s="31"/>
      <c r="L945" s="31"/>
      <c r="M945" s="31"/>
      <c r="N945" s="31"/>
      <c r="O945" s="31"/>
      <c r="P945" s="31"/>
      <c r="Q945" s="31"/>
      <c r="R945" s="31"/>
      <c r="S945" s="31"/>
      <c r="T945" s="31"/>
      <c r="U945" s="31"/>
      <c r="V945" s="31"/>
      <c r="W945" s="31"/>
      <c r="X945" s="31"/>
    </row>
    <row r="946" ht="15.75" customHeight="1">
      <c r="B946" s="31"/>
      <c r="C946" s="31"/>
      <c r="D946" s="31"/>
      <c r="E946" s="31"/>
      <c r="F946" s="31"/>
      <c r="G946" s="31"/>
      <c r="H946" s="31"/>
      <c r="I946" s="31"/>
      <c r="J946" s="31"/>
      <c r="K946" s="31"/>
      <c r="L946" s="31"/>
      <c r="M946" s="31"/>
      <c r="N946" s="31"/>
      <c r="O946" s="31"/>
      <c r="P946" s="31"/>
      <c r="Q946" s="31"/>
      <c r="R946" s="31"/>
      <c r="S946" s="31"/>
      <c r="T946" s="31"/>
      <c r="U946" s="31"/>
      <c r="V946" s="31"/>
      <c r="W946" s="31"/>
      <c r="X946" s="31"/>
    </row>
    <row r="947" ht="15.75" customHeight="1">
      <c r="B947" s="31"/>
      <c r="C947" s="31"/>
      <c r="D947" s="31"/>
      <c r="E947" s="31"/>
      <c r="F947" s="31"/>
      <c r="G947" s="31"/>
      <c r="H947" s="31"/>
      <c r="I947" s="31"/>
      <c r="J947" s="31"/>
      <c r="K947" s="31"/>
      <c r="L947" s="31"/>
      <c r="M947" s="31"/>
      <c r="N947" s="31"/>
      <c r="O947" s="31"/>
      <c r="P947" s="31"/>
      <c r="Q947" s="31"/>
      <c r="R947" s="31"/>
      <c r="S947" s="31"/>
      <c r="T947" s="31"/>
      <c r="U947" s="31"/>
      <c r="V947" s="31"/>
      <c r="W947" s="31"/>
      <c r="X947" s="31"/>
    </row>
    <row r="948" ht="15.75" customHeight="1">
      <c r="B948" s="31"/>
      <c r="C948" s="31"/>
      <c r="D948" s="31"/>
      <c r="E948" s="31"/>
      <c r="F948" s="31"/>
      <c r="G948" s="31"/>
      <c r="H948" s="31"/>
      <c r="I948" s="31"/>
      <c r="J948" s="31"/>
      <c r="K948" s="31"/>
      <c r="L948" s="31"/>
      <c r="M948" s="31"/>
      <c r="N948" s="31"/>
      <c r="O948" s="31"/>
      <c r="P948" s="31"/>
      <c r="Q948" s="31"/>
      <c r="R948" s="31"/>
      <c r="S948" s="31"/>
      <c r="T948" s="31"/>
      <c r="U948" s="31"/>
      <c r="V948" s="31"/>
      <c r="W948" s="31"/>
      <c r="X948" s="31"/>
    </row>
    <row r="949" ht="15.75" customHeight="1">
      <c r="B949" s="31"/>
      <c r="C949" s="31"/>
      <c r="D949" s="31"/>
      <c r="E949" s="31"/>
      <c r="F949" s="31"/>
      <c r="G949" s="31"/>
      <c r="H949" s="31"/>
      <c r="I949" s="31"/>
      <c r="J949" s="31"/>
      <c r="K949" s="31"/>
      <c r="L949" s="31"/>
      <c r="M949" s="31"/>
      <c r="N949" s="31"/>
      <c r="O949" s="31"/>
      <c r="P949" s="31"/>
      <c r="Q949" s="31"/>
      <c r="R949" s="31"/>
      <c r="S949" s="31"/>
      <c r="T949" s="31"/>
      <c r="U949" s="31"/>
      <c r="V949" s="31"/>
      <c r="W949" s="31"/>
      <c r="X949" s="31"/>
    </row>
    <row r="950" ht="15.75" customHeight="1">
      <c r="B950" s="31"/>
      <c r="C950" s="31"/>
      <c r="D950" s="31"/>
      <c r="E950" s="31"/>
      <c r="F950" s="31"/>
      <c r="G950" s="31"/>
      <c r="H950" s="31"/>
      <c r="I950" s="31"/>
      <c r="J950" s="31"/>
      <c r="K950" s="31"/>
      <c r="L950" s="31"/>
      <c r="M950" s="31"/>
      <c r="N950" s="31"/>
      <c r="O950" s="31"/>
      <c r="P950" s="31"/>
      <c r="Q950" s="31"/>
      <c r="R950" s="31"/>
      <c r="S950" s="31"/>
      <c r="T950" s="31"/>
      <c r="U950" s="31"/>
      <c r="V950" s="31"/>
      <c r="W950" s="31"/>
      <c r="X950" s="31"/>
    </row>
    <row r="951" ht="15.75" customHeight="1">
      <c r="B951" s="31"/>
      <c r="C951" s="31"/>
      <c r="D951" s="31"/>
      <c r="E951" s="31"/>
      <c r="F951" s="31"/>
      <c r="G951" s="31"/>
      <c r="H951" s="31"/>
      <c r="I951" s="31"/>
      <c r="J951" s="31"/>
      <c r="K951" s="31"/>
      <c r="L951" s="31"/>
      <c r="M951" s="31"/>
      <c r="N951" s="31"/>
      <c r="O951" s="31"/>
      <c r="P951" s="31"/>
      <c r="Q951" s="31"/>
      <c r="R951" s="31"/>
      <c r="S951" s="31"/>
      <c r="T951" s="31"/>
      <c r="U951" s="31"/>
      <c r="V951" s="31"/>
      <c r="W951" s="31"/>
      <c r="X951" s="31"/>
    </row>
    <row r="952" ht="15.75" customHeight="1">
      <c r="B952" s="31"/>
      <c r="C952" s="31"/>
      <c r="D952" s="31"/>
      <c r="E952" s="31"/>
      <c r="F952" s="31"/>
      <c r="G952" s="31"/>
      <c r="H952" s="31"/>
      <c r="I952" s="31"/>
      <c r="J952" s="31"/>
      <c r="K952" s="31"/>
      <c r="L952" s="31"/>
      <c r="M952" s="31"/>
      <c r="N952" s="31"/>
      <c r="O952" s="31"/>
      <c r="P952" s="31"/>
      <c r="Q952" s="31"/>
      <c r="R952" s="31"/>
      <c r="S952" s="31"/>
      <c r="T952" s="31"/>
      <c r="U952" s="31"/>
      <c r="V952" s="31"/>
      <c r="W952" s="31"/>
      <c r="X952" s="31"/>
    </row>
    <row r="953" ht="15.75" customHeight="1">
      <c r="B953" s="31"/>
      <c r="C953" s="31"/>
      <c r="D953" s="31"/>
      <c r="E953" s="31"/>
      <c r="F953" s="31"/>
      <c r="G953" s="31"/>
      <c r="H953" s="31"/>
      <c r="I953" s="31"/>
      <c r="J953" s="31"/>
      <c r="K953" s="31"/>
      <c r="L953" s="31"/>
      <c r="M953" s="31"/>
      <c r="N953" s="31"/>
      <c r="O953" s="31"/>
      <c r="P953" s="31"/>
      <c r="Q953" s="31"/>
      <c r="R953" s="31"/>
      <c r="S953" s="31"/>
      <c r="T953" s="31"/>
      <c r="U953" s="31"/>
      <c r="V953" s="31"/>
      <c r="W953" s="31"/>
      <c r="X953" s="31"/>
    </row>
    <row r="954" ht="15.75" customHeight="1">
      <c r="B954" s="31"/>
      <c r="C954" s="31"/>
      <c r="D954" s="31"/>
      <c r="E954" s="31"/>
      <c r="F954" s="31"/>
      <c r="G954" s="31"/>
      <c r="H954" s="31"/>
      <c r="I954" s="31"/>
      <c r="J954" s="31"/>
      <c r="K954" s="31"/>
      <c r="L954" s="31"/>
      <c r="M954" s="31"/>
      <c r="N954" s="31"/>
      <c r="O954" s="31"/>
      <c r="P954" s="31"/>
      <c r="Q954" s="31"/>
      <c r="R954" s="31"/>
      <c r="S954" s="31"/>
      <c r="T954" s="31"/>
      <c r="U954" s="31"/>
      <c r="V954" s="31"/>
      <c r="W954" s="31"/>
      <c r="X954" s="31"/>
    </row>
    <row r="955" ht="15.75" customHeight="1">
      <c r="B955" s="31"/>
      <c r="C955" s="31"/>
      <c r="D955" s="31"/>
      <c r="E955" s="31"/>
      <c r="F955" s="31"/>
      <c r="G955" s="31"/>
      <c r="H955" s="31"/>
      <c r="I955" s="31"/>
      <c r="J955" s="31"/>
      <c r="K955" s="31"/>
      <c r="L955" s="31"/>
      <c r="M955" s="31"/>
      <c r="N955" s="31"/>
      <c r="O955" s="31"/>
      <c r="P955" s="31"/>
      <c r="Q955" s="31"/>
      <c r="R955" s="31"/>
      <c r="S955" s="31"/>
      <c r="T955" s="31"/>
      <c r="U955" s="31"/>
      <c r="V955" s="31"/>
      <c r="W955" s="31"/>
      <c r="X955" s="31"/>
    </row>
    <row r="956" ht="15.75" customHeight="1">
      <c r="B956" s="31"/>
      <c r="C956" s="31"/>
      <c r="D956" s="31"/>
      <c r="E956" s="31"/>
      <c r="F956" s="31"/>
      <c r="G956" s="31"/>
      <c r="H956" s="31"/>
      <c r="I956" s="31"/>
      <c r="J956" s="31"/>
      <c r="K956" s="31"/>
      <c r="L956" s="31"/>
      <c r="M956" s="31"/>
      <c r="N956" s="31"/>
      <c r="O956" s="31"/>
      <c r="P956" s="31"/>
      <c r="Q956" s="31"/>
      <c r="R956" s="31"/>
      <c r="S956" s="31"/>
      <c r="T956" s="31"/>
      <c r="U956" s="31"/>
      <c r="V956" s="31"/>
      <c r="W956" s="31"/>
      <c r="X956" s="31"/>
    </row>
    <row r="957" ht="15.75" customHeight="1">
      <c r="B957" s="31"/>
      <c r="C957" s="31"/>
      <c r="D957" s="31"/>
      <c r="E957" s="31"/>
      <c r="F957" s="31"/>
      <c r="G957" s="31"/>
      <c r="H957" s="31"/>
      <c r="I957" s="31"/>
      <c r="J957" s="31"/>
      <c r="K957" s="31"/>
      <c r="L957" s="31"/>
      <c r="M957" s="31"/>
      <c r="N957" s="31"/>
      <c r="O957" s="31"/>
      <c r="P957" s="31"/>
      <c r="Q957" s="31"/>
      <c r="R957" s="31"/>
      <c r="S957" s="31"/>
      <c r="T957" s="31"/>
      <c r="U957" s="31"/>
      <c r="V957" s="31"/>
      <c r="W957" s="31"/>
      <c r="X957" s="31"/>
    </row>
    <row r="958" ht="15.75" customHeight="1">
      <c r="B958" s="31"/>
      <c r="C958" s="31"/>
      <c r="D958" s="31"/>
      <c r="E958" s="31"/>
      <c r="F958" s="31"/>
      <c r="G958" s="31"/>
      <c r="H958" s="31"/>
      <c r="I958" s="31"/>
      <c r="J958" s="31"/>
      <c r="K958" s="31"/>
      <c r="L958" s="31"/>
      <c r="M958" s="31"/>
      <c r="N958" s="31"/>
      <c r="O958" s="31"/>
      <c r="P958" s="31"/>
      <c r="Q958" s="31"/>
      <c r="R958" s="31"/>
      <c r="S958" s="31"/>
      <c r="T958" s="31"/>
      <c r="U958" s="31"/>
      <c r="V958" s="31"/>
      <c r="W958" s="31"/>
      <c r="X958" s="31"/>
    </row>
    <row r="959" ht="15.75" customHeight="1">
      <c r="B959" s="31"/>
      <c r="C959" s="31"/>
      <c r="D959" s="31"/>
      <c r="E959" s="31"/>
      <c r="F959" s="31"/>
      <c r="G959" s="31"/>
      <c r="H959" s="31"/>
      <c r="I959" s="31"/>
      <c r="J959" s="31"/>
      <c r="K959" s="31"/>
      <c r="L959" s="31"/>
      <c r="M959" s="31"/>
      <c r="N959" s="31"/>
      <c r="O959" s="31"/>
      <c r="P959" s="31"/>
      <c r="Q959" s="31"/>
      <c r="R959" s="31"/>
      <c r="S959" s="31"/>
      <c r="T959" s="31"/>
      <c r="U959" s="31"/>
      <c r="V959" s="31"/>
      <c r="W959" s="31"/>
      <c r="X959" s="31"/>
    </row>
    <row r="960" ht="15.75" customHeight="1">
      <c r="B960" s="31"/>
      <c r="C960" s="31"/>
      <c r="D960" s="31"/>
      <c r="E960" s="31"/>
      <c r="F960" s="31"/>
      <c r="G960" s="31"/>
      <c r="H960" s="31"/>
      <c r="I960" s="31"/>
      <c r="J960" s="31"/>
      <c r="K960" s="31"/>
      <c r="L960" s="31"/>
      <c r="M960" s="31"/>
      <c r="N960" s="31"/>
      <c r="O960" s="31"/>
      <c r="P960" s="31"/>
      <c r="Q960" s="31"/>
      <c r="R960" s="31"/>
      <c r="S960" s="31"/>
      <c r="T960" s="31"/>
      <c r="U960" s="31"/>
      <c r="V960" s="31"/>
      <c r="W960" s="31"/>
      <c r="X960" s="31"/>
    </row>
    <row r="961" ht="15.75" customHeight="1">
      <c r="B961" s="31"/>
      <c r="C961" s="31"/>
      <c r="D961" s="31"/>
      <c r="E961" s="31"/>
      <c r="F961" s="31"/>
      <c r="G961" s="31"/>
      <c r="H961" s="31"/>
      <c r="I961" s="31"/>
      <c r="J961" s="31"/>
      <c r="K961" s="31"/>
      <c r="L961" s="31"/>
      <c r="M961" s="31"/>
      <c r="N961" s="31"/>
      <c r="O961" s="31"/>
      <c r="P961" s="31"/>
      <c r="Q961" s="31"/>
      <c r="R961" s="31"/>
      <c r="S961" s="31"/>
      <c r="T961" s="31"/>
      <c r="U961" s="31"/>
      <c r="V961" s="31"/>
      <c r="W961" s="31"/>
      <c r="X961" s="31"/>
    </row>
    <row r="962" ht="15.75" customHeight="1">
      <c r="B962" s="31"/>
      <c r="C962" s="31"/>
      <c r="D962" s="31"/>
      <c r="E962" s="31"/>
      <c r="F962" s="31"/>
      <c r="G962" s="31"/>
      <c r="H962" s="31"/>
      <c r="I962" s="31"/>
      <c r="J962" s="31"/>
      <c r="K962" s="31"/>
      <c r="L962" s="31"/>
      <c r="M962" s="31"/>
      <c r="N962" s="31"/>
      <c r="O962" s="31"/>
      <c r="P962" s="31"/>
      <c r="Q962" s="31"/>
      <c r="R962" s="31"/>
      <c r="S962" s="31"/>
      <c r="T962" s="31"/>
      <c r="U962" s="31"/>
      <c r="V962" s="31"/>
      <c r="W962" s="31"/>
      <c r="X962" s="31"/>
    </row>
    <row r="963" ht="15.75" customHeight="1">
      <c r="B963" s="31"/>
      <c r="C963" s="31"/>
      <c r="D963" s="31"/>
      <c r="E963" s="31"/>
      <c r="F963" s="31"/>
      <c r="G963" s="31"/>
      <c r="H963" s="31"/>
      <c r="I963" s="31"/>
      <c r="J963" s="31"/>
      <c r="K963" s="31"/>
      <c r="L963" s="31"/>
      <c r="M963" s="31"/>
      <c r="N963" s="31"/>
      <c r="O963" s="31"/>
      <c r="P963" s="31"/>
      <c r="Q963" s="31"/>
      <c r="R963" s="31"/>
      <c r="S963" s="31"/>
      <c r="T963" s="31"/>
      <c r="U963" s="31"/>
      <c r="V963" s="31"/>
      <c r="W963" s="31"/>
      <c r="X963" s="31"/>
    </row>
    <row r="964" ht="15.75" customHeight="1">
      <c r="B964" s="31"/>
      <c r="C964" s="31"/>
      <c r="D964" s="31"/>
      <c r="E964" s="31"/>
      <c r="F964" s="31"/>
      <c r="G964" s="31"/>
      <c r="H964" s="31"/>
      <c r="I964" s="31"/>
      <c r="J964" s="31"/>
      <c r="K964" s="31"/>
      <c r="L964" s="31"/>
      <c r="M964" s="31"/>
      <c r="N964" s="31"/>
      <c r="O964" s="31"/>
      <c r="P964" s="31"/>
      <c r="Q964" s="31"/>
      <c r="R964" s="31"/>
      <c r="S964" s="31"/>
      <c r="T964" s="31"/>
      <c r="U964" s="31"/>
      <c r="V964" s="31"/>
      <c r="W964" s="31"/>
      <c r="X964" s="31"/>
    </row>
    <row r="965" ht="15.75" customHeight="1">
      <c r="B965" s="31"/>
      <c r="C965" s="31"/>
      <c r="D965" s="31"/>
      <c r="E965" s="31"/>
      <c r="F965" s="31"/>
      <c r="G965" s="31"/>
      <c r="H965" s="31"/>
      <c r="I965" s="31"/>
      <c r="J965" s="31"/>
      <c r="K965" s="31"/>
      <c r="L965" s="31"/>
      <c r="M965" s="31"/>
      <c r="N965" s="31"/>
      <c r="O965" s="31"/>
      <c r="P965" s="31"/>
      <c r="Q965" s="31"/>
      <c r="R965" s="31"/>
      <c r="S965" s="31"/>
      <c r="T965" s="31"/>
      <c r="U965" s="31"/>
      <c r="V965" s="31"/>
      <c r="W965" s="31"/>
      <c r="X965" s="31"/>
    </row>
    <row r="966" ht="15.75" customHeight="1">
      <c r="B966" s="31"/>
      <c r="C966" s="31"/>
      <c r="D966" s="31"/>
      <c r="E966" s="31"/>
      <c r="F966" s="31"/>
      <c r="G966" s="31"/>
      <c r="H966" s="31"/>
      <c r="I966" s="31"/>
      <c r="J966" s="31"/>
      <c r="K966" s="31"/>
      <c r="L966" s="31"/>
      <c r="M966" s="31"/>
      <c r="N966" s="31"/>
      <c r="O966" s="31"/>
      <c r="P966" s="31"/>
      <c r="Q966" s="31"/>
      <c r="R966" s="31"/>
      <c r="S966" s="31"/>
      <c r="T966" s="31"/>
      <c r="U966" s="31"/>
      <c r="V966" s="31"/>
      <c r="W966" s="31"/>
      <c r="X966" s="31"/>
    </row>
    <row r="967" ht="15.75" customHeight="1">
      <c r="B967" s="31"/>
      <c r="C967" s="31"/>
      <c r="D967" s="31"/>
      <c r="E967" s="31"/>
      <c r="F967" s="31"/>
      <c r="G967" s="31"/>
      <c r="H967" s="31"/>
      <c r="I967" s="31"/>
      <c r="J967" s="31"/>
      <c r="K967" s="31"/>
      <c r="L967" s="31"/>
      <c r="M967" s="31"/>
      <c r="N967" s="31"/>
      <c r="O967" s="31"/>
      <c r="P967" s="31"/>
      <c r="Q967" s="31"/>
      <c r="R967" s="31"/>
      <c r="S967" s="31"/>
      <c r="T967" s="31"/>
      <c r="U967" s="31"/>
      <c r="V967" s="31"/>
      <c r="W967" s="31"/>
      <c r="X967" s="31"/>
    </row>
    <row r="968" ht="15.75" customHeight="1">
      <c r="B968" s="31"/>
      <c r="C968" s="31"/>
      <c r="D968" s="31"/>
      <c r="E968" s="31"/>
      <c r="F968" s="31"/>
      <c r="G968" s="31"/>
      <c r="H968" s="31"/>
      <c r="I968" s="31"/>
      <c r="J968" s="31"/>
      <c r="K968" s="31"/>
      <c r="L968" s="31"/>
      <c r="M968" s="31"/>
      <c r="N968" s="31"/>
      <c r="O968" s="31"/>
      <c r="P968" s="31"/>
      <c r="Q968" s="31"/>
      <c r="R968" s="31"/>
      <c r="S968" s="31"/>
      <c r="T968" s="31"/>
      <c r="U968" s="31"/>
      <c r="V968" s="31"/>
      <c r="W968" s="31"/>
      <c r="X968" s="31"/>
    </row>
    <row r="969" ht="15.75" customHeight="1">
      <c r="B969" s="31"/>
      <c r="C969" s="31"/>
      <c r="D969" s="31"/>
      <c r="E969" s="31"/>
      <c r="F969" s="31"/>
      <c r="G969" s="31"/>
      <c r="H969" s="31"/>
      <c r="I969" s="31"/>
      <c r="J969" s="31"/>
      <c r="K969" s="31"/>
      <c r="L969" s="31"/>
      <c r="M969" s="31"/>
      <c r="N969" s="31"/>
      <c r="O969" s="31"/>
      <c r="P969" s="31"/>
      <c r="Q969" s="31"/>
      <c r="R969" s="31"/>
      <c r="S969" s="31"/>
      <c r="T969" s="31"/>
      <c r="U969" s="31"/>
      <c r="V969" s="31"/>
      <c r="W969" s="31"/>
      <c r="X969" s="31"/>
    </row>
    <row r="970" ht="15.75" customHeight="1">
      <c r="B970" s="31"/>
      <c r="C970" s="31"/>
      <c r="D970" s="31"/>
      <c r="E970" s="31"/>
      <c r="F970" s="31"/>
      <c r="G970" s="31"/>
      <c r="H970" s="31"/>
      <c r="I970" s="31"/>
      <c r="J970" s="31"/>
      <c r="K970" s="31"/>
      <c r="L970" s="31"/>
      <c r="M970" s="31"/>
      <c r="N970" s="31"/>
      <c r="O970" s="31"/>
      <c r="P970" s="31"/>
      <c r="Q970" s="31"/>
      <c r="R970" s="31"/>
      <c r="S970" s="31"/>
      <c r="T970" s="31"/>
      <c r="U970" s="31"/>
      <c r="V970" s="31"/>
      <c r="W970" s="31"/>
      <c r="X970" s="31"/>
    </row>
    <row r="971" ht="15.75" customHeight="1">
      <c r="B971" s="31"/>
      <c r="C971" s="31"/>
      <c r="D971" s="31"/>
      <c r="E971" s="31"/>
      <c r="F971" s="31"/>
      <c r="G971" s="31"/>
      <c r="H971" s="31"/>
      <c r="I971" s="31"/>
      <c r="J971" s="31"/>
      <c r="K971" s="31"/>
      <c r="L971" s="31"/>
      <c r="M971" s="31"/>
      <c r="N971" s="31"/>
      <c r="O971" s="31"/>
      <c r="P971" s="31"/>
      <c r="Q971" s="31"/>
      <c r="R971" s="31"/>
      <c r="S971" s="31"/>
      <c r="T971" s="31"/>
      <c r="U971" s="31"/>
      <c r="V971" s="31"/>
      <c r="W971" s="31"/>
      <c r="X971" s="31"/>
    </row>
    <row r="972" ht="15.75" customHeight="1">
      <c r="B972" s="31"/>
      <c r="C972" s="31"/>
      <c r="D972" s="31"/>
      <c r="E972" s="31"/>
      <c r="F972" s="31"/>
      <c r="G972" s="31"/>
      <c r="H972" s="31"/>
      <c r="I972" s="31"/>
      <c r="J972" s="31"/>
      <c r="K972" s="31"/>
      <c r="L972" s="31"/>
      <c r="M972" s="31"/>
      <c r="N972" s="31"/>
      <c r="O972" s="31"/>
      <c r="P972" s="31"/>
      <c r="Q972" s="31"/>
      <c r="R972" s="31"/>
      <c r="S972" s="31"/>
      <c r="T972" s="31"/>
      <c r="U972" s="31"/>
      <c r="V972" s="31"/>
      <c r="W972" s="31"/>
      <c r="X972" s="31"/>
    </row>
    <row r="973" ht="15.75" customHeight="1">
      <c r="B973" s="31"/>
      <c r="C973" s="31"/>
      <c r="D973" s="31"/>
      <c r="E973" s="31"/>
      <c r="F973" s="31"/>
      <c r="G973" s="31"/>
      <c r="H973" s="31"/>
      <c r="I973" s="31"/>
      <c r="J973" s="31"/>
      <c r="K973" s="31"/>
      <c r="L973" s="31"/>
      <c r="M973" s="31"/>
      <c r="N973" s="31"/>
      <c r="O973" s="31"/>
      <c r="P973" s="31"/>
      <c r="Q973" s="31"/>
      <c r="R973" s="31"/>
      <c r="S973" s="31"/>
      <c r="T973" s="31"/>
      <c r="U973" s="31"/>
      <c r="V973" s="31"/>
      <c r="W973" s="31"/>
      <c r="X973" s="31"/>
    </row>
    <row r="974" ht="15.75" customHeight="1">
      <c r="B974" s="31"/>
      <c r="C974" s="31"/>
      <c r="D974" s="31"/>
      <c r="E974" s="31"/>
      <c r="F974" s="31"/>
      <c r="G974" s="31"/>
      <c r="H974" s="31"/>
      <c r="I974" s="31"/>
      <c r="J974" s="31"/>
      <c r="K974" s="31"/>
      <c r="L974" s="31"/>
      <c r="M974" s="31"/>
      <c r="N974" s="31"/>
      <c r="O974" s="31"/>
      <c r="P974" s="31"/>
      <c r="Q974" s="31"/>
      <c r="R974" s="31"/>
      <c r="S974" s="31"/>
      <c r="T974" s="31"/>
      <c r="U974" s="31"/>
      <c r="V974" s="31"/>
      <c r="W974" s="31"/>
      <c r="X974" s="31"/>
    </row>
    <row r="975" ht="15.75" customHeight="1">
      <c r="B975" s="31"/>
      <c r="C975" s="31"/>
      <c r="D975" s="31"/>
      <c r="E975" s="31"/>
      <c r="F975" s="31"/>
      <c r="G975" s="31"/>
      <c r="H975" s="31"/>
      <c r="I975" s="31"/>
      <c r="J975" s="31"/>
      <c r="K975" s="31"/>
      <c r="L975" s="31"/>
      <c r="M975" s="31"/>
      <c r="N975" s="31"/>
      <c r="O975" s="31"/>
      <c r="P975" s="31"/>
      <c r="Q975" s="31"/>
      <c r="R975" s="31"/>
      <c r="S975" s="31"/>
      <c r="T975" s="31"/>
      <c r="U975" s="31"/>
      <c r="V975" s="31"/>
      <c r="W975" s="31"/>
      <c r="X975" s="31"/>
    </row>
    <row r="976" ht="15.75" customHeight="1">
      <c r="B976" s="31"/>
      <c r="C976" s="31"/>
      <c r="D976" s="31"/>
      <c r="E976" s="31"/>
      <c r="F976" s="31"/>
      <c r="G976" s="31"/>
      <c r="H976" s="31"/>
      <c r="I976" s="31"/>
      <c r="J976" s="31"/>
      <c r="K976" s="31"/>
      <c r="L976" s="31"/>
      <c r="M976" s="31"/>
      <c r="N976" s="31"/>
      <c r="O976" s="31"/>
      <c r="P976" s="31"/>
      <c r="Q976" s="31"/>
      <c r="R976" s="31"/>
      <c r="S976" s="31"/>
      <c r="T976" s="31"/>
      <c r="U976" s="31"/>
      <c r="V976" s="31"/>
      <c r="W976" s="31"/>
      <c r="X976" s="31"/>
    </row>
    <row r="977" ht="15.75" customHeight="1">
      <c r="B977" s="31"/>
      <c r="C977" s="31"/>
      <c r="D977" s="31"/>
      <c r="E977" s="31"/>
      <c r="F977" s="31"/>
      <c r="G977" s="31"/>
      <c r="H977" s="31"/>
      <c r="I977" s="31"/>
      <c r="J977" s="31"/>
      <c r="K977" s="31"/>
      <c r="L977" s="31"/>
      <c r="M977" s="31"/>
      <c r="N977" s="31"/>
      <c r="O977" s="31"/>
      <c r="P977" s="31"/>
      <c r="Q977" s="31"/>
      <c r="R977" s="31"/>
      <c r="S977" s="31"/>
      <c r="T977" s="31"/>
      <c r="U977" s="31"/>
      <c r="V977" s="31"/>
      <c r="W977" s="31"/>
      <c r="X977" s="31"/>
    </row>
    <row r="978" ht="15.75" customHeight="1">
      <c r="B978" s="31"/>
      <c r="C978" s="31"/>
      <c r="D978" s="31"/>
      <c r="E978" s="31"/>
      <c r="F978" s="31"/>
      <c r="G978" s="31"/>
      <c r="H978" s="31"/>
      <c r="I978" s="31"/>
      <c r="J978" s="31"/>
      <c r="K978" s="31"/>
      <c r="L978" s="31"/>
      <c r="M978" s="31"/>
      <c r="N978" s="31"/>
      <c r="O978" s="31"/>
      <c r="P978" s="31"/>
      <c r="Q978" s="31"/>
      <c r="R978" s="31"/>
      <c r="S978" s="31"/>
      <c r="T978" s="31"/>
      <c r="U978" s="31"/>
      <c r="V978" s="31"/>
      <c r="W978" s="31"/>
      <c r="X978" s="31"/>
    </row>
    <row r="979" ht="15.75" customHeight="1">
      <c r="B979" s="31"/>
      <c r="C979" s="31"/>
      <c r="D979" s="31"/>
      <c r="E979" s="31"/>
      <c r="F979" s="31"/>
      <c r="G979" s="31"/>
      <c r="H979" s="31"/>
      <c r="I979" s="31"/>
      <c r="J979" s="31"/>
      <c r="K979" s="31"/>
      <c r="L979" s="31"/>
      <c r="M979" s="31"/>
      <c r="N979" s="31"/>
      <c r="O979" s="31"/>
      <c r="P979" s="31"/>
      <c r="Q979" s="31"/>
      <c r="R979" s="31"/>
      <c r="S979" s="31"/>
      <c r="T979" s="31"/>
      <c r="U979" s="31"/>
      <c r="V979" s="31"/>
      <c r="W979" s="31"/>
      <c r="X979" s="31"/>
    </row>
    <row r="980" ht="15.75" customHeight="1">
      <c r="B980" s="31"/>
      <c r="C980" s="31"/>
      <c r="D980" s="31"/>
      <c r="E980" s="31"/>
      <c r="F980" s="31"/>
      <c r="G980" s="31"/>
      <c r="H980" s="31"/>
      <c r="I980" s="31"/>
      <c r="J980" s="31"/>
      <c r="K980" s="31"/>
      <c r="L980" s="31"/>
      <c r="M980" s="31"/>
      <c r="N980" s="31"/>
      <c r="O980" s="31"/>
      <c r="P980" s="31"/>
      <c r="Q980" s="31"/>
      <c r="R980" s="31"/>
      <c r="S980" s="31"/>
      <c r="T980" s="31"/>
      <c r="U980" s="31"/>
      <c r="V980" s="31"/>
      <c r="W980" s="31"/>
      <c r="X980" s="31"/>
    </row>
    <row r="981" ht="15.75" customHeight="1">
      <c r="B981" s="31"/>
      <c r="C981" s="31"/>
      <c r="D981" s="31"/>
      <c r="E981" s="31"/>
      <c r="F981" s="31"/>
      <c r="G981" s="31"/>
      <c r="H981" s="31"/>
      <c r="I981" s="31"/>
      <c r="J981" s="31"/>
      <c r="K981" s="31"/>
      <c r="L981" s="31"/>
      <c r="M981" s="31"/>
      <c r="N981" s="31"/>
      <c r="O981" s="31"/>
      <c r="P981" s="31"/>
      <c r="Q981" s="31"/>
      <c r="R981" s="31"/>
      <c r="S981" s="31"/>
      <c r="T981" s="31"/>
      <c r="U981" s="31"/>
      <c r="V981" s="31"/>
      <c r="W981" s="31"/>
      <c r="X981" s="31"/>
    </row>
    <row r="982" ht="15.75" customHeight="1">
      <c r="B982" s="31"/>
      <c r="C982" s="31"/>
      <c r="D982" s="31"/>
      <c r="E982" s="31"/>
      <c r="F982" s="31"/>
      <c r="G982" s="31"/>
      <c r="H982" s="31"/>
      <c r="I982" s="31"/>
      <c r="J982" s="31"/>
      <c r="K982" s="31"/>
      <c r="L982" s="31"/>
      <c r="M982" s="31"/>
      <c r="N982" s="31"/>
      <c r="O982" s="31"/>
      <c r="P982" s="31"/>
      <c r="Q982" s="31"/>
      <c r="R982" s="31"/>
      <c r="S982" s="31"/>
      <c r="T982" s="31"/>
      <c r="U982" s="31"/>
      <c r="V982" s="31"/>
      <c r="W982" s="31"/>
      <c r="X982" s="31"/>
    </row>
    <row r="983" ht="15.75" customHeight="1">
      <c r="B983" s="31"/>
      <c r="C983" s="31"/>
      <c r="D983" s="31"/>
      <c r="E983" s="31"/>
      <c r="F983" s="31"/>
      <c r="G983" s="31"/>
      <c r="H983" s="31"/>
      <c r="I983" s="31"/>
      <c r="J983" s="31"/>
      <c r="K983" s="31"/>
      <c r="L983" s="31"/>
      <c r="M983" s="31"/>
      <c r="N983" s="31"/>
      <c r="O983" s="31"/>
      <c r="P983" s="31"/>
      <c r="Q983" s="31"/>
      <c r="R983" s="31"/>
      <c r="S983" s="31"/>
      <c r="T983" s="31"/>
      <c r="U983" s="31"/>
      <c r="V983" s="31"/>
      <c r="W983" s="31"/>
      <c r="X983" s="31"/>
    </row>
    <row r="984" ht="15.75" customHeight="1">
      <c r="B984" s="31"/>
      <c r="C984" s="31"/>
      <c r="D984" s="31"/>
      <c r="E984" s="31"/>
      <c r="F984" s="31"/>
      <c r="G984" s="31"/>
      <c r="H984" s="31"/>
      <c r="I984" s="31"/>
      <c r="J984" s="31"/>
      <c r="K984" s="31"/>
      <c r="L984" s="31"/>
      <c r="M984" s="31"/>
      <c r="N984" s="31"/>
      <c r="O984" s="31"/>
      <c r="P984" s="31"/>
      <c r="Q984" s="31"/>
      <c r="R984" s="31"/>
      <c r="S984" s="31"/>
      <c r="T984" s="31"/>
      <c r="U984" s="31"/>
      <c r="V984" s="31"/>
      <c r="W984" s="31"/>
      <c r="X984" s="31"/>
    </row>
    <row r="985" ht="15.75" customHeight="1">
      <c r="B985" s="31"/>
      <c r="C985" s="31"/>
      <c r="D985" s="31"/>
      <c r="E985" s="31"/>
      <c r="F985" s="31"/>
      <c r="G985" s="31"/>
      <c r="H985" s="31"/>
      <c r="I985" s="31"/>
      <c r="J985" s="31"/>
      <c r="K985" s="31"/>
      <c r="L985" s="31"/>
      <c r="M985" s="31"/>
      <c r="N985" s="31"/>
      <c r="O985" s="31"/>
      <c r="P985" s="31"/>
      <c r="Q985" s="31"/>
      <c r="R985" s="31"/>
      <c r="S985" s="31"/>
      <c r="T985" s="31"/>
      <c r="U985" s="31"/>
      <c r="V985" s="31"/>
      <c r="W985" s="31"/>
      <c r="X985" s="31"/>
    </row>
    <row r="986" ht="15.75" customHeight="1">
      <c r="B986" s="31"/>
      <c r="C986" s="31"/>
      <c r="D986" s="31"/>
      <c r="E986" s="31"/>
      <c r="F986" s="31"/>
      <c r="G986" s="31"/>
      <c r="H986" s="31"/>
      <c r="I986" s="31"/>
      <c r="J986" s="31"/>
      <c r="K986" s="31"/>
      <c r="L986" s="31"/>
      <c r="M986" s="31"/>
      <c r="N986" s="31"/>
      <c r="O986" s="31"/>
      <c r="P986" s="31"/>
      <c r="Q986" s="31"/>
      <c r="R986" s="31"/>
      <c r="S986" s="31"/>
      <c r="T986" s="31"/>
      <c r="U986" s="31"/>
      <c r="V986" s="31"/>
      <c r="W986" s="31"/>
      <c r="X986" s="31"/>
    </row>
    <row r="987" ht="15.75" customHeight="1">
      <c r="B987" s="31"/>
      <c r="C987" s="31"/>
      <c r="D987" s="31"/>
      <c r="E987" s="31"/>
      <c r="F987" s="31"/>
      <c r="G987" s="31"/>
      <c r="H987" s="31"/>
      <c r="I987" s="31"/>
      <c r="J987" s="31"/>
      <c r="K987" s="31"/>
      <c r="L987" s="31"/>
      <c r="M987" s="31"/>
      <c r="N987" s="31"/>
      <c r="O987" s="31"/>
      <c r="P987" s="31"/>
      <c r="Q987" s="31"/>
      <c r="R987" s="31"/>
      <c r="S987" s="31"/>
      <c r="T987" s="31"/>
      <c r="U987" s="31"/>
      <c r="V987" s="31"/>
      <c r="W987" s="31"/>
      <c r="X987" s="31"/>
    </row>
    <row r="988" ht="15.75" customHeight="1">
      <c r="B988" s="31"/>
      <c r="C988" s="31"/>
      <c r="D988" s="31"/>
      <c r="E988" s="31"/>
      <c r="F988" s="31"/>
      <c r="G988" s="31"/>
      <c r="H988" s="31"/>
      <c r="I988" s="31"/>
      <c r="J988" s="31"/>
      <c r="K988" s="31"/>
      <c r="L988" s="31"/>
      <c r="M988" s="31"/>
      <c r="N988" s="31"/>
      <c r="O988" s="31"/>
      <c r="P988" s="31"/>
      <c r="Q988" s="31"/>
      <c r="R988" s="31"/>
      <c r="S988" s="31"/>
      <c r="T988" s="31"/>
      <c r="U988" s="31"/>
      <c r="V988" s="31"/>
      <c r="W988" s="31"/>
      <c r="X988" s="31"/>
    </row>
    <row r="989" ht="15.75" customHeight="1">
      <c r="B989" s="31"/>
      <c r="C989" s="31"/>
      <c r="D989" s="31"/>
      <c r="E989" s="31"/>
      <c r="F989" s="31"/>
      <c r="G989" s="31"/>
      <c r="H989" s="31"/>
      <c r="I989" s="31"/>
      <c r="J989" s="31"/>
      <c r="K989" s="31"/>
      <c r="L989" s="31"/>
      <c r="M989" s="31"/>
      <c r="N989" s="31"/>
      <c r="O989" s="31"/>
      <c r="P989" s="31"/>
      <c r="Q989" s="31"/>
      <c r="R989" s="31"/>
      <c r="S989" s="31"/>
      <c r="T989" s="31"/>
      <c r="U989" s="31"/>
      <c r="V989" s="31"/>
      <c r="W989" s="31"/>
      <c r="X989" s="31"/>
    </row>
    <row r="990" ht="15.75" customHeight="1">
      <c r="B990" s="31"/>
      <c r="C990" s="31"/>
      <c r="D990" s="31"/>
      <c r="E990" s="31"/>
      <c r="F990" s="31"/>
      <c r="G990" s="31"/>
      <c r="H990" s="31"/>
      <c r="I990" s="31"/>
      <c r="J990" s="31"/>
      <c r="K990" s="31"/>
      <c r="L990" s="31"/>
      <c r="M990" s="31"/>
      <c r="N990" s="31"/>
      <c r="O990" s="31"/>
      <c r="P990" s="31"/>
      <c r="Q990" s="31"/>
      <c r="R990" s="31"/>
      <c r="S990" s="31"/>
      <c r="T990" s="31"/>
      <c r="U990" s="31"/>
      <c r="V990" s="31"/>
      <c r="W990" s="31"/>
      <c r="X990" s="31"/>
    </row>
    <row r="991" ht="15.75" customHeight="1">
      <c r="B991" s="31"/>
      <c r="C991" s="31"/>
      <c r="D991" s="31"/>
      <c r="E991" s="31"/>
      <c r="F991" s="31"/>
      <c r="G991" s="31"/>
      <c r="H991" s="31"/>
      <c r="I991" s="31"/>
      <c r="J991" s="31"/>
      <c r="K991" s="31"/>
      <c r="L991" s="31"/>
      <c r="M991" s="31"/>
      <c r="N991" s="31"/>
      <c r="O991" s="31"/>
      <c r="P991" s="31"/>
      <c r="Q991" s="31"/>
      <c r="R991" s="31"/>
      <c r="S991" s="31"/>
      <c r="T991" s="31"/>
      <c r="U991" s="31"/>
      <c r="V991" s="31"/>
      <c r="W991" s="31"/>
      <c r="X991" s="31"/>
    </row>
    <row r="992" ht="15.75" customHeight="1">
      <c r="B992" s="31"/>
      <c r="C992" s="31"/>
      <c r="D992" s="31"/>
      <c r="E992" s="31"/>
      <c r="F992" s="31"/>
      <c r="G992" s="31"/>
      <c r="H992" s="31"/>
      <c r="I992" s="31"/>
      <c r="J992" s="31"/>
      <c r="K992" s="31"/>
      <c r="L992" s="31"/>
      <c r="M992" s="31"/>
      <c r="N992" s="31"/>
      <c r="O992" s="31"/>
      <c r="P992" s="31"/>
      <c r="Q992" s="31"/>
      <c r="R992" s="31"/>
      <c r="S992" s="31"/>
      <c r="T992" s="31"/>
      <c r="U992" s="31"/>
      <c r="V992" s="31"/>
      <c r="W992" s="31"/>
      <c r="X992" s="31"/>
    </row>
    <row r="993" ht="15.75" customHeight="1">
      <c r="B993" s="31"/>
      <c r="C993" s="31"/>
      <c r="D993" s="31"/>
      <c r="E993" s="31"/>
      <c r="F993" s="31"/>
      <c r="G993" s="31"/>
      <c r="H993" s="31"/>
      <c r="I993" s="31"/>
      <c r="J993" s="31"/>
      <c r="K993" s="31"/>
      <c r="L993" s="31"/>
      <c r="M993" s="31"/>
      <c r="N993" s="31"/>
      <c r="O993" s="31"/>
      <c r="P993" s="31"/>
      <c r="Q993" s="31"/>
      <c r="R993" s="31"/>
      <c r="S993" s="31"/>
      <c r="T993" s="31"/>
      <c r="U993" s="31"/>
      <c r="V993" s="31"/>
      <c r="W993" s="31"/>
      <c r="X993" s="31"/>
    </row>
    <row r="994" ht="15.75" customHeight="1">
      <c r="B994" s="31"/>
      <c r="C994" s="31"/>
      <c r="D994" s="31"/>
      <c r="E994" s="31"/>
      <c r="F994" s="31"/>
      <c r="G994" s="31"/>
      <c r="H994" s="31"/>
      <c r="I994" s="31"/>
      <c r="J994" s="31"/>
      <c r="K994" s="31"/>
      <c r="L994" s="31"/>
      <c r="M994" s="31"/>
      <c r="N994" s="31"/>
      <c r="O994" s="31"/>
      <c r="P994" s="31"/>
      <c r="Q994" s="31"/>
      <c r="R994" s="31"/>
      <c r="S994" s="31"/>
      <c r="T994" s="31"/>
      <c r="U994" s="31"/>
      <c r="V994" s="31"/>
      <c r="W994" s="31"/>
      <c r="X994" s="31"/>
    </row>
    <row r="995" ht="15.75" customHeight="1">
      <c r="B995" s="31"/>
      <c r="C995" s="31"/>
      <c r="D995" s="31"/>
      <c r="E995" s="31"/>
      <c r="F995" s="31"/>
      <c r="G995" s="31"/>
      <c r="H995" s="31"/>
      <c r="I995" s="31"/>
      <c r="J995" s="31"/>
      <c r="K995" s="31"/>
      <c r="L995" s="31"/>
      <c r="M995" s="31"/>
      <c r="N995" s="31"/>
      <c r="O995" s="31"/>
      <c r="P995" s="31"/>
      <c r="Q995" s="31"/>
      <c r="R995" s="31"/>
      <c r="S995" s="31"/>
      <c r="T995" s="31"/>
      <c r="U995" s="31"/>
      <c r="V995" s="31"/>
      <c r="W995" s="31"/>
      <c r="X995" s="31"/>
    </row>
    <row r="996" ht="15.75" customHeight="1">
      <c r="B996" s="31"/>
      <c r="C996" s="31"/>
      <c r="D996" s="31"/>
      <c r="E996" s="31"/>
      <c r="F996" s="31"/>
      <c r="G996" s="31"/>
      <c r="H996" s="31"/>
      <c r="I996" s="31"/>
      <c r="J996" s="31"/>
      <c r="K996" s="31"/>
      <c r="L996" s="31"/>
      <c r="M996" s="31"/>
      <c r="N996" s="31"/>
      <c r="O996" s="31"/>
      <c r="P996" s="31"/>
      <c r="Q996" s="31"/>
      <c r="R996" s="31"/>
      <c r="S996" s="31"/>
      <c r="T996" s="31"/>
      <c r="U996" s="31"/>
      <c r="V996" s="31"/>
      <c r="W996" s="31"/>
      <c r="X996" s="31"/>
    </row>
    <row r="997" ht="15.75" customHeight="1">
      <c r="B997" s="31"/>
      <c r="C997" s="31"/>
      <c r="D997" s="31"/>
      <c r="E997" s="31"/>
      <c r="F997" s="31"/>
      <c r="G997" s="31"/>
      <c r="H997" s="31"/>
      <c r="I997" s="31"/>
      <c r="J997" s="31"/>
      <c r="K997" s="31"/>
      <c r="L997" s="31"/>
      <c r="M997" s="31"/>
      <c r="N997" s="31"/>
      <c r="O997" s="31"/>
      <c r="P997" s="31"/>
      <c r="Q997" s="31"/>
      <c r="R997" s="31"/>
      <c r="S997" s="31"/>
      <c r="T997" s="31"/>
      <c r="U997" s="31"/>
      <c r="V997" s="31"/>
      <c r="W997" s="31"/>
      <c r="X997" s="31"/>
    </row>
    <row r="998" ht="15.75" customHeight="1">
      <c r="B998" s="31"/>
      <c r="C998" s="31"/>
      <c r="D998" s="31"/>
      <c r="E998" s="31"/>
      <c r="F998" s="31"/>
      <c r="G998" s="31"/>
      <c r="H998" s="31"/>
      <c r="I998" s="31"/>
      <c r="J998" s="31"/>
      <c r="K998" s="31"/>
      <c r="L998" s="31"/>
      <c r="M998" s="31"/>
      <c r="N998" s="31"/>
      <c r="O998" s="31"/>
      <c r="P998" s="31"/>
      <c r="Q998" s="31"/>
      <c r="R998" s="31"/>
      <c r="S998" s="31"/>
      <c r="T998" s="31"/>
      <c r="U998" s="31"/>
      <c r="V998" s="31"/>
      <c r="W998" s="31"/>
      <c r="X998" s="31"/>
    </row>
    <row r="999" ht="15.75" customHeight="1">
      <c r="B999" s="31"/>
      <c r="C999" s="31"/>
      <c r="D999" s="31"/>
      <c r="E999" s="31"/>
      <c r="F999" s="31"/>
      <c r="G999" s="31"/>
      <c r="H999" s="31"/>
      <c r="I999" s="31"/>
      <c r="J999" s="31"/>
      <c r="K999" s="31"/>
      <c r="L999" s="31"/>
      <c r="M999" s="31"/>
      <c r="N999" s="31"/>
      <c r="O999" s="31"/>
      <c r="P999" s="31"/>
      <c r="Q999" s="31"/>
      <c r="R999" s="31"/>
      <c r="S999" s="31"/>
      <c r="T999" s="31"/>
      <c r="U999" s="31"/>
      <c r="V999" s="31"/>
      <c r="W999" s="31"/>
      <c r="X999" s="31"/>
    </row>
    <row r="1000" ht="15.75" customHeight="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338</v>
      </c>
      <c r="B1" s="4" t="s">
        <v>559</v>
      </c>
      <c r="C1" s="4" t="s">
        <v>560</v>
      </c>
      <c r="D1" s="4" t="s">
        <v>561</v>
      </c>
      <c r="E1" s="4" t="s">
        <v>562</v>
      </c>
      <c r="F1" s="4" t="s">
        <v>563</v>
      </c>
      <c r="G1" s="4" t="s">
        <v>564</v>
      </c>
      <c r="H1" s="4" t="s">
        <v>565</v>
      </c>
      <c r="I1" s="4" t="s">
        <v>566</v>
      </c>
      <c r="J1" s="4" t="s">
        <v>567</v>
      </c>
      <c r="K1" s="4" t="s">
        <v>568</v>
      </c>
      <c r="L1" s="4" t="s">
        <v>569</v>
      </c>
      <c r="M1" s="4" t="s">
        <v>570</v>
      </c>
      <c r="N1" s="4" t="s">
        <v>571</v>
      </c>
      <c r="O1" s="4" t="s">
        <v>572</v>
      </c>
      <c r="P1" s="4" t="s">
        <v>573</v>
      </c>
      <c r="Q1" s="4" t="s">
        <v>574</v>
      </c>
      <c r="R1" s="4" t="s">
        <v>575</v>
      </c>
      <c r="S1" s="4" t="s">
        <v>576</v>
      </c>
      <c r="T1" s="4" t="s">
        <v>577</v>
      </c>
      <c r="U1" s="4" t="s">
        <v>578</v>
      </c>
      <c r="V1" s="4" t="s">
        <v>579</v>
      </c>
      <c r="W1" s="4" t="s">
        <v>580</v>
      </c>
      <c r="X1" s="4" t="s">
        <v>581</v>
      </c>
    </row>
    <row r="2">
      <c r="A2" s="4" t="s">
        <v>465</v>
      </c>
      <c r="B2" s="4" t="s">
        <v>582</v>
      </c>
      <c r="C2" s="4" t="s">
        <v>583</v>
      </c>
      <c r="D2" s="4" t="s">
        <v>584</v>
      </c>
      <c r="E2" s="4" t="s">
        <v>585</v>
      </c>
      <c r="F2" s="4" t="s">
        <v>586</v>
      </c>
      <c r="G2" s="4" t="s">
        <v>587</v>
      </c>
      <c r="H2" s="4" t="s">
        <v>588</v>
      </c>
      <c r="I2" s="4" t="s">
        <v>589</v>
      </c>
      <c r="J2" s="4" t="s">
        <v>590</v>
      </c>
      <c r="K2" s="4" t="s">
        <v>591</v>
      </c>
      <c r="L2" s="4" t="s">
        <v>592</v>
      </c>
      <c r="M2" s="4" t="s">
        <v>593</v>
      </c>
      <c r="N2" s="4" t="s">
        <v>594</v>
      </c>
      <c r="O2" s="4" t="s">
        <v>595</v>
      </c>
      <c r="P2" s="4" t="s">
        <v>596</v>
      </c>
      <c r="Q2" s="4" t="s">
        <v>597</v>
      </c>
      <c r="R2" s="4" t="s">
        <v>598</v>
      </c>
      <c r="S2" s="4" t="s">
        <v>599</v>
      </c>
      <c r="T2" s="4" t="s">
        <v>600</v>
      </c>
      <c r="U2" s="4" t="s">
        <v>601</v>
      </c>
      <c r="V2" s="4" t="s">
        <v>602</v>
      </c>
      <c r="W2" s="4" t="s">
        <v>603</v>
      </c>
      <c r="X2" s="4" t="s">
        <v>604</v>
      </c>
    </row>
    <row r="3">
      <c r="A3" s="4" t="s">
        <v>478</v>
      </c>
      <c r="B3" s="36">
        <v>5.333333333333333</v>
      </c>
      <c r="C3" s="36">
        <v>2.6666666666666665</v>
      </c>
      <c r="D3" s="36">
        <v>4.0</v>
      </c>
      <c r="E3" s="36">
        <v>6.5</v>
      </c>
      <c r="F3" s="36">
        <v>6.25</v>
      </c>
      <c r="G3" s="36">
        <v>4.75</v>
      </c>
      <c r="H3" s="36">
        <v>4.666666666666667</v>
      </c>
      <c r="I3" s="36">
        <v>6.0</v>
      </c>
      <c r="J3" s="36">
        <v>4.75</v>
      </c>
      <c r="K3" s="36">
        <v>5.75</v>
      </c>
      <c r="L3" s="36">
        <v>5.0</v>
      </c>
      <c r="M3" s="36">
        <v>4.0</v>
      </c>
      <c r="N3" s="36">
        <v>4.0</v>
      </c>
      <c r="O3" s="36">
        <v>4.333333333333333</v>
      </c>
      <c r="P3" s="36">
        <v>6.333333333333333</v>
      </c>
      <c r="Q3" s="36">
        <v>5.75</v>
      </c>
      <c r="R3" s="36">
        <v>4.666666666666667</v>
      </c>
      <c r="S3" s="36">
        <v>5.333333333333333</v>
      </c>
      <c r="T3" s="36">
        <v>3.3333333333333335</v>
      </c>
      <c r="U3" s="36">
        <v>3.0</v>
      </c>
      <c r="V3" s="36">
        <v>5.666666666666667</v>
      </c>
      <c r="W3" s="36">
        <v>5.2</v>
      </c>
      <c r="X3" s="36">
        <v>4.0</v>
      </c>
    </row>
    <row r="4">
      <c r="A4" s="4" t="s">
        <v>479</v>
      </c>
      <c r="B4" s="36">
        <v>3.3333333333333335</v>
      </c>
      <c r="C4" s="36">
        <v>2.6666666666666665</v>
      </c>
      <c r="D4" s="36">
        <v>2.6666666666666665</v>
      </c>
      <c r="E4" s="36">
        <v>5.75</v>
      </c>
      <c r="F4" s="36">
        <v>5.75</v>
      </c>
      <c r="G4" s="36">
        <v>4.0</v>
      </c>
      <c r="H4" s="36">
        <v>4.333333333333333</v>
      </c>
      <c r="I4" s="36">
        <v>4.5</v>
      </c>
      <c r="J4" s="36">
        <v>3.75</v>
      </c>
      <c r="K4" s="36">
        <v>5.75</v>
      </c>
      <c r="L4" s="36">
        <v>4.0</v>
      </c>
      <c r="M4" s="36">
        <v>4.0</v>
      </c>
      <c r="N4" s="36">
        <v>2.0</v>
      </c>
      <c r="O4" s="36">
        <v>4.333333333333333</v>
      </c>
      <c r="P4" s="36">
        <v>6.333333333333333</v>
      </c>
      <c r="Q4" s="36">
        <v>5.0</v>
      </c>
      <c r="R4" s="36">
        <v>3.6666666666666665</v>
      </c>
      <c r="S4" s="36">
        <v>2.0</v>
      </c>
      <c r="T4" s="36">
        <v>1.3333333333333333</v>
      </c>
      <c r="U4" s="36">
        <v>3.0</v>
      </c>
      <c r="V4" s="36">
        <v>5.666666666666667</v>
      </c>
      <c r="W4" s="36">
        <v>4.8</v>
      </c>
      <c r="X4" s="36">
        <v>2.6666666666666665</v>
      </c>
    </row>
    <row r="5">
      <c r="A5" s="4" t="s">
        <v>480</v>
      </c>
      <c r="B5" s="36">
        <v>3.6666666666666665</v>
      </c>
      <c r="C5" s="36">
        <v>3.6666666666666665</v>
      </c>
      <c r="D5" s="36">
        <v>4.666666666666667</v>
      </c>
      <c r="E5" s="36">
        <v>5.5</v>
      </c>
      <c r="F5" s="36">
        <v>6.5</v>
      </c>
      <c r="G5" s="36">
        <v>5.0</v>
      </c>
      <c r="H5" s="36">
        <v>4.666666666666667</v>
      </c>
      <c r="I5" s="36">
        <v>5.0</v>
      </c>
      <c r="J5" s="36">
        <v>4.75</v>
      </c>
      <c r="K5" s="36">
        <v>5.5</v>
      </c>
      <c r="L5" s="36">
        <v>4.5</v>
      </c>
      <c r="M5" s="36">
        <v>5.25</v>
      </c>
      <c r="N5" s="36">
        <v>3.0</v>
      </c>
      <c r="O5" s="36">
        <v>4.0</v>
      </c>
      <c r="P5" s="36">
        <v>7.0</v>
      </c>
      <c r="Q5" s="36">
        <v>5.5</v>
      </c>
      <c r="R5" s="36">
        <v>3.6666666666666665</v>
      </c>
      <c r="S5" s="36">
        <v>3.0</v>
      </c>
      <c r="T5" s="36">
        <v>2.3333333333333335</v>
      </c>
      <c r="U5" s="36">
        <v>3.6666666666666665</v>
      </c>
      <c r="V5" s="36">
        <v>5.333333333333333</v>
      </c>
      <c r="W5" s="36">
        <v>5.8</v>
      </c>
      <c r="X5" s="36">
        <v>4.0</v>
      </c>
    </row>
    <row r="6">
      <c r="A6" s="4" t="s">
        <v>481</v>
      </c>
      <c r="B6" s="36">
        <v>4.666666666666667</v>
      </c>
      <c r="C6" s="36">
        <v>3.0</v>
      </c>
      <c r="D6" s="36">
        <v>2.6666666666666665</v>
      </c>
      <c r="E6" s="36">
        <v>4.0</v>
      </c>
      <c r="F6" s="36">
        <v>3.5</v>
      </c>
      <c r="G6" s="36">
        <v>2.25</v>
      </c>
      <c r="H6" s="36">
        <v>2.6666666666666665</v>
      </c>
      <c r="I6" s="36">
        <v>3.25</v>
      </c>
      <c r="J6" s="36">
        <v>1.75</v>
      </c>
      <c r="K6" s="36">
        <v>3.25</v>
      </c>
      <c r="L6" s="36">
        <v>2.75</v>
      </c>
      <c r="M6" s="36">
        <v>2.25</v>
      </c>
      <c r="N6" s="36">
        <v>1.6666666666666667</v>
      </c>
      <c r="O6" s="36">
        <v>2.3333333333333335</v>
      </c>
      <c r="P6" s="36">
        <v>4.0</v>
      </c>
      <c r="Q6" s="36">
        <v>3.0</v>
      </c>
      <c r="R6" s="36">
        <v>1.0</v>
      </c>
      <c r="S6" s="36">
        <v>2.0</v>
      </c>
      <c r="T6" s="36">
        <v>1.0</v>
      </c>
      <c r="U6" s="36">
        <v>2.6666666666666665</v>
      </c>
      <c r="V6" s="36">
        <v>3.3333333333333335</v>
      </c>
      <c r="W6" s="36">
        <v>2.8</v>
      </c>
      <c r="X6" s="36">
        <v>2.0</v>
      </c>
    </row>
    <row r="7">
      <c r="A7" s="4" t="s">
        <v>482</v>
      </c>
      <c r="B7" s="36">
        <v>3.6666666666666665</v>
      </c>
      <c r="C7" s="36">
        <v>5.666666666666667</v>
      </c>
      <c r="D7" s="36">
        <v>5.666666666666667</v>
      </c>
      <c r="E7" s="36">
        <v>6.5</v>
      </c>
      <c r="F7" s="36">
        <v>5.75</v>
      </c>
      <c r="G7" s="36">
        <v>5.25</v>
      </c>
      <c r="H7" s="36">
        <v>3.6666666666666665</v>
      </c>
      <c r="I7" s="36">
        <v>5.25</v>
      </c>
      <c r="J7" s="36">
        <v>4.75</v>
      </c>
      <c r="K7" s="36">
        <v>5.0</v>
      </c>
      <c r="L7" s="36">
        <v>3.75</v>
      </c>
      <c r="M7" s="36">
        <v>4.25</v>
      </c>
      <c r="N7" s="36">
        <v>3.0</v>
      </c>
      <c r="O7" s="36">
        <v>4.0</v>
      </c>
      <c r="P7" s="36">
        <v>6.333333333333333</v>
      </c>
      <c r="Q7" s="36">
        <v>5.0</v>
      </c>
      <c r="R7" s="36">
        <v>4.0</v>
      </c>
      <c r="S7" s="36">
        <v>6.0</v>
      </c>
      <c r="T7" s="36">
        <v>2.3333333333333335</v>
      </c>
      <c r="U7" s="36">
        <v>4.0</v>
      </c>
      <c r="V7" s="36">
        <v>5.666666666666667</v>
      </c>
      <c r="W7" s="36">
        <v>4.8</v>
      </c>
      <c r="X7" s="36">
        <v>3.0</v>
      </c>
    </row>
    <row r="8">
      <c r="A8" s="4" t="s">
        <v>483</v>
      </c>
      <c r="B8" s="36">
        <v>3.3333333333333335</v>
      </c>
      <c r="C8" s="36">
        <v>6.333333333333333</v>
      </c>
      <c r="D8" s="36">
        <v>5.333333333333333</v>
      </c>
      <c r="E8" s="36">
        <v>6.25</v>
      </c>
      <c r="F8" s="36">
        <v>4.25</v>
      </c>
      <c r="G8" s="36">
        <v>3.75</v>
      </c>
      <c r="H8" s="36">
        <v>4.0</v>
      </c>
      <c r="I8" s="36">
        <v>4.75</v>
      </c>
      <c r="J8" s="36">
        <v>3.25</v>
      </c>
      <c r="K8" s="36">
        <v>4.5</v>
      </c>
      <c r="L8" s="36">
        <v>3.5</v>
      </c>
      <c r="M8" s="36">
        <v>4.5</v>
      </c>
      <c r="N8" s="36">
        <v>1.6666666666666667</v>
      </c>
      <c r="O8" s="36">
        <v>3.3333333333333335</v>
      </c>
      <c r="P8" s="36">
        <v>5.666666666666667</v>
      </c>
      <c r="Q8" s="36">
        <v>4.25</v>
      </c>
      <c r="R8" s="36">
        <v>2.6666666666666665</v>
      </c>
      <c r="S8" s="36">
        <v>2.0</v>
      </c>
      <c r="T8" s="36">
        <v>2.3333333333333335</v>
      </c>
      <c r="U8" s="36">
        <v>3.0</v>
      </c>
      <c r="V8" s="36">
        <v>5.666666666666667</v>
      </c>
      <c r="W8" s="36">
        <v>4.8</v>
      </c>
      <c r="X8" s="36">
        <v>2.6666666666666665</v>
      </c>
    </row>
    <row r="9">
      <c r="A9" s="4" t="s">
        <v>484</v>
      </c>
      <c r="B9" s="36">
        <v>2.3333333333333335</v>
      </c>
      <c r="C9" s="36">
        <v>4.666666666666667</v>
      </c>
      <c r="D9" s="36">
        <v>5.666666666666667</v>
      </c>
      <c r="E9" s="36">
        <v>7.0</v>
      </c>
      <c r="F9" s="36">
        <v>3.5</v>
      </c>
      <c r="G9" s="36">
        <v>4.75</v>
      </c>
      <c r="H9" s="36">
        <v>5.0</v>
      </c>
      <c r="I9" s="36">
        <v>5.75</v>
      </c>
      <c r="J9" s="36">
        <v>4.0</v>
      </c>
      <c r="K9" s="36">
        <v>5.0</v>
      </c>
      <c r="L9" s="36">
        <v>5.25</v>
      </c>
      <c r="M9" s="36">
        <v>4.75</v>
      </c>
      <c r="N9" s="36">
        <v>2.1666666666666665</v>
      </c>
      <c r="O9" s="36">
        <v>4.333333333333333</v>
      </c>
      <c r="P9" s="36">
        <v>6.0</v>
      </c>
      <c r="Q9" s="36">
        <v>5.0</v>
      </c>
      <c r="R9" s="36">
        <v>3.6666666666666665</v>
      </c>
      <c r="S9" s="36">
        <v>3.3333333333333335</v>
      </c>
      <c r="T9" s="36">
        <v>2.6666666666666665</v>
      </c>
      <c r="U9" s="36">
        <v>4.0</v>
      </c>
      <c r="V9" s="36">
        <v>6.333333333333333</v>
      </c>
      <c r="W9" s="36">
        <v>5.0</v>
      </c>
      <c r="X9" s="36">
        <v>3.6666666666666665</v>
      </c>
    </row>
    <row r="10">
      <c r="A10" s="4" t="s">
        <v>485</v>
      </c>
      <c r="B10" s="36">
        <v>1.0</v>
      </c>
      <c r="C10" s="36">
        <v>2.0</v>
      </c>
      <c r="D10" s="36">
        <v>5.0</v>
      </c>
      <c r="E10" s="36">
        <v>3.5</v>
      </c>
      <c r="F10" s="36">
        <v>4.0</v>
      </c>
      <c r="G10" s="36">
        <v>2.5</v>
      </c>
      <c r="H10" s="36">
        <v>2.0</v>
      </c>
      <c r="I10" s="36">
        <v>2.75</v>
      </c>
      <c r="J10" s="36">
        <v>1.75</v>
      </c>
      <c r="K10" s="36">
        <v>3.25</v>
      </c>
      <c r="L10" s="36">
        <v>2.0</v>
      </c>
      <c r="M10" s="36">
        <v>2.5</v>
      </c>
      <c r="N10" s="36">
        <v>1.3333333333333333</v>
      </c>
      <c r="O10" s="36">
        <v>2.0</v>
      </c>
      <c r="P10" s="36">
        <v>4.0</v>
      </c>
      <c r="Q10" s="36">
        <v>2.75</v>
      </c>
      <c r="R10" s="36">
        <v>1.0</v>
      </c>
      <c r="S10" s="36">
        <v>1.0</v>
      </c>
      <c r="T10" s="36">
        <v>1.0</v>
      </c>
      <c r="U10" s="36">
        <v>1.6666666666666667</v>
      </c>
      <c r="V10" s="36">
        <v>3.3333333333333335</v>
      </c>
      <c r="W10" s="36">
        <v>3.0</v>
      </c>
      <c r="X10" s="36">
        <v>3.0</v>
      </c>
    </row>
    <row r="11">
      <c r="A11" s="4" t="s">
        <v>486</v>
      </c>
      <c r="B11" s="36">
        <v>3.6666666666666665</v>
      </c>
      <c r="C11" s="36">
        <v>2.6666666666666665</v>
      </c>
      <c r="D11" s="36">
        <v>4.0</v>
      </c>
      <c r="E11" s="36">
        <v>5.25</v>
      </c>
      <c r="F11" s="36">
        <v>5.0</v>
      </c>
      <c r="G11" s="36">
        <v>4.75</v>
      </c>
      <c r="H11" s="36">
        <v>4.666666666666667</v>
      </c>
      <c r="I11" s="36">
        <v>6.0</v>
      </c>
      <c r="J11" s="36">
        <v>4.25</v>
      </c>
      <c r="K11" s="36">
        <v>5.75</v>
      </c>
      <c r="L11" s="36">
        <v>5.0</v>
      </c>
      <c r="M11" s="36">
        <v>4.75</v>
      </c>
      <c r="N11" s="36">
        <v>4.166666666666667</v>
      </c>
      <c r="O11" s="36">
        <v>4.333333333333333</v>
      </c>
      <c r="P11" s="36">
        <v>6.333333333333333</v>
      </c>
      <c r="Q11" s="36">
        <v>5.75</v>
      </c>
      <c r="R11" s="36">
        <v>4.666666666666667</v>
      </c>
      <c r="S11" s="36">
        <v>5.333333333333333</v>
      </c>
      <c r="T11" s="36">
        <v>3.3333333333333335</v>
      </c>
      <c r="U11" s="36">
        <v>3.0</v>
      </c>
      <c r="V11" s="36">
        <v>3.6666666666666665</v>
      </c>
      <c r="W11" s="36">
        <v>5.2</v>
      </c>
      <c r="X11" s="36">
        <v>7.0</v>
      </c>
    </row>
    <row r="12">
      <c r="A12" s="4" t="s">
        <v>487</v>
      </c>
      <c r="B12" s="36">
        <v>1.3333333333333333</v>
      </c>
      <c r="C12" s="36">
        <v>2.6666666666666665</v>
      </c>
      <c r="D12" s="36">
        <v>4.0</v>
      </c>
      <c r="E12" s="36">
        <v>5.25</v>
      </c>
      <c r="F12" s="36">
        <v>5.0</v>
      </c>
      <c r="G12" s="36">
        <v>4.0</v>
      </c>
      <c r="H12" s="36">
        <v>4.333333333333333</v>
      </c>
      <c r="I12" s="36">
        <v>4.5</v>
      </c>
      <c r="J12" s="36">
        <v>3.25</v>
      </c>
      <c r="K12" s="36">
        <v>5.75</v>
      </c>
      <c r="L12" s="36">
        <v>4.0</v>
      </c>
      <c r="M12" s="36">
        <v>4.25</v>
      </c>
      <c r="N12" s="36">
        <v>2.1666666666666665</v>
      </c>
      <c r="O12" s="36">
        <v>4.333333333333333</v>
      </c>
      <c r="P12" s="36">
        <v>6.333333333333333</v>
      </c>
      <c r="Q12" s="36">
        <v>5.0</v>
      </c>
      <c r="R12" s="36">
        <v>3.6666666666666665</v>
      </c>
      <c r="S12" s="36">
        <v>2.0</v>
      </c>
      <c r="T12" s="36">
        <v>1.3333333333333333</v>
      </c>
      <c r="U12" s="36">
        <v>3.0</v>
      </c>
      <c r="V12" s="36">
        <v>4.0</v>
      </c>
      <c r="W12" s="36">
        <v>3.8</v>
      </c>
      <c r="X12" s="36">
        <v>2.6666666666666665</v>
      </c>
    </row>
    <row r="13">
      <c r="A13" s="4" t="s">
        <v>488</v>
      </c>
      <c r="B13" s="36">
        <v>2.0</v>
      </c>
      <c r="C13" s="36">
        <v>3.6666666666666665</v>
      </c>
      <c r="D13" s="36">
        <v>4.666666666666667</v>
      </c>
      <c r="E13" s="36">
        <v>6.25</v>
      </c>
      <c r="F13" s="36">
        <v>6.5</v>
      </c>
      <c r="G13" s="36">
        <v>4.0</v>
      </c>
      <c r="H13" s="36">
        <v>4.666666666666667</v>
      </c>
      <c r="I13" s="36">
        <v>4.25</v>
      </c>
      <c r="J13" s="36">
        <v>4.75</v>
      </c>
      <c r="K13" s="36">
        <v>5.5</v>
      </c>
      <c r="L13" s="36">
        <v>5.0</v>
      </c>
      <c r="M13" s="36">
        <v>5.25</v>
      </c>
      <c r="N13" s="36">
        <v>3.0</v>
      </c>
      <c r="O13" s="36">
        <v>4.0</v>
      </c>
      <c r="P13" s="36">
        <v>7.0</v>
      </c>
      <c r="Q13" s="36">
        <v>5.5</v>
      </c>
      <c r="R13" s="36">
        <v>3.6666666666666665</v>
      </c>
      <c r="S13" s="36">
        <v>3.0</v>
      </c>
      <c r="T13" s="36">
        <v>2.3333333333333335</v>
      </c>
      <c r="U13" s="36">
        <v>3.6666666666666665</v>
      </c>
      <c r="V13" s="36">
        <v>5.333333333333333</v>
      </c>
      <c r="W13" s="36">
        <v>4.0</v>
      </c>
      <c r="X13" s="36">
        <v>5.0</v>
      </c>
    </row>
    <row r="14">
      <c r="A14" s="4" t="s">
        <v>489</v>
      </c>
      <c r="B14" s="36">
        <v>3.0</v>
      </c>
      <c r="C14" s="36">
        <v>3.3333333333333335</v>
      </c>
      <c r="D14" s="36">
        <v>2.6666666666666665</v>
      </c>
      <c r="E14" s="36">
        <v>4.25</v>
      </c>
      <c r="F14" s="36">
        <v>3.5</v>
      </c>
      <c r="G14" s="36">
        <v>2.25</v>
      </c>
      <c r="H14" s="36">
        <v>2.6666666666666665</v>
      </c>
      <c r="I14" s="36">
        <v>2.25</v>
      </c>
      <c r="J14" s="36">
        <v>1.75</v>
      </c>
      <c r="K14" s="36">
        <v>3.25</v>
      </c>
      <c r="L14" s="36">
        <v>2.75</v>
      </c>
      <c r="M14" s="36">
        <v>2.25</v>
      </c>
      <c r="N14" s="36">
        <v>1.8333333333333333</v>
      </c>
      <c r="O14" s="36">
        <v>2.3333333333333335</v>
      </c>
      <c r="P14" s="36">
        <v>4.0</v>
      </c>
      <c r="Q14" s="36">
        <v>3.25</v>
      </c>
      <c r="R14" s="36">
        <v>1.3333333333333333</v>
      </c>
      <c r="S14" s="36">
        <v>2.0</v>
      </c>
      <c r="T14" s="36">
        <v>1.0</v>
      </c>
      <c r="U14" s="36">
        <v>2.6666666666666665</v>
      </c>
      <c r="V14" s="36">
        <v>2.3333333333333335</v>
      </c>
      <c r="W14" s="36">
        <v>2.4</v>
      </c>
      <c r="X14" s="36">
        <v>4.0</v>
      </c>
    </row>
    <row r="15">
      <c r="A15" s="4" t="s">
        <v>490</v>
      </c>
      <c r="B15" s="36">
        <v>3.6666666666666665</v>
      </c>
      <c r="C15" s="36">
        <v>3.0</v>
      </c>
      <c r="D15" s="36">
        <v>3.3333333333333335</v>
      </c>
      <c r="E15" s="36">
        <v>6.75</v>
      </c>
      <c r="F15" s="36">
        <v>5.75</v>
      </c>
      <c r="G15" s="36">
        <v>4.0</v>
      </c>
      <c r="H15" s="36">
        <v>3.6666666666666665</v>
      </c>
      <c r="I15" s="36">
        <v>5.0</v>
      </c>
      <c r="J15" s="36">
        <v>4.75</v>
      </c>
      <c r="K15" s="36">
        <v>6.0</v>
      </c>
      <c r="L15" s="36">
        <v>5.25</v>
      </c>
      <c r="M15" s="36">
        <v>5.25</v>
      </c>
      <c r="N15" s="36">
        <v>2.5</v>
      </c>
      <c r="O15" s="36">
        <v>2.3333333333333335</v>
      </c>
      <c r="P15" s="36">
        <v>4.333333333333333</v>
      </c>
      <c r="Q15" s="36">
        <v>5.0</v>
      </c>
      <c r="R15" s="36">
        <v>3.6666666666666665</v>
      </c>
      <c r="S15" s="36">
        <v>6.0</v>
      </c>
      <c r="T15" s="36">
        <v>1.6666666666666667</v>
      </c>
      <c r="U15" s="36">
        <v>3.0</v>
      </c>
      <c r="V15" s="36">
        <v>4.666666666666667</v>
      </c>
      <c r="W15" s="36">
        <v>4.8</v>
      </c>
      <c r="X15" s="36">
        <v>3.0</v>
      </c>
    </row>
    <row r="16">
      <c r="A16" s="4" t="s">
        <v>491</v>
      </c>
      <c r="B16" s="36">
        <v>3.3333333333333335</v>
      </c>
      <c r="C16" s="36">
        <v>4.666666666666667</v>
      </c>
      <c r="D16" s="36">
        <v>4.666666666666667</v>
      </c>
      <c r="E16" s="36">
        <v>6.25</v>
      </c>
      <c r="F16" s="36">
        <v>5.25</v>
      </c>
      <c r="G16" s="36">
        <v>4.0</v>
      </c>
      <c r="H16" s="36">
        <v>4.0</v>
      </c>
      <c r="I16" s="36">
        <v>3.75</v>
      </c>
      <c r="J16" s="36">
        <v>3.75</v>
      </c>
      <c r="K16" s="36">
        <v>4.75</v>
      </c>
      <c r="L16" s="36">
        <v>4.25</v>
      </c>
      <c r="M16" s="36">
        <v>4.75</v>
      </c>
      <c r="N16" s="36">
        <v>2.5</v>
      </c>
      <c r="O16" s="36">
        <v>3.0</v>
      </c>
      <c r="P16" s="36">
        <v>5.666666666666667</v>
      </c>
      <c r="Q16" s="36">
        <v>3.75</v>
      </c>
      <c r="R16" s="36">
        <v>2.0</v>
      </c>
      <c r="S16" s="36">
        <v>2.0</v>
      </c>
      <c r="T16" s="36">
        <v>1.6666666666666667</v>
      </c>
      <c r="U16" s="36">
        <v>3.0</v>
      </c>
      <c r="V16" s="36">
        <v>5.666666666666667</v>
      </c>
      <c r="W16" s="36">
        <v>4.8</v>
      </c>
      <c r="X16" s="36">
        <v>2.6666666666666665</v>
      </c>
    </row>
    <row r="17">
      <c r="A17" s="4" t="s">
        <v>492</v>
      </c>
      <c r="B17" s="36">
        <v>2.3333333333333335</v>
      </c>
      <c r="C17" s="36">
        <v>4.0</v>
      </c>
      <c r="D17" s="36">
        <v>4.666666666666667</v>
      </c>
      <c r="E17" s="36">
        <v>7.0</v>
      </c>
      <c r="F17" s="36">
        <v>6.25</v>
      </c>
      <c r="G17" s="36">
        <v>5.25</v>
      </c>
      <c r="H17" s="36">
        <v>3.0</v>
      </c>
      <c r="I17" s="36">
        <v>4.25</v>
      </c>
      <c r="J17" s="36">
        <v>4.0</v>
      </c>
      <c r="K17" s="36">
        <v>5.5</v>
      </c>
      <c r="L17" s="36">
        <v>5.25</v>
      </c>
      <c r="M17" s="36">
        <v>5.25</v>
      </c>
      <c r="N17" s="36">
        <v>2.8333333333333335</v>
      </c>
      <c r="O17" s="36">
        <v>5.0</v>
      </c>
      <c r="P17" s="36">
        <v>4.333333333333333</v>
      </c>
      <c r="Q17" s="36">
        <v>3.5</v>
      </c>
      <c r="R17" s="36">
        <v>3.6666666666666665</v>
      </c>
      <c r="S17" s="36">
        <v>2.0</v>
      </c>
      <c r="T17" s="36">
        <v>2.0</v>
      </c>
      <c r="U17" s="36">
        <v>4.0</v>
      </c>
      <c r="V17" s="36">
        <v>6.333333333333333</v>
      </c>
      <c r="W17" s="36">
        <v>5.0</v>
      </c>
      <c r="X17" s="36">
        <v>3.6666666666666665</v>
      </c>
    </row>
    <row r="18">
      <c r="A18" s="4" t="s">
        <v>493</v>
      </c>
      <c r="B18" s="36">
        <v>1.0</v>
      </c>
      <c r="C18" s="36">
        <v>3.0</v>
      </c>
      <c r="D18" s="36">
        <v>4.0</v>
      </c>
      <c r="E18" s="36">
        <v>4.0</v>
      </c>
      <c r="F18" s="36">
        <v>5.0</v>
      </c>
      <c r="G18" s="36">
        <v>2.5</v>
      </c>
      <c r="H18" s="36">
        <v>4.0</v>
      </c>
      <c r="I18" s="36">
        <v>2.75</v>
      </c>
      <c r="J18" s="36">
        <v>2.75</v>
      </c>
      <c r="K18" s="36">
        <v>3.25</v>
      </c>
      <c r="L18" s="36">
        <v>5.25</v>
      </c>
      <c r="M18" s="36">
        <v>3.75</v>
      </c>
      <c r="N18" s="36">
        <v>1.1666666666666667</v>
      </c>
      <c r="O18" s="36">
        <v>2.0</v>
      </c>
      <c r="P18" s="36">
        <v>3.3333333333333335</v>
      </c>
      <c r="Q18" s="36">
        <v>2.75</v>
      </c>
      <c r="R18" s="36">
        <v>1.0</v>
      </c>
      <c r="S18" s="36">
        <v>1.0</v>
      </c>
      <c r="T18" s="36">
        <v>1.0</v>
      </c>
      <c r="U18" s="36">
        <v>1.6666666666666667</v>
      </c>
      <c r="V18" s="36">
        <v>3.3333333333333335</v>
      </c>
      <c r="W18" s="36">
        <v>3.0</v>
      </c>
      <c r="X18" s="36">
        <v>1.0</v>
      </c>
    </row>
    <row r="19">
      <c r="A19" s="4" t="s">
        <v>494</v>
      </c>
      <c r="B19" s="36">
        <v>3.0</v>
      </c>
      <c r="C19" s="36">
        <v>4.666666666666667</v>
      </c>
      <c r="D19" s="36">
        <v>3.6666666666666665</v>
      </c>
      <c r="E19" s="36">
        <v>6.25</v>
      </c>
      <c r="F19" s="36">
        <v>7.0</v>
      </c>
      <c r="G19" s="36">
        <v>4.75</v>
      </c>
      <c r="H19" s="36">
        <v>4.0</v>
      </c>
      <c r="I19" s="36">
        <v>5.75</v>
      </c>
      <c r="J19" s="36">
        <v>4.25</v>
      </c>
      <c r="K19" s="36">
        <v>6.25</v>
      </c>
      <c r="L19" s="36">
        <v>5.25</v>
      </c>
      <c r="M19" s="36">
        <v>4.75</v>
      </c>
      <c r="N19" s="36">
        <v>2.5</v>
      </c>
      <c r="O19" s="36">
        <v>4.333333333333333</v>
      </c>
      <c r="P19" s="36">
        <v>4.333333333333333</v>
      </c>
      <c r="Q19" s="36">
        <v>5.0</v>
      </c>
      <c r="R19" s="36">
        <v>3.6666666666666665</v>
      </c>
      <c r="S19" s="36">
        <v>3.3333333333333335</v>
      </c>
      <c r="T19" s="36">
        <v>2.6666666666666665</v>
      </c>
      <c r="U19" s="36">
        <v>4.0</v>
      </c>
      <c r="V19" s="36">
        <v>6.333333333333333</v>
      </c>
      <c r="W19" s="36">
        <v>5.0</v>
      </c>
      <c r="X19" s="36">
        <v>3.6666666666666665</v>
      </c>
    </row>
    <row r="20">
      <c r="A20" s="4" t="s">
        <v>495</v>
      </c>
      <c r="B20" s="36">
        <v>3.0</v>
      </c>
      <c r="C20" s="36">
        <v>2.0</v>
      </c>
      <c r="D20" s="36">
        <v>3.0</v>
      </c>
      <c r="E20" s="36">
        <v>4.0</v>
      </c>
      <c r="F20" s="36">
        <v>4.25</v>
      </c>
      <c r="G20" s="36">
        <v>3.25</v>
      </c>
      <c r="H20" s="36">
        <v>2.3333333333333335</v>
      </c>
      <c r="I20" s="36">
        <v>2.75</v>
      </c>
      <c r="J20" s="36">
        <v>2.25</v>
      </c>
      <c r="K20" s="36">
        <v>3.25</v>
      </c>
      <c r="L20" s="36">
        <v>2.25</v>
      </c>
      <c r="M20" s="36">
        <v>2.5</v>
      </c>
      <c r="N20" s="36">
        <v>1.1666666666666667</v>
      </c>
      <c r="O20" s="36">
        <v>2.0</v>
      </c>
      <c r="P20" s="36">
        <v>3.3333333333333335</v>
      </c>
      <c r="Q20" s="36">
        <v>2.75</v>
      </c>
      <c r="R20" s="36">
        <v>1.0</v>
      </c>
      <c r="S20" s="36">
        <v>1.0</v>
      </c>
      <c r="T20" s="36">
        <v>1.0</v>
      </c>
      <c r="U20" s="36">
        <v>1.6666666666666667</v>
      </c>
      <c r="V20" s="36">
        <v>3.3333333333333335</v>
      </c>
      <c r="W20" s="36">
        <v>3.0</v>
      </c>
      <c r="X20" s="36">
        <v>1.0</v>
      </c>
    </row>
    <row r="21" ht="15.75" customHeight="1">
      <c r="A21" s="4" t="s">
        <v>496</v>
      </c>
      <c r="B21" s="36">
        <v>2.0</v>
      </c>
      <c r="C21" s="36">
        <v>2.3333333333333335</v>
      </c>
      <c r="D21" s="36">
        <v>2.0</v>
      </c>
      <c r="E21" s="36">
        <v>3.75</v>
      </c>
      <c r="F21" s="36">
        <v>3.5</v>
      </c>
      <c r="G21" s="36">
        <v>4.75</v>
      </c>
      <c r="H21" s="36">
        <v>2.6666666666666665</v>
      </c>
      <c r="I21" s="36">
        <v>3.0</v>
      </c>
      <c r="J21" s="36">
        <v>3.0</v>
      </c>
      <c r="K21" s="36">
        <v>4.0</v>
      </c>
      <c r="L21" s="36">
        <v>3.5</v>
      </c>
      <c r="M21" s="36">
        <v>3.0</v>
      </c>
      <c r="N21" s="36">
        <v>1.6666666666666667</v>
      </c>
      <c r="O21" s="36">
        <v>2.0</v>
      </c>
      <c r="P21" s="36">
        <v>4.666666666666667</v>
      </c>
      <c r="Q21" s="36">
        <v>4.0</v>
      </c>
      <c r="R21" s="36">
        <v>2.3333333333333335</v>
      </c>
      <c r="S21" s="36">
        <v>1.6666666666666667</v>
      </c>
      <c r="T21" s="36">
        <v>1.3333333333333333</v>
      </c>
      <c r="U21" s="36">
        <v>2.0</v>
      </c>
      <c r="V21" s="36">
        <v>4.0</v>
      </c>
      <c r="W21" s="36">
        <v>3.6</v>
      </c>
      <c r="X21" s="36">
        <v>4.333333333333333</v>
      </c>
    </row>
    <row r="22" ht="15.75" customHeight="1">
      <c r="A22" s="4" t="s">
        <v>497</v>
      </c>
      <c r="B22" s="36">
        <v>2.0</v>
      </c>
      <c r="C22" s="36">
        <v>5.0</v>
      </c>
      <c r="D22" s="36">
        <v>2.6666666666666665</v>
      </c>
      <c r="E22" s="36">
        <v>6.5</v>
      </c>
      <c r="F22" s="36">
        <v>5.75</v>
      </c>
      <c r="G22" s="36">
        <v>5.0</v>
      </c>
      <c r="H22" s="36">
        <v>4.333333333333333</v>
      </c>
      <c r="I22" s="36">
        <v>4.75</v>
      </c>
      <c r="J22" s="36">
        <v>2.25</v>
      </c>
      <c r="K22" s="36">
        <v>5.25</v>
      </c>
      <c r="L22" s="36">
        <v>3.75</v>
      </c>
      <c r="M22" s="36">
        <v>3.75</v>
      </c>
      <c r="N22" s="36">
        <v>2.0</v>
      </c>
      <c r="O22" s="36">
        <v>4.666666666666667</v>
      </c>
      <c r="P22" s="36">
        <v>6.0</v>
      </c>
      <c r="Q22" s="36">
        <v>5.0</v>
      </c>
      <c r="R22" s="36">
        <v>2.6666666666666665</v>
      </c>
      <c r="S22" s="36">
        <v>2.0</v>
      </c>
      <c r="T22" s="36">
        <v>2.3333333333333335</v>
      </c>
      <c r="U22" s="36">
        <v>4.666666666666667</v>
      </c>
      <c r="V22" s="36">
        <v>5.333333333333333</v>
      </c>
      <c r="W22" s="36">
        <v>5.0</v>
      </c>
      <c r="X22" s="36">
        <v>4.333333333333333</v>
      </c>
    </row>
    <row r="23" ht="15.75" customHeight="1">
      <c r="A23" s="4" t="s">
        <v>498</v>
      </c>
      <c r="B23" s="36">
        <v>2.6666666666666665</v>
      </c>
      <c r="C23" s="36">
        <v>4.333333333333333</v>
      </c>
      <c r="D23" s="36">
        <v>4.333333333333333</v>
      </c>
      <c r="E23" s="36">
        <v>6.75</v>
      </c>
      <c r="F23" s="36">
        <v>6.5</v>
      </c>
      <c r="G23" s="36">
        <v>5.25</v>
      </c>
      <c r="H23" s="36">
        <v>4.666666666666667</v>
      </c>
      <c r="I23" s="36">
        <v>4.25</v>
      </c>
      <c r="J23" s="36">
        <v>3.75</v>
      </c>
      <c r="K23" s="36">
        <v>3.75</v>
      </c>
      <c r="L23" s="36">
        <v>4.5</v>
      </c>
      <c r="M23" s="36">
        <v>3.25</v>
      </c>
      <c r="N23" s="36">
        <v>3.0</v>
      </c>
      <c r="O23" s="36">
        <v>4.333333333333333</v>
      </c>
      <c r="P23" s="36">
        <v>6.666666666666667</v>
      </c>
      <c r="Q23" s="36">
        <v>5.5</v>
      </c>
      <c r="R23" s="36">
        <v>3.3333333333333335</v>
      </c>
      <c r="S23" s="36">
        <v>3.6666666666666665</v>
      </c>
      <c r="T23" s="36">
        <v>4.333333333333333</v>
      </c>
      <c r="U23" s="36">
        <v>4.0</v>
      </c>
      <c r="V23" s="36">
        <v>6.0</v>
      </c>
      <c r="W23" s="36">
        <v>4.8</v>
      </c>
      <c r="X23" s="36">
        <v>4.666666666666667</v>
      </c>
    </row>
    <row r="24" ht="15.75" customHeight="1">
      <c r="A24" s="4" t="s">
        <v>499</v>
      </c>
      <c r="B24" s="36">
        <v>2.3333333333333335</v>
      </c>
      <c r="C24" s="36">
        <v>1.3333333333333333</v>
      </c>
      <c r="D24" s="36">
        <v>4.0</v>
      </c>
      <c r="E24" s="36">
        <v>3.75</v>
      </c>
      <c r="F24" s="36">
        <v>5.0</v>
      </c>
      <c r="G24" s="36">
        <v>3.5</v>
      </c>
      <c r="H24" s="36">
        <v>2.0</v>
      </c>
      <c r="I24" s="36">
        <v>2.25</v>
      </c>
      <c r="J24" s="36">
        <v>1.75</v>
      </c>
      <c r="K24" s="36">
        <v>0.25</v>
      </c>
      <c r="L24" s="36">
        <v>2.0</v>
      </c>
      <c r="M24" s="36">
        <v>1.75</v>
      </c>
      <c r="N24" s="36">
        <v>2.0</v>
      </c>
      <c r="O24" s="36">
        <v>2.6666666666666665</v>
      </c>
      <c r="P24" s="36">
        <v>3.6666666666666665</v>
      </c>
      <c r="Q24" s="36">
        <v>4.25</v>
      </c>
      <c r="R24" s="36">
        <v>0.6666666666666666</v>
      </c>
      <c r="S24" s="36">
        <v>2.0</v>
      </c>
      <c r="T24" s="36">
        <v>2.6666666666666665</v>
      </c>
      <c r="U24" s="36">
        <v>1.6666666666666667</v>
      </c>
      <c r="V24" s="36">
        <v>3.0</v>
      </c>
      <c r="W24" s="36">
        <v>3.0</v>
      </c>
      <c r="X24" s="36">
        <v>3.0</v>
      </c>
    </row>
    <row r="25" ht="15.75" customHeight="1">
      <c r="A25" s="4" t="s">
        <v>500</v>
      </c>
      <c r="B25" s="36">
        <v>2.0</v>
      </c>
      <c r="C25" s="36">
        <v>5.0</v>
      </c>
      <c r="D25" s="36">
        <v>2.6666666666666665</v>
      </c>
      <c r="E25" s="36">
        <v>6.5</v>
      </c>
      <c r="F25" s="36">
        <v>5.75</v>
      </c>
      <c r="G25" s="36">
        <v>4.5</v>
      </c>
      <c r="H25" s="36">
        <v>5.0</v>
      </c>
      <c r="I25" s="36">
        <v>4.75</v>
      </c>
      <c r="J25" s="36">
        <v>2.25</v>
      </c>
      <c r="K25" s="36">
        <v>5.25</v>
      </c>
      <c r="L25" s="36">
        <v>3.75</v>
      </c>
      <c r="M25" s="36">
        <v>3.75</v>
      </c>
      <c r="N25" s="36">
        <v>2.0</v>
      </c>
      <c r="O25" s="36">
        <v>4.666666666666667</v>
      </c>
      <c r="P25" s="36">
        <v>6.0</v>
      </c>
      <c r="Q25" s="36">
        <v>5.0</v>
      </c>
      <c r="R25" s="36">
        <v>2.6666666666666665</v>
      </c>
      <c r="S25" s="36">
        <v>2.0</v>
      </c>
      <c r="T25" s="36">
        <v>2.3333333333333335</v>
      </c>
      <c r="U25" s="36">
        <v>4.666666666666667</v>
      </c>
      <c r="V25" s="36">
        <v>5.333333333333333</v>
      </c>
      <c r="W25" s="36">
        <v>5.4</v>
      </c>
      <c r="X25" s="36">
        <v>2.6666666666666665</v>
      </c>
    </row>
    <row r="26" ht="15.75" customHeight="1">
      <c r="A26" s="4" t="s">
        <v>501</v>
      </c>
      <c r="B26" s="36">
        <v>2.3333333333333335</v>
      </c>
      <c r="C26" s="36">
        <v>3.0</v>
      </c>
      <c r="D26" s="36">
        <v>3.6666666666666665</v>
      </c>
      <c r="E26" s="36">
        <v>5.75</v>
      </c>
      <c r="F26" s="36">
        <v>5.25</v>
      </c>
      <c r="G26" s="36">
        <v>4.25</v>
      </c>
      <c r="H26" s="36">
        <v>5.0</v>
      </c>
      <c r="I26" s="36">
        <v>4.75</v>
      </c>
      <c r="J26" s="36">
        <v>3.75</v>
      </c>
      <c r="K26" s="36">
        <v>5.0</v>
      </c>
      <c r="L26" s="36">
        <v>4.0</v>
      </c>
      <c r="M26" s="36">
        <v>4.25</v>
      </c>
      <c r="N26" s="36">
        <v>2.5</v>
      </c>
      <c r="O26" s="36">
        <v>3.3333333333333335</v>
      </c>
      <c r="P26" s="36">
        <v>5.333333333333333</v>
      </c>
      <c r="Q26" s="36">
        <v>5.0</v>
      </c>
      <c r="R26" s="36">
        <v>3.0</v>
      </c>
      <c r="S26" s="36">
        <v>2.6666666666666665</v>
      </c>
      <c r="T26" s="36">
        <v>2.3333333333333335</v>
      </c>
      <c r="U26" s="36">
        <v>3.0</v>
      </c>
      <c r="V26" s="36">
        <v>5.0</v>
      </c>
      <c r="W26" s="36">
        <v>4.6</v>
      </c>
      <c r="X26" s="36">
        <v>3.3333333333333335</v>
      </c>
    </row>
    <row r="27" ht="15.75" customHeight="1">
      <c r="A27" s="4" t="s">
        <v>502</v>
      </c>
      <c r="B27" s="36">
        <v>3.0</v>
      </c>
      <c r="C27" s="36">
        <v>4.666666666666667</v>
      </c>
      <c r="D27" s="36">
        <v>3.6666666666666665</v>
      </c>
      <c r="E27" s="36">
        <v>6.25</v>
      </c>
      <c r="F27" s="36">
        <v>5.75</v>
      </c>
      <c r="G27" s="36">
        <v>4.25</v>
      </c>
      <c r="H27" s="36">
        <v>5.666666666666667</v>
      </c>
      <c r="I27" s="36">
        <v>5.5</v>
      </c>
      <c r="J27" s="36">
        <v>4.25</v>
      </c>
      <c r="K27" s="36">
        <v>5.25</v>
      </c>
      <c r="L27" s="36">
        <v>4.5</v>
      </c>
      <c r="M27" s="36">
        <v>5.5</v>
      </c>
      <c r="N27" s="36">
        <v>2.5</v>
      </c>
      <c r="O27" s="36">
        <v>5.0</v>
      </c>
      <c r="P27" s="36">
        <v>6.333333333333333</v>
      </c>
      <c r="Q27" s="36">
        <v>5.25</v>
      </c>
      <c r="R27" s="36">
        <v>4.0</v>
      </c>
      <c r="S27" s="36">
        <v>3.3333333333333335</v>
      </c>
      <c r="T27" s="36">
        <v>3.0</v>
      </c>
      <c r="U27" s="36">
        <v>3.6666666666666665</v>
      </c>
      <c r="V27" s="36">
        <v>5.666666666666667</v>
      </c>
      <c r="W27" s="36">
        <v>6.2</v>
      </c>
      <c r="X27" s="36">
        <v>4.0</v>
      </c>
    </row>
    <row r="28" ht="15.75" customHeight="1">
      <c r="A28" s="4" t="s">
        <v>534</v>
      </c>
      <c r="B28" s="36">
        <v>1.6666666666666667</v>
      </c>
      <c r="C28" s="36">
        <v>2.0</v>
      </c>
      <c r="D28" s="36">
        <v>2.3333333333333335</v>
      </c>
      <c r="E28" s="36">
        <v>5.25</v>
      </c>
      <c r="F28" s="36">
        <v>3.75</v>
      </c>
      <c r="G28" s="36">
        <v>3.5</v>
      </c>
      <c r="H28" s="36">
        <v>2.6666666666666665</v>
      </c>
      <c r="I28" s="36">
        <v>4.25</v>
      </c>
      <c r="J28" s="36">
        <v>2.75</v>
      </c>
      <c r="K28" s="36">
        <v>4.0</v>
      </c>
      <c r="L28" s="36">
        <v>3.0</v>
      </c>
      <c r="M28" s="36">
        <v>3.25</v>
      </c>
      <c r="N28" s="36">
        <v>2.0</v>
      </c>
      <c r="O28" s="36">
        <v>2.6666666666666665</v>
      </c>
      <c r="P28" s="36">
        <v>5.0</v>
      </c>
      <c r="Q28" s="36">
        <v>4.5</v>
      </c>
      <c r="R28" s="36">
        <v>2.0</v>
      </c>
      <c r="S28" s="36">
        <v>2.0</v>
      </c>
      <c r="T28" s="36">
        <v>1.6666666666666667</v>
      </c>
      <c r="U28" s="36">
        <v>2.3333333333333335</v>
      </c>
      <c r="V28" s="36">
        <v>3.3333333333333335</v>
      </c>
      <c r="W28" s="36">
        <v>4.2</v>
      </c>
      <c r="X28" s="36">
        <v>2.3333333333333335</v>
      </c>
    </row>
    <row r="29" ht="15.75" customHeight="1">
      <c r="A29" s="4" t="s">
        <v>535</v>
      </c>
      <c r="B29" s="36">
        <v>4.0</v>
      </c>
      <c r="C29" s="36">
        <v>2.6666666666666665</v>
      </c>
      <c r="D29" s="36">
        <v>4.0</v>
      </c>
      <c r="E29" s="36">
        <v>6.5</v>
      </c>
      <c r="F29" s="36">
        <v>6.25</v>
      </c>
      <c r="G29" s="36">
        <v>4.75</v>
      </c>
      <c r="H29" s="36">
        <v>4.666666666666667</v>
      </c>
      <c r="I29" s="36">
        <v>6.25</v>
      </c>
      <c r="J29" s="36">
        <v>4.75</v>
      </c>
      <c r="K29" s="36">
        <v>5.25</v>
      </c>
      <c r="L29" s="36">
        <v>4.5</v>
      </c>
      <c r="M29" s="36">
        <v>4.0</v>
      </c>
      <c r="N29" s="36">
        <v>3.6666666666666665</v>
      </c>
      <c r="O29" s="36">
        <v>4.333333333333333</v>
      </c>
      <c r="P29" s="36">
        <v>6.333333333333333</v>
      </c>
      <c r="Q29" s="36">
        <v>5.75</v>
      </c>
      <c r="R29" s="36">
        <v>4.666666666666667</v>
      </c>
      <c r="S29" s="36">
        <v>5.333333333333333</v>
      </c>
      <c r="T29" s="36">
        <v>3.3333333333333335</v>
      </c>
      <c r="U29" s="36">
        <v>3.0</v>
      </c>
      <c r="V29" s="36">
        <v>5.666666666666667</v>
      </c>
      <c r="W29" s="36">
        <v>5.2</v>
      </c>
      <c r="X29" s="36">
        <v>4.0</v>
      </c>
    </row>
    <row r="30" ht="15.75" customHeight="1">
      <c r="A30" s="4" t="s">
        <v>536</v>
      </c>
      <c r="B30" s="36">
        <v>2.0</v>
      </c>
      <c r="C30" s="36">
        <v>2.6666666666666665</v>
      </c>
      <c r="D30" s="36">
        <v>2.6666666666666665</v>
      </c>
      <c r="E30" s="36">
        <v>5.75</v>
      </c>
      <c r="F30" s="36">
        <v>5.75</v>
      </c>
      <c r="G30" s="36">
        <v>4.0</v>
      </c>
      <c r="H30" s="36">
        <v>4.333333333333333</v>
      </c>
      <c r="I30" s="36">
        <v>5.25</v>
      </c>
      <c r="J30" s="36">
        <v>3.75</v>
      </c>
      <c r="K30" s="36">
        <v>4.5</v>
      </c>
      <c r="L30" s="36">
        <v>3.5</v>
      </c>
      <c r="M30" s="36">
        <v>3.5</v>
      </c>
      <c r="N30" s="36">
        <v>3.1666666666666665</v>
      </c>
      <c r="O30" s="36">
        <v>4.333333333333333</v>
      </c>
      <c r="P30" s="36">
        <v>6.333333333333333</v>
      </c>
      <c r="Q30" s="36">
        <v>5.0</v>
      </c>
      <c r="R30" s="36">
        <v>3.6666666666666665</v>
      </c>
      <c r="S30" s="36">
        <v>2.0</v>
      </c>
      <c r="T30" s="36">
        <v>1.3333333333333333</v>
      </c>
      <c r="U30" s="36">
        <v>3.0</v>
      </c>
      <c r="V30" s="36">
        <v>6.0</v>
      </c>
      <c r="W30" s="36">
        <v>4.8</v>
      </c>
      <c r="X30" s="36">
        <v>3.0</v>
      </c>
    </row>
    <row r="31" ht="15.75" customHeight="1">
      <c r="A31" s="4" t="s">
        <v>537</v>
      </c>
      <c r="B31" s="36">
        <v>3.6666666666666665</v>
      </c>
      <c r="C31" s="36">
        <v>3.6666666666666665</v>
      </c>
      <c r="D31" s="36">
        <v>4.666666666666667</v>
      </c>
      <c r="E31" s="36">
        <v>5.5</v>
      </c>
      <c r="F31" s="36">
        <v>6.5</v>
      </c>
      <c r="G31" s="36">
        <v>5.0</v>
      </c>
      <c r="H31" s="36">
        <v>4.666666666666667</v>
      </c>
      <c r="I31" s="36">
        <v>5.5</v>
      </c>
      <c r="J31" s="36">
        <v>5.75</v>
      </c>
      <c r="K31" s="36">
        <v>4.25</v>
      </c>
      <c r="L31" s="36">
        <v>4.0</v>
      </c>
      <c r="M31" s="36">
        <v>4.25</v>
      </c>
      <c r="N31" s="36">
        <v>2.6666666666666665</v>
      </c>
      <c r="O31" s="36">
        <v>4.0</v>
      </c>
      <c r="P31" s="36">
        <v>7.0</v>
      </c>
      <c r="Q31" s="36">
        <v>5.5</v>
      </c>
      <c r="R31" s="36">
        <v>3.6666666666666665</v>
      </c>
      <c r="S31" s="36">
        <v>3.0</v>
      </c>
      <c r="T31" s="36">
        <v>2.3333333333333335</v>
      </c>
      <c r="U31" s="36">
        <v>3.6666666666666665</v>
      </c>
      <c r="V31" s="36">
        <v>6.0</v>
      </c>
      <c r="W31" s="36">
        <v>5.8</v>
      </c>
      <c r="X31" s="36">
        <v>3.3333333333333335</v>
      </c>
    </row>
    <row r="32" ht="15.75" customHeight="1">
      <c r="A32" s="4" t="s">
        <v>538</v>
      </c>
      <c r="B32" s="36">
        <v>3.6666666666666665</v>
      </c>
      <c r="C32" s="36">
        <v>3.0</v>
      </c>
      <c r="D32" s="36">
        <v>2.6666666666666665</v>
      </c>
      <c r="E32" s="36">
        <v>4.0</v>
      </c>
      <c r="F32" s="36">
        <v>3.5</v>
      </c>
      <c r="G32" s="36">
        <v>2.25</v>
      </c>
      <c r="H32" s="36">
        <v>2.6666666666666665</v>
      </c>
      <c r="I32" s="36">
        <v>3.25</v>
      </c>
      <c r="J32" s="36">
        <v>3.25</v>
      </c>
      <c r="K32" s="36">
        <v>3.0</v>
      </c>
      <c r="L32" s="36">
        <v>2.75</v>
      </c>
      <c r="M32" s="36">
        <v>3.0</v>
      </c>
      <c r="N32" s="36">
        <v>2.3333333333333335</v>
      </c>
      <c r="O32" s="36">
        <v>2.3333333333333335</v>
      </c>
      <c r="P32" s="36">
        <v>4.0</v>
      </c>
      <c r="Q32" s="36">
        <v>3.0</v>
      </c>
      <c r="R32" s="36">
        <v>1.0</v>
      </c>
      <c r="S32" s="36">
        <v>2.0</v>
      </c>
      <c r="T32" s="36">
        <v>1.0</v>
      </c>
      <c r="U32" s="36">
        <v>4.333333333333333</v>
      </c>
      <c r="V32" s="36">
        <v>3.3333333333333335</v>
      </c>
      <c r="W32" s="36">
        <v>3.2</v>
      </c>
      <c r="X32" s="36">
        <v>2.0</v>
      </c>
    </row>
    <row r="33" ht="15.75" customHeight="1">
      <c r="A33" s="4" t="s">
        <v>539</v>
      </c>
      <c r="B33" s="36">
        <v>2.6666666666666665</v>
      </c>
      <c r="C33" s="36">
        <v>4.0</v>
      </c>
      <c r="D33" s="36">
        <v>5.666666666666667</v>
      </c>
      <c r="E33" s="36">
        <v>6.5</v>
      </c>
      <c r="F33" s="36">
        <v>5.75</v>
      </c>
      <c r="G33" s="36">
        <v>5.25</v>
      </c>
      <c r="H33" s="36">
        <v>3.6666666666666665</v>
      </c>
      <c r="I33" s="36">
        <v>5.25</v>
      </c>
      <c r="J33" s="36">
        <v>5.5</v>
      </c>
      <c r="K33" s="36">
        <v>5.0</v>
      </c>
      <c r="L33" s="36">
        <v>3.75</v>
      </c>
      <c r="M33" s="36">
        <v>4.25</v>
      </c>
      <c r="N33" s="36">
        <v>3.6666666666666665</v>
      </c>
      <c r="O33" s="36">
        <v>4.0</v>
      </c>
      <c r="P33" s="36">
        <v>6.333333333333333</v>
      </c>
      <c r="Q33" s="36">
        <v>5.0</v>
      </c>
      <c r="R33" s="36">
        <v>4.0</v>
      </c>
      <c r="S33" s="36">
        <v>6.0</v>
      </c>
      <c r="T33" s="36">
        <v>2.3333333333333335</v>
      </c>
      <c r="U33" s="36">
        <v>5.0</v>
      </c>
      <c r="V33" s="36">
        <v>5.666666666666667</v>
      </c>
      <c r="W33" s="36">
        <v>4.4</v>
      </c>
      <c r="X33" s="36">
        <v>3.0</v>
      </c>
    </row>
    <row r="34" ht="15.75" customHeight="1">
      <c r="A34" s="4" t="s">
        <v>540</v>
      </c>
      <c r="B34" s="36">
        <v>2.0</v>
      </c>
      <c r="C34" s="36">
        <v>5.333333333333333</v>
      </c>
      <c r="D34" s="36">
        <v>5.333333333333333</v>
      </c>
      <c r="E34" s="36">
        <v>6.25</v>
      </c>
      <c r="F34" s="36">
        <v>4.25</v>
      </c>
      <c r="G34" s="36">
        <v>3.75</v>
      </c>
      <c r="H34" s="36">
        <v>4.0</v>
      </c>
      <c r="I34" s="36">
        <v>4.75</v>
      </c>
      <c r="J34" s="36">
        <v>3.25</v>
      </c>
      <c r="K34" s="36">
        <v>5.0</v>
      </c>
      <c r="L34" s="36">
        <v>3.0</v>
      </c>
      <c r="M34" s="36">
        <v>3.5</v>
      </c>
      <c r="N34" s="36">
        <v>1.6666666666666667</v>
      </c>
      <c r="O34" s="36">
        <v>2.3333333333333335</v>
      </c>
      <c r="P34" s="36">
        <v>5.666666666666667</v>
      </c>
      <c r="Q34" s="36">
        <v>4.25</v>
      </c>
      <c r="R34" s="36">
        <v>2.6666666666666665</v>
      </c>
      <c r="S34" s="36">
        <v>2.0</v>
      </c>
      <c r="T34" s="36">
        <v>2.3333333333333335</v>
      </c>
      <c r="U34" s="36">
        <v>5.0</v>
      </c>
      <c r="V34" s="36">
        <v>5.666666666666667</v>
      </c>
      <c r="W34" s="36">
        <v>4.4</v>
      </c>
      <c r="X34" s="36">
        <v>2.6666666666666665</v>
      </c>
    </row>
    <row r="35" ht="15.75" customHeight="1">
      <c r="A35" s="4" t="s">
        <v>541</v>
      </c>
      <c r="B35" s="36">
        <v>2.3333333333333335</v>
      </c>
      <c r="C35" s="36">
        <v>5.333333333333333</v>
      </c>
      <c r="D35" s="36">
        <v>4.333333333333333</v>
      </c>
      <c r="E35" s="36">
        <v>7.0</v>
      </c>
      <c r="F35" s="36">
        <v>3.5</v>
      </c>
      <c r="G35" s="36">
        <v>4.75</v>
      </c>
      <c r="H35" s="36">
        <v>5.0</v>
      </c>
      <c r="I35" s="36">
        <v>5.75</v>
      </c>
      <c r="J35" s="36">
        <v>3.5</v>
      </c>
      <c r="K35" s="36">
        <v>5.0</v>
      </c>
      <c r="L35" s="36">
        <v>5.0</v>
      </c>
      <c r="M35" s="36">
        <v>4.0</v>
      </c>
      <c r="N35" s="36">
        <v>2.1666666666666665</v>
      </c>
      <c r="O35" s="36">
        <v>2.6666666666666665</v>
      </c>
      <c r="P35" s="36">
        <v>6.0</v>
      </c>
      <c r="Q35" s="36">
        <v>5.0</v>
      </c>
      <c r="R35" s="36">
        <v>3.6666666666666665</v>
      </c>
      <c r="S35" s="36">
        <v>3.3333333333333335</v>
      </c>
      <c r="T35" s="36">
        <v>4.333333333333333</v>
      </c>
      <c r="U35" s="36">
        <v>4.0</v>
      </c>
      <c r="V35" s="36">
        <v>6.333333333333333</v>
      </c>
      <c r="W35" s="36">
        <v>4.2</v>
      </c>
      <c r="X35" s="36">
        <v>3.6666666666666665</v>
      </c>
    </row>
    <row r="36" ht="15.75" customHeight="1">
      <c r="A36" s="4" t="s">
        <v>542</v>
      </c>
      <c r="B36" s="36">
        <v>1.0</v>
      </c>
      <c r="C36" s="36">
        <v>1.6666666666666667</v>
      </c>
      <c r="D36" s="36">
        <v>3.0</v>
      </c>
      <c r="E36" s="36">
        <v>3.5</v>
      </c>
      <c r="F36" s="36">
        <v>4.0</v>
      </c>
      <c r="G36" s="36">
        <v>2.5</v>
      </c>
      <c r="H36" s="36">
        <v>2.0</v>
      </c>
      <c r="I36" s="36">
        <v>2.75</v>
      </c>
      <c r="J36" s="36">
        <v>1.75</v>
      </c>
      <c r="K36" s="36">
        <v>4.0</v>
      </c>
      <c r="L36" s="36">
        <v>2.75</v>
      </c>
      <c r="M36" s="36">
        <v>2.5</v>
      </c>
      <c r="N36" s="36">
        <v>1.3333333333333333</v>
      </c>
      <c r="O36" s="36">
        <v>2.6666666666666665</v>
      </c>
      <c r="P36" s="36">
        <v>3.0</v>
      </c>
      <c r="Q36" s="36">
        <v>2.75</v>
      </c>
      <c r="R36" s="36">
        <v>1.0</v>
      </c>
      <c r="S36" s="36">
        <v>1.0</v>
      </c>
      <c r="T36" s="36">
        <v>3.0</v>
      </c>
      <c r="U36" s="36">
        <v>1.6666666666666667</v>
      </c>
      <c r="V36" s="36">
        <v>3.3333333333333335</v>
      </c>
      <c r="W36" s="36">
        <v>2.8</v>
      </c>
      <c r="X36" s="36">
        <v>2.0</v>
      </c>
    </row>
    <row r="37" ht="15.75" customHeight="1">
      <c r="A37" s="4" t="s">
        <v>543</v>
      </c>
      <c r="B37" s="36">
        <v>3.6666666666666665</v>
      </c>
      <c r="C37" s="36">
        <v>3.0</v>
      </c>
      <c r="D37" s="36">
        <v>5.666666666666667</v>
      </c>
      <c r="E37" s="36">
        <v>5.25</v>
      </c>
      <c r="F37" s="36">
        <v>5.0</v>
      </c>
      <c r="G37" s="36">
        <v>4.75</v>
      </c>
      <c r="H37" s="36">
        <v>4.666666666666667</v>
      </c>
      <c r="I37" s="36">
        <v>4.75</v>
      </c>
      <c r="J37" s="36">
        <v>4.25</v>
      </c>
      <c r="K37" s="36">
        <v>5.75</v>
      </c>
      <c r="L37" s="36">
        <v>4.75</v>
      </c>
      <c r="M37" s="36">
        <v>4.75</v>
      </c>
      <c r="N37" s="36">
        <v>3.8333333333333335</v>
      </c>
      <c r="O37" s="36">
        <v>4.333333333333333</v>
      </c>
      <c r="P37" s="36">
        <v>4.0</v>
      </c>
      <c r="Q37" s="36">
        <v>5.75</v>
      </c>
      <c r="R37" s="36">
        <v>4.666666666666667</v>
      </c>
      <c r="S37" s="36">
        <v>5.333333333333333</v>
      </c>
      <c r="T37" s="36">
        <v>5.0</v>
      </c>
      <c r="U37" s="36">
        <v>3.0</v>
      </c>
      <c r="V37" s="36">
        <v>3.6666666666666665</v>
      </c>
      <c r="W37" s="36">
        <v>4.6</v>
      </c>
      <c r="X37" s="36">
        <v>6.0</v>
      </c>
    </row>
    <row r="38" ht="15.75" customHeight="1">
      <c r="A38" s="4" t="s">
        <v>544</v>
      </c>
      <c r="B38" s="36">
        <v>1.6666666666666667</v>
      </c>
      <c r="C38" s="36">
        <v>2.6666666666666665</v>
      </c>
      <c r="D38" s="36">
        <v>4.0</v>
      </c>
      <c r="E38" s="36">
        <v>5.25</v>
      </c>
      <c r="F38" s="36">
        <v>5.0</v>
      </c>
      <c r="G38" s="36">
        <v>4.0</v>
      </c>
      <c r="H38" s="36">
        <v>4.333333333333333</v>
      </c>
      <c r="I38" s="36">
        <v>4.0</v>
      </c>
      <c r="J38" s="36">
        <v>3.25</v>
      </c>
      <c r="K38" s="36">
        <v>5.25</v>
      </c>
      <c r="L38" s="36">
        <v>4.25</v>
      </c>
      <c r="M38" s="36">
        <v>4.25</v>
      </c>
      <c r="N38" s="36">
        <v>2.3333333333333335</v>
      </c>
      <c r="O38" s="36">
        <v>4.333333333333333</v>
      </c>
      <c r="P38" s="36">
        <v>4.0</v>
      </c>
      <c r="Q38" s="36">
        <v>5.0</v>
      </c>
      <c r="R38" s="36">
        <v>3.6666666666666665</v>
      </c>
      <c r="S38" s="36">
        <v>2.0</v>
      </c>
      <c r="T38" s="36">
        <v>3.0</v>
      </c>
      <c r="U38" s="36">
        <v>3.0</v>
      </c>
      <c r="V38" s="36">
        <v>2.6666666666666665</v>
      </c>
      <c r="W38" s="36">
        <v>3.8</v>
      </c>
      <c r="X38" s="36">
        <v>3.0</v>
      </c>
    </row>
    <row r="39" ht="15.75" customHeight="1">
      <c r="A39" s="4" t="s">
        <v>545</v>
      </c>
      <c r="B39" s="36">
        <v>1.6666666666666667</v>
      </c>
      <c r="C39" s="36">
        <v>3.6666666666666665</v>
      </c>
      <c r="D39" s="36">
        <v>4.666666666666667</v>
      </c>
      <c r="E39" s="36">
        <v>5.0</v>
      </c>
      <c r="F39" s="36">
        <v>6.5</v>
      </c>
      <c r="G39" s="36">
        <v>4.0</v>
      </c>
      <c r="H39" s="36">
        <v>4.666666666666667</v>
      </c>
      <c r="I39" s="36">
        <v>3.5</v>
      </c>
      <c r="J39" s="36">
        <v>4.75</v>
      </c>
      <c r="K39" s="36">
        <v>4.5</v>
      </c>
      <c r="L39" s="36">
        <v>5.25</v>
      </c>
      <c r="M39" s="36">
        <v>5.25</v>
      </c>
      <c r="N39" s="36">
        <v>2.6666666666666665</v>
      </c>
      <c r="O39" s="36">
        <v>4.0</v>
      </c>
      <c r="P39" s="36">
        <v>6.333333333333333</v>
      </c>
      <c r="Q39" s="36">
        <v>4.0</v>
      </c>
      <c r="R39" s="36">
        <v>3.6666666666666665</v>
      </c>
      <c r="S39" s="36">
        <v>4.333333333333333</v>
      </c>
      <c r="T39" s="36">
        <v>2.3333333333333335</v>
      </c>
      <c r="U39" s="36">
        <v>3.6666666666666665</v>
      </c>
      <c r="V39" s="36">
        <v>4.333333333333333</v>
      </c>
      <c r="W39" s="36">
        <v>4.0</v>
      </c>
      <c r="X39" s="36">
        <v>5.0</v>
      </c>
    </row>
    <row r="40" ht="15.75" customHeight="1">
      <c r="A40" s="4" t="s">
        <v>546</v>
      </c>
      <c r="B40" s="36">
        <v>3.0</v>
      </c>
      <c r="C40" s="36">
        <v>3.3333333333333335</v>
      </c>
      <c r="D40" s="36">
        <v>3.3333333333333335</v>
      </c>
      <c r="E40" s="36">
        <v>5.5</v>
      </c>
      <c r="F40" s="36">
        <v>3.5</v>
      </c>
      <c r="G40" s="36">
        <v>2.25</v>
      </c>
      <c r="H40" s="36">
        <v>2.6666666666666665</v>
      </c>
      <c r="I40" s="36">
        <v>2.0</v>
      </c>
      <c r="J40" s="36">
        <v>1.75</v>
      </c>
      <c r="K40" s="36">
        <v>4.0</v>
      </c>
      <c r="L40" s="36">
        <v>3.75</v>
      </c>
      <c r="M40" s="36">
        <v>2.25</v>
      </c>
      <c r="N40" s="36">
        <v>2.0</v>
      </c>
      <c r="O40" s="36">
        <v>2.3333333333333335</v>
      </c>
      <c r="P40" s="36">
        <v>4.0</v>
      </c>
      <c r="Q40" s="36">
        <v>2.25</v>
      </c>
      <c r="R40" s="36">
        <v>1.3333333333333333</v>
      </c>
      <c r="S40" s="36">
        <v>3.0</v>
      </c>
      <c r="T40" s="36">
        <v>1.0</v>
      </c>
      <c r="U40" s="36">
        <v>3.0</v>
      </c>
      <c r="V40" s="36">
        <v>2.3333333333333335</v>
      </c>
      <c r="W40" s="36">
        <v>2.4</v>
      </c>
      <c r="X40" s="36">
        <v>3.0</v>
      </c>
    </row>
    <row r="41" ht="15.75" customHeight="1">
      <c r="A41" s="4" t="s">
        <v>547</v>
      </c>
      <c r="B41" s="36">
        <v>2.6666666666666665</v>
      </c>
      <c r="C41" s="36">
        <v>3.0</v>
      </c>
      <c r="D41" s="36">
        <v>3.6666666666666665</v>
      </c>
      <c r="E41" s="36">
        <v>6.25</v>
      </c>
      <c r="F41" s="36">
        <v>5.75</v>
      </c>
      <c r="G41" s="36">
        <v>4.0</v>
      </c>
      <c r="H41" s="36">
        <v>3.3333333333333335</v>
      </c>
      <c r="I41" s="36">
        <v>5.0</v>
      </c>
      <c r="J41" s="36">
        <v>4.25</v>
      </c>
      <c r="K41" s="36">
        <v>5.5</v>
      </c>
      <c r="L41" s="36">
        <v>6.0</v>
      </c>
      <c r="M41" s="36">
        <v>5.25</v>
      </c>
      <c r="N41" s="36">
        <v>2.6666666666666665</v>
      </c>
      <c r="O41" s="36">
        <v>2.3333333333333335</v>
      </c>
      <c r="P41" s="36">
        <v>4.333333333333333</v>
      </c>
      <c r="Q41" s="36">
        <v>4.5</v>
      </c>
      <c r="R41" s="36">
        <v>3.6666666666666665</v>
      </c>
      <c r="S41" s="36">
        <v>7.0</v>
      </c>
      <c r="T41" s="36">
        <v>1.6666666666666667</v>
      </c>
      <c r="U41" s="36">
        <v>3.6666666666666665</v>
      </c>
      <c r="V41" s="36">
        <v>4.666666666666667</v>
      </c>
      <c r="W41" s="36">
        <v>4.2</v>
      </c>
      <c r="X41" s="36">
        <v>3.0</v>
      </c>
    </row>
    <row r="42" ht="15.75" customHeight="1">
      <c r="A42" s="4" t="s">
        <v>548</v>
      </c>
      <c r="B42" s="36">
        <v>3.3333333333333335</v>
      </c>
      <c r="C42" s="36">
        <v>3.0</v>
      </c>
      <c r="D42" s="36">
        <v>4.666666666666667</v>
      </c>
      <c r="E42" s="36">
        <v>4.5</v>
      </c>
      <c r="F42" s="36">
        <v>5.25</v>
      </c>
      <c r="G42" s="36">
        <v>4.0</v>
      </c>
      <c r="H42" s="36">
        <v>3.6666666666666665</v>
      </c>
      <c r="I42" s="36">
        <v>3.75</v>
      </c>
      <c r="J42" s="36">
        <v>3.5</v>
      </c>
      <c r="K42" s="36">
        <v>5.0</v>
      </c>
      <c r="L42" s="36">
        <v>5.25</v>
      </c>
      <c r="M42" s="36">
        <v>4.75</v>
      </c>
      <c r="N42" s="36">
        <v>2.1666666666666665</v>
      </c>
      <c r="O42" s="36">
        <v>3.0</v>
      </c>
      <c r="P42" s="36">
        <v>5.666666666666667</v>
      </c>
      <c r="Q42" s="36">
        <v>3.75</v>
      </c>
      <c r="R42" s="36">
        <v>1.6666666666666667</v>
      </c>
      <c r="S42" s="36">
        <v>3.6666666666666665</v>
      </c>
      <c r="T42" s="36">
        <v>1.6666666666666667</v>
      </c>
      <c r="U42" s="36">
        <v>2.6666666666666665</v>
      </c>
      <c r="V42" s="36">
        <v>5.666666666666667</v>
      </c>
      <c r="W42" s="36">
        <v>4.4</v>
      </c>
      <c r="X42" s="36">
        <v>2.6666666666666665</v>
      </c>
    </row>
    <row r="43" ht="15.75" customHeight="1">
      <c r="A43" s="4" t="s">
        <v>549</v>
      </c>
      <c r="B43" s="36">
        <v>2.3333333333333335</v>
      </c>
      <c r="C43" s="36">
        <v>2.0</v>
      </c>
      <c r="D43" s="36">
        <v>4.666666666666667</v>
      </c>
      <c r="E43" s="36">
        <v>6.0</v>
      </c>
      <c r="F43" s="36">
        <v>6.25</v>
      </c>
      <c r="G43" s="36">
        <v>5.25</v>
      </c>
      <c r="H43" s="36">
        <v>2.0</v>
      </c>
      <c r="I43" s="36">
        <v>4.25</v>
      </c>
      <c r="J43" s="36">
        <v>3.75</v>
      </c>
      <c r="K43" s="36">
        <v>5.5</v>
      </c>
      <c r="L43" s="36">
        <v>5.25</v>
      </c>
      <c r="M43" s="36">
        <v>6.0</v>
      </c>
      <c r="N43" s="36">
        <v>2.8333333333333335</v>
      </c>
      <c r="O43" s="36">
        <v>3.3333333333333335</v>
      </c>
      <c r="P43" s="36">
        <v>4.333333333333333</v>
      </c>
      <c r="Q43" s="36">
        <v>4.25</v>
      </c>
      <c r="R43" s="36">
        <v>5.0</v>
      </c>
      <c r="S43" s="36">
        <v>2.0</v>
      </c>
      <c r="T43" s="36">
        <v>2.0</v>
      </c>
      <c r="U43" s="36">
        <v>4.333333333333333</v>
      </c>
      <c r="V43" s="36">
        <v>6.333333333333333</v>
      </c>
      <c r="W43" s="36">
        <v>5.0</v>
      </c>
      <c r="X43" s="36">
        <v>3.6666666666666665</v>
      </c>
    </row>
    <row r="44" ht="15.75" customHeight="1">
      <c r="A44" s="4" t="s">
        <v>550</v>
      </c>
      <c r="B44" s="36">
        <v>1.0</v>
      </c>
      <c r="C44" s="36">
        <v>2.0</v>
      </c>
      <c r="D44" s="36">
        <v>4.0</v>
      </c>
      <c r="E44" s="36">
        <v>3.75</v>
      </c>
      <c r="F44" s="36">
        <v>5.0</v>
      </c>
      <c r="G44" s="36">
        <v>2.75</v>
      </c>
      <c r="H44" s="36">
        <v>3.0</v>
      </c>
      <c r="I44" s="36">
        <v>2.75</v>
      </c>
      <c r="J44" s="36">
        <v>3.25</v>
      </c>
      <c r="K44" s="36">
        <v>3.25</v>
      </c>
      <c r="L44" s="36">
        <v>5.25</v>
      </c>
      <c r="M44" s="36">
        <v>4.0</v>
      </c>
      <c r="N44" s="36">
        <v>1.1666666666666667</v>
      </c>
      <c r="O44" s="36">
        <v>1.6666666666666667</v>
      </c>
      <c r="P44" s="36">
        <v>3.3333333333333335</v>
      </c>
      <c r="Q44" s="36">
        <v>2.75</v>
      </c>
      <c r="R44" s="36">
        <v>3.0</v>
      </c>
      <c r="S44" s="36">
        <v>1.0</v>
      </c>
      <c r="T44" s="36">
        <v>2.3333333333333335</v>
      </c>
      <c r="U44" s="36">
        <v>1.6666666666666667</v>
      </c>
      <c r="V44" s="36">
        <v>3.3333333333333335</v>
      </c>
      <c r="W44" s="36">
        <v>3.0</v>
      </c>
      <c r="X44" s="36">
        <v>1.0</v>
      </c>
    </row>
    <row r="45" ht="15.75" customHeight="1">
      <c r="A45" s="4" t="s">
        <v>551</v>
      </c>
      <c r="B45" s="36">
        <v>3.0</v>
      </c>
      <c r="C45" s="36">
        <v>4.666666666666667</v>
      </c>
      <c r="D45" s="36">
        <v>3.0</v>
      </c>
      <c r="E45" s="36">
        <v>6.25</v>
      </c>
      <c r="F45" s="36">
        <v>5.25</v>
      </c>
      <c r="G45" s="36">
        <v>3.75</v>
      </c>
      <c r="H45" s="36">
        <v>4.0</v>
      </c>
      <c r="I45" s="36">
        <v>5.75</v>
      </c>
      <c r="J45" s="36">
        <v>4.25</v>
      </c>
      <c r="K45" s="36">
        <v>6.25</v>
      </c>
      <c r="L45" s="36">
        <v>5.25</v>
      </c>
      <c r="M45" s="36">
        <v>5.5</v>
      </c>
      <c r="N45" s="36">
        <v>2.5</v>
      </c>
      <c r="O45" s="36">
        <v>4.333333333333333</v>
      </c>
      <c r="P45" s="36">
        <v>4.333333333333333</v>
      </c>
      <c r="Q45" s="36">
        <v>5.5</v>
      </c>
      <c r="R45" s="36">
        <v>2.6666666666666665</v>
      </c>
      <c r="S45" s="36">
        <v>3.3333333333333335</v>
      </c>
      <c r="T45" s="36">
        <v>2.3333333333333335</v>
      </c>
      <c r="U45" s="36">
        <v>4.0</v>
      </c>
      <c r="V45" s="36">
        <v>5.333333333333333</v>
      </c>
      <c r="W45" s="36">
        <v>4.6</v>
      </c>
      <c r="X45" s="36">
        <v>3.6666666666666665</v>
      </c>
    </row>
    <row r="46" ht="15.75" customHeight="1">
      <c r="A46" s="4" t="s">
        <v>552</v>
      </c>
      <c r="B46" s="36">
        <v>3.0</v>
      </c>
      <c r="C46" s="36">
        <v>2.0</v>
      </c>
      <c r="D46" s="36">
        <v>3.0</v>
      </c>
      <c r="E46" s="36">
        <v>3.25</v>
      </c>
      <c r="F46" s="36">
        <v>4.25</v>
      </c>
      <c r="G46" s="36">
        <v>2.25</v>
      </c>
      <c r="H46" s="36">
        <v>2.3333333333333335</v>
      </c>
      <c r="I46" s="36">
        <v>2.75</v>
      </c>
      <c r="J46" s="36">
        <v>2.75</v>
      </c>
      <c r="K46" s="36">
        <v>3.25</v>
      </c>
      <c r="L46" s="36">
        <v>2.25</v>
      </c>
      <c r="M46" s="36">
        <v>3.25</v>
      </c>
      <c r="N46" s="36">
        <v>1.1666666666666667</v>
      </c>
      <c r="O46" s="36">
        <v>2.0</v>
      </c>
      <c r="P46" s="36">
        <v>3.3333333333333335</v>
      </c>
      <c r="Q46" s="36">
        <v>3.75</v>
      </c>
      <c r="R46" s="36">
        <v>2.3333333333333335</v>
      </c>
      <c r="S46" s="36">
        <v>1.6666666666666667</v>
      </c>
      <c r="T46" s="36">
        <v>1.0</v>
      </c>
      <c r="U46" s="36">
        <v>1.6666666666666667</v>
      </c>
      <c r="V46" s="36">
        <v>3.3333333333333335</v>
      </c>
      <c r="W46" s="36">
        <v>2.8</v>
      </c>
      <c r="X46" s="36">
        <v>1.0</v>
      </c>
    </row>
    <row r="47" ht="15.75" customHeight="1">
      <c r="A47" s="4" t="s">
        <v>553</v>
      </c>
      <c r="B47" s="36">
        <v>2.0</v>
      </c>
      <c r="C47" s="36">
        <v>2.3333333333333335</v>
      </c>
      <c r="D47" s="36">
        <v>2.0</v>
      </c>
      <c r="E47" s="36">
        <v>2.5</v>
      </c>
      <c r="F47" s="36">
        <v>4.0</v>
      </c>
      <c r="G47" s="36">
        <v>3.5</v>
      </c>
      <c r="H47" s="36">
        <v>2.6666666666666665</v>
      </c>
      <c r="I47" s="36">
        <v>3.25</v>
      </c>
      <c r="J47" s="36">
        <v>3.5</v>
      </c>
      <c r="K47" s="36">
        <v>4.0</v>
      </c>
      <c r="L47" s="36">
        <v>3.5</v>
      </c>
      <c r="M47" s="36">
        <v>4.5</v>
      </c>
      <c r="N47" s="36">
        <v>2.1666666666666665</v>
      </c>
      <c r="O47" s="36">
        <v>2.0</v>
      </c>
      <c r="P47" s="36">
        <v>3.0</v>
      </c>
      <c r="Q47" s="36">
        <v>4.75</v>
      </c>
      <c r="R47" s="36">
        <v>2.3333333333333335</v>
      </c>
      <c r="S47" s="36">
        <v>2.3333333333333335</v>
      </c>
      <c r="T47" s="36">
        <v>1.3333333333333333</v>
      </c>
      <c r="U47" s="36">
        <v>2.0</v>
      </c>
      <c r="V47" s="36">
        <v>4.0</v>
      </c>
      <c r="W47" s="36">
        <v>3.0</v>
      </c>
      <c r="X47" s="36">
        <v>2.3333333333333335</v>
      </c>
    </row>
    <row r="48" ht="15.75" customHeight="1">
      <c r="A48" s="4" t="s">
        <v>554</v>
      </c>
      <c r="B48" s="36">
        <v>2.0</v>
      </c>
      <c r="C48" s="36">
        <v>5.0</v>
      </c>
      <c r="D48" s="36">
        <v>2.6666666666666665</v>
      </c>
      <c r="E48" s="36">
        <v>5.25</v>
      </c>
      <c r="F48" s="36">
        <v>5.25</v>
      </c>
      <c r="G48" s="36">
        <v>3.5</v>
      </c>
      <c r="H48" s="36">
        <v>4.333333333333333</v>
      </c>
      <c r="I48" s="36">
        <v>4.5</v>
      </c>
      <c r="J48" s="36">
        <v>2.25</v>
      </c>
      <c r="K48" s="36">
        <v>5.25</v>
      </c>
      <c r="L48" s="36">
        <v>3.75</v>
      </c>
      <c r="M48" s="36">
        <v>3.75</v>
      </c>
      <c r="N48" s="36">
        <v>3.0</v>
      </c>
      <c r="O48" s="36">
        <v>4.666666666666667</v>
      </c>
      <c r="P48" s="36">
        <v>4.666666666666667</v>
      </c>
      <c r="Q48" s="36">
        <v>5.75</v>
      </c>
      <c r="R48" s="36">
        <v>2.6666666666666665</v>
      </c>
      <c r="S48" s="36">
        <v>3.6666666666666665</v>
      </c>
      <c r="T48" s="36">
        <v>1.0</v>
      </c>
      <c r="U48" s="36">
        <v>4.333333333333333</v>
      </c>
      <c r="V48" s="36">
        <v>5.333333333333333</v>
      </c>
      <c r="W48" s="36">
        <v>3.8</v>
      </c>
      <c r="X48" s="36">
        <v>2.6666666666666665</v>
      </c>
    </row>
    <row r="49" ht="15.75" customHeight="1">
      <c r="A49" s="4" t="s">
        <v>555</v>
      </c>
      <c r="B49" s="36">
        <v>2.6666666666666665</v>
      </c>
      <c r="C49" s="36">
        <v>4.333333333333333</v>
      </c>
      <c r="D49" s="36">
        <v>4.333333333333333</v>
      </c>
      <c r="E49" s="36">
        <v>5.25</v>
      </c>
      <c r="F49" s="36">
        <v>5.75</v>
      </c>
      <c r="G49" s="36">
        <v>5.25</v>
      </c>
      <c r="H49" s="36">
        <v>4.0</v>
      </c>
      <c r="I49" s="36">
        <v>4.0</v>
      </c>
      <c r="J49" s="36">
        <v>3.75</v>
      </c>
      <c r="K49" s="36">
        <v>3.75</v>
      </c>
      <c r="L49" s="36">
        <v>4.5</v>
      </c>
      <c r="M49" s="36">
        <v>3.25</v>
      </c>
      <c r="N49" s="36">
        <v>3.8333333333333335</v>
      </c>
      <c r="O49" s="36">
        <v>4.333333333333333</v>
      </c>
      <c r="P49" s="36">
        <v>6.666666666666667</v>
      </c>
      <c r="Q49" s="36">
        <v>3.75</v>
      </c>
      <c r="R49" s="36">
        <v>3.3333333333333335</v>
      </c>
      <c r="S49" s="36">
        <v>3.6666666666666665</v>
      </c>
      <c r="T49" s="36">
        <v>3.0</v>
      </c>
      <c r="U49" s="36">
        <v>3.6666666666666665</v>
      </c>
      <c r="V49" s="36">
        <v>6.0</v>
      </c>
      <c r="W49" s="36">
        <v>4.2</v>
      </c>
      <c r="X49" s="36">
        <v>3.3333333333333335</v>
      </c>
    </row>
    <row r="50" ht="15.75" customHeight="1">
      <c r="A50" s="4" t="s">
        <v>556</v>
      </c>
      <c r="B50" s="36">
        <v>2.3333333333333335</v>
      </c>
      <c r="C50" s="36">
        <v>1.3333333333333333</v>
      </c>
      <c r="D50" s="36">
        <v>4.0</v>
      </c>
      <c r="E50" s="36">
        <v>3.0</v>
      </c>
      <c r="F50" s="36">
        <v>4.75</v>
      </c>
      <c r="G50" s="36">
        <v>3.0</v>
      </c>
      <c r="H50" s="36">
        <v>2.3333333333333335</v>
      </c>
      <c r="I50" s="36">
        <v>3.75</v>
      </c>
      <c r="J50" s="36">
        <v>1.75</v>
      </c>
      <c r="K50" s="36">
        <v>0.25</v>
      </c>
      <c r="L50" s="36">
        <v>2.0</v>
      </c>
      <c r="M50" s="36">
        <v>1.75</v>
      </c>
      <c r="N50" s="36">
        <v>2.5</v>
      </c>
      <c r="O50" s="36">
        <v>2.6666666666666665</v>
      </c>
      <c r="P50" s="36">
        <v>4.666666666666667</v>
      </c>
      <c r="Q50" s="36">
        <v>3.5</v>
      </c>
      <c r="R50" s="36">
        <v>1.3333333333333333</v>
      </c>
      <c r="S50" s="36">
        <v>2.0</v>
      </c>
      <c r="T50" s="36">
        <v>3.6666666666666665</v>
      </c>
      <c r="U50" s="36">
        <v>1.6666666666666667</v>
      </c>
      <c r="V50" s="36">
        <v>2.3333333333333335</v>
      </c>
      <c r="W50" s="36">
        <v>3.2</v>
      </c>
      <c r="X50" s="36">
        <v>3.0</v>
      </c>
    </row>
    <row r="51" ht="15.75" customHeight="1">
      <c r="A51" s="4" t="s">
        <v>557</v>
      </c>
      <c r="B51" s="36">
        <v>2.0</v>
      </c>
      <c r="C51" s="36">
        <v>5.0</v>
      </c>
      <c r="D51" s="36">
        <v>2.6666666666666665</v>
      </c>
      <c r="E51" s="36">
        <v>6.5</v>
      </c>
      <c r="F51" s="36">
        <v>3.5</v>
      </c>
      <c r="G51" s="36">
        <v>5.25</v>
      </c>
      <c r="H51" s="36">
        <v>4.0</v>
      </c>
      <c r="I51" s="36">
        <v>4.75</v>
      </c>
      <c r="J51" s="36">
        <v>2.25</v>
      </c>
      <c r="K51" s="36">
        <v>5.25</v>
      </c>
      <c r="L51" s="36">
        <v>3.75</v>
      </c>
      <c r="M51" s="36">
        <v>3.75</v>
      </c>
      <c r="N51" s="36">
        <v>3.0</v>
      </c>
      <c r="O51" s="36">
        <v>4.666666666666667</v>
      </c>
      <c r="P51" s="36">
        <v>6.333333333333333</v>
      </c>
      <c r="Q51" s="36">
        <v>5.0</v>
      </c>
      <c r="R51" s="36">
        <v>2.6666666666666665</v>
      </c>
      <c r="S51" s="36">
        <v>2.0</v>
      </c>
      <c r="T51" s="36">
        <v>3.6666666666666665</v>
      </c>
      <c r="U51" s="36">
        <v>3.3333333333333335</v>
      </c>
      <c r="V51" s="36">
        <v>4.0</v>
      </c>
      <c r="W51" s="36">
        <v>5.0</v>
      </c>
      <c r="X51" s="36">
        <v>2.6666666666666665</v>
      </c>
    </row>
    <row r="52" ht="15.75" customHeight="1">
      <c r="A52" s="4" t="s">
        <v>558</v>
      </c>
      <c r="B52" s="36">
        <v>2.3333333333333335</v>
      </c>
      <c r="C52" s="36">
        <v>3.0</v>
      </c>
      <c r="D52" s="36">
        <v>3.6666666666666665</v>
      </c>
      <c r="E52" s="36">
        <v>5.75</v>
      </c>
      <c r="F52" s="36">
        <v>3.75</v>
      </c>
      <c r="G52" s="36">
        <v>3.25</v>
      </c>
      <c r="H52" s="36">
        <v>5.333333333333333</v>
      </c>
      <c r="I52" s="36">
        <v>4.75</v>
      </c>
      <c r="J52" s="36">
        <v>3.75</v>
      </c>
      <c r="K52" s="36">
        <v>5.0</v>
      </c>
      <c r="L52" s="36">
        <v>4.0</v>
      </c>
      <c r="M52" s="36">
        <v>4.25</v>
      </c>
      <c r="N52" s="36">
        <v>3.5</v>
      </c>
      <c r="O52" s="36">
        <v>4.0</v>
      </c>
      <c r="P52" s="36">
        <v>5.333333333333333</v>
      </c>
      <c r="Q52" s="36">
        <v>4.5</v>
      </c>
      <c r="R52" s="36">
        <v>3.0</v>
      </c>
      <c r="S52" s="36">
        <v>2.6666666666666665</v>
      </c>
      <c r="T52" s="36">
        <v>2.3333333333333335</v>
      </c>
      <c r="U52" s="36">
        <v>2.0</v>
      </c>
      <c r="V52" s="36">
        <v>4.333333333333333</v>
      </c>
      <c r="W52" s="36">
        <v>4.2</v>
      </c>
      <c r="X52" s="36">
        <v>3.3333333333333335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71"/>
    <col customWidth="1" min="3" max="3" width="8.57"/>
    <col customWidth="1" min="4" max="4" width="26.43"/>
    <col customWidth="1" min="5" max="5" width="18.29"/>
    <col customWidth="1" min="6" max="6" width="25.71"/>
    <col customWidth="1" min="7" max="7" width="19.29"/>
    <col customWidth="1" min="8" max="8" width="25.0"/>
    <col customWidth="1" min="9" max="9" width="15.29"/>
    <col customWidth="1" min="10" max="10" width="20.43"/>
    <col customWidth="1" min="11" max="11" width="16.43"/>
    <col customWidth="1" min="12" max="12" width="16.0"/>
    <col customWidth="1" min="13" max="13" width="20.14"/>
    <col customWidth="1" min="14" max="14" width="17.57"/>
    <col customWidth="1" min="15" max="15" width="15.0"/>
    <col customWidth="1" min="16" max="16" width="20.71"/>
    <col customWidth="1" min="17" max="17" width="18.57"/>
    <col customWidth="1" min="18" max="18" width="18.14"/>
    <col customWidth="1" min="19" max="19" width="18.71"/>
    <col customWidth="1" min="20" max="20" width="21.57"/>
    <col customWidth="1" min="21" max="21" width="16.14"/>
    <col customWidth="1" min="22" max="22" width="16.43"/>
    <col customWidth="1" min="23" max="23" width="18.86"/>
    <col customWidth="1" min="24" max="24" width="13.86"/>
    <col customWidth="1" min="25" max="25" width="15.57"/>
    <col customWidth="1" min="26" max="26" width="15.0"/>
    <col customWidth="1" min="27" max="27" width="12.86"/>
    <col customWidth="1" min="28" max="28" width="18.57"/>
    <col customWidth="1" min="29" max="29" width="17.57"/>
    <col customWidth="1" min="30" max="30" width="18.57"/>
    <col customWidth="1" min="31" max="31" width="14.43"/>
    <col customWidth="1" min="32" max="32" width="16.57"/>
    <col customWidth="1" min="33" max="33" width="20.29"/>
    <col customWidth="1" min="34" max="34" width="17.57"/>
    <col customWidth="1" min="35" max="35" width="14.14"/>
    <col customWidth="1" min="36" max="36" width="18.14"/>
    <col customWidth="1" min="37" max="37" width="18.0"/>
    <col customWidth="1" min="38" max="38" width="23.57"/>
    <col customWidth="1" min="39" max="39" width="18.14"/>
    <col customWidth="1" min="40" max="40" width="16.29"/>
    <col customWidth="1" min="41" max="41" width="17.71"/>
    <col customWidth="1" min="42" max="42" width="13.14"/>
    <col customWidth="1" min="43" max="43" width="15.57"/>
    <col customWidth="1" min="44" max="44" width="18.29"/>
    <col customWidth="1" min="45" max="45" width="18.14"/>
    <col customWidth="1" min="46" max="46" width="37.71"/>
    <col customWidth="1" min="47" max="47" width="14.14"/>
    <col customWidth="1" min="48" max="48" width="23.14"/>
    <col customWidth="1" min="49" max="49" width="14.71"/>
    <col customWidth="1" min="50" max="50" width="8.86"/>
  </cols>
  <sheetData>
    <row r="1">
      <c r="A1" s="11"/>
      <c r="B1" s="11" t="s">
        <v>338</v>
      </c>
      <c r="C1" s="34"/>
      <c r="D1" s="34" t="s">
        <v>559</v>
      </c>
      <c r="E1" s="34"/>
      <c r="F1" s="34" t="s">
        <v>560</v>
      </c>
      <c r="G1" s="34"/>
      <c r="H1" s="34" t="s">
        <v>561</v>
      </c>
      <c r="I1" s="34"/>
      <c r="J1" s="34" t="s">
        <v>562</v>
      </c>
      <c r="K1" s="34"/>
      <c r="L1" s="34" t="s">
        <v>563</v>
      </c>
      <c r="M1" s="34"/>
      <c r="N1" s="34" t="s">
        <v>564</v>
      </c>
      <c r="O1" s="34"/>
      <c r="P1" s="34" t="s">
        <v>565</v>
      </c>
      <c r="Q1" s="34"/>
      <c r="R1" s="34" t="s">
        <v>566</v>
      </c>
      <c r="S1" s="34"/>
      <c r="T1" s="37" t="s">
        <v>605</v>
      </c>
      <c r="U1" s="34"/>
      <c r="V1" s="34" t="s">
        <v>568</v>
      </c>
      <c r="W1" s="34"/>
      <c r="X1" s="34" t="s">
        <v>569</v>
      </c>
      <c r="Y1" s="34"/>
      <c r="Z1" s="34" t="s">
        <v>570</v>
      </c>
      <c r="AA1" s="34"/>
      <c r="AB1" s="34" t="s">
        <v>571</v>
      </c>
      <c r="AC1" s="34"/>
      <c r="AD1" s="34" t="s">
        <v>572</v>
      </c>
      <c r="AE1" s="34"/>
      <c r="AF1" s="34" t="s">
        <v>573</v>
      </c>
      <c r="AG1" s="34"/>
      <c r="AH1" s="34" t="s">
        <v>574</v>
      </c>
      <c r="AI1" s="34"/>
      <c r="AJ1" s="34" t="s">
        <v>575</v>
      </c>
      <c r="AK1" s="34"/>
      <c r="AL1" s="34" t="s">
        <v>576</v>
      </c>
      <c r="AM1" s="34"/>
      <c r="AN1" s="34" t="s">
        <v>577</v>
      </c>
      <c r="AO1" s="34"/>
      <c r="AP1" s="34" t="s">
        <v>578</v>
      </c>
      <c r="AQ1" s="34"/>
      <c r="AR1" s="34" t="s">
        <v>579</v>
      </c>
      <c r="AS1" s="34"/>
      <c r="AT1" s="34" t="s">
        <v>580</v>
      </c>
      <c r="AU1" s="34"/>
      <c r="AV1" s="34" t="s">
        <v>581</v>
      </c>
    </row>
    <row r="2" ht="38.25" customHeight="1">
      <c r="A2" s="11" t="s">
        <v>606</v>
      </c>
      <c r="B2" s="11" t="s">
        <v>607</v>
      </c>
      <c r="C2" s="34" t="s">
        <v>466</v>
      </c>
      <c r="D2" s="37" t="s">
        <v>608</v>
      </c>
      <c r="E2" s="37" t="s">
        <v>609</v>
      </c>
      <c r="F2" s="37" t="s">
        <v>610</v>
      </c>
      <c r="G2" s="37" t="s">
        <v>611</v>
      </c>
      <c r="H2" s="37" t="s">
        <v>612</v>
      </c>
      <c r="I2" s="37" t="s">
        <v>613</v>
      </c>
      <c r="J2" s="37" t="s">
        <v>614</v>
      </c>
      <c r="K2" s="37" t="s">
        <v>615</v>
      </c>
      <c r="L2" s="37" t="s">
        <v>616</v>
      </c>
      <c r="M2" s="34"/>
      <c r="N2" s="37" t="s">
        <v>617</v>
      </c>
      <c r="O2" s="37" t="s">
        <v>618</v>
      </c>
      <c r="P2" s="37" t="s">
        <v>619</v>
      </c>
      <c r="Q2" s="37" t="s">
        <v>620</v>
      </c>
      <c r="R2" s="37" t="s">
        <v>621</v>
      </c>
      <c r="S2" s="37" t="s">
        <v>622</v>
      </c>
      <c r="T2" s="37" t="s">
        <v>623</v>
      </c>
      <c r="U2" s="37" t="s">
        <v>624</v>
      </c>
      <c r="V2" s="37" t="s">
        <v>625</v>
      </c>
      <c r="W2" s="37" t="s">
        <v>626</v>
      </c>
      <c r="X2" s="37" t="s">
        <v>627</v>
      </c>
      <c r="Y2" s="37" t="s">
        <v>628</v>
      </c>
      <c r="Z2" s="37" t="s">
        <v>629</v>
      </c>
      <c r="AA2" s="37" t="s">
        <v>630</v>
      </c>
      <c r="AB2" s="37" t="s">
        <v>631</v>
      </c>
      <c r="AC2" s="37" t="s">
        <v>632</v>
      </c>
      <c r="AD2" s="37" t="s">
        <v>633</v>
      </c>
      <c r="AE2" s="37" t="s">
        <v>634</v>
      </c>
      <c r="AF2" s="37" t="s">
        <v>635</v>
      </c>
      <c r="AG2" s="38" t="s">
        <v>636</v>
      </c>
      <c r="AH2" s="38" t="s">
        <v>637</v>
      </c>
      <c r="AI2" s="37" t="s">
        <v>638</v>
      </c>
      <c r="AJ2" s="37" t="s">
        <v>639</v>
      </c>
      <c r="AK2" s="37" t="s">
        <v>640</v>
      </c>
      <c r="AL2" s="37" t="s">
        <v>641</v>
      </c>
      <c r="AM2" s="37" t="s">
        <v>642</v>
      </c>
      <c r="AN2" s="37" t="s">
        <v>643</v>
      </c>
      <c r="AO2" s="37" t="s">
        <v>644</v>
      </c>
      <c r="AP2" s="37" t="s">
        <v>645</v>
      </c>
      <c r="AQ2" s="37" t="s">
        <v>646</v>
      </c>
      <c r="AR2" s="37" t="s">
        <v>647</v>
      </c>
      <c r="AS2" s="37" t="s">
        <v>648</v>
      </c>
      <c r="AT2" s="37" t="s">
        <v>649</v>
      </c>
      <c r="AU2" s="37" t="s">
        <v>650</v>
      </c>
      <c r="AV2" s="37" t="s">
        <v>651</v>
      </c>
      <c r="AW2" s="5" t="s">
        <v>652</v>
      </c>
    </row>
    <row r="3">
      <c r="A3" s="4">
        <v>1.0</v>
      </c>
      <c r="B3" s="4" t="s">
        <v>653</v>
      </c>
      <c r="C3" s="31">
        <v>1.0</v>
      </c>
      <c r="D3" s="31">
        <v>3.0</v>
      </c>
      <c r="E3" s="31">
        <f t="shared" ref="E3:E52" si="1">floor(rand()*8,1)</f>
        <v>4</v>
      </c>
      <c r="F3" s="31">
        <v>3.0</v>
      </c>
      <c r="G3" s="31">
        <f t="shared" ref="G3:G52" si="2">floor(rand()*8,1)</f>
        <v>4</v>
      </c>
      <c r="H3" s="31">
        <v>5.0</v>
      </c>
      <c r="I3" s="39">
        <f t="shared" ref="I3:I52" si="3">floor(rand()*8,1)</f>
        <v>1</v>
      </c>
      <c r="J3" s="31">
        <v>5.0</v>
      </c>
      <c r="K3" s="39">
        <f t="shared" ref="K3:K52" si="4">floor(rand()*8,1)</f>
        <v>0</v>
      </c>
      <c r="L3" s="31">
        <v>3.0</v>
      </c>
      <c r="M3" s="39">
        <f t="shared" ref="M3:M52" si="5">floor(rand()*8,1)</f>
        <v>6</v>
      </c>
      <c r="N3" s="31">
        <v>4.0</v>
      </c>
      <c r="O3" s="39">
        <f t="shared" ref="O3:O52" si="6">floor(rand()*8,1)</f>
        <v>0</v>
      </c>
      <c r="P3" s="31">
        <v>1.0</v>
      </c>
      <c r="Q3" s="39">
        <f t="shared" ref="Q3:Q52" si="7">floor(rand()*8,1)</f>
        <v>6</v>
      </c>
      <c r="R3" s="31">
        <v>4.0</v>
      </c>
      <c r="S3" s="39">
        <f t="shared" ref="S3:S52" si="8">floor(rand()*8,1)</f>
        <v>2</v>
      </c>
      <c r="T3" s="31">
        <v>3.0</v>
      </c>
      <c r="U3" s="39">
        <f t="shared" ref="U3:U52" si="9">floor(rand()*8,1)</f>
        <v>4</v>
      </c>
      <c r="V3" s="31">
        <v>1.0</v>
      </c>
      <c r="W3" s="39">
        <f t="shared" ref="W3:W52" si="10">floor(rand()*8,1)</f>
        <v>1</v>
      </c>
      <c r="X3" s="31">
        <v>2.0</v>
      </c>
      <c r="Y3" s="39">
        <f t="shared" ref="Y3:Y52" si="11">floor(rand()*8,1)</f>
        <v>7</v>
      </c>
      <c r="Z3" s="31">
        <v>3.0</v>
      </c>
      <c r="AA3" s="39">
        <f t="shared" ref="AA3:AA52" si="12">floor(rand()*8,1)</f>
        <v>2</v>
      </c>
      <c r="AB3" s="31">
        <v>3.0</v>
      </c>
      <c r="AC3" s="39">
        <f t="shared" ref="AC3:AC52" si="13">floor(rand()*8,1)</f>
        <v>3</v>
      </c>
      <c r="AD3" s="31">
        <v>3.0</v>
      </c>
      <c r="AE3" s="39">
        <f t="shared" ref="AE3:AE52" si="14">floor(rand()*8,1)</f>
        <v>4</v>
      </c>
      <c r="AF3" s="31">
        <v>3.0</v>
      </c>
      <c r="AG3" s="39">
        <f t="shared" ref="AG3:AG52" si="15">floor(rand()*8,1)</f>
        <v>2</v>
      </c>
      <c r="AH3" s="31">
        <v>2.0</v>
      </c>
      <c r="AI3" s="39">
        <f t="shared" ref="AI3:AI52" si="16">floor(rand()*8,1)</f>
        <v>2</v>
      </c>
      <c r="AJ3" s="31">
        <v>1.0</v>
      </c>
      <c r="AK3" s="39">
        <f t="shared" ref="AK3:AK52" si="17">floor(rand()*8,1)</f>
        <v>4</v>
      </c>
      <c r="AL3" s="31">
        <v>2.0</v>
      </c>
      <c r="AM3" s="39">
        <f t="shared" ref="AM3:AM52" si="18">floor(rand()*8,1)</f>
        <v>3</v>
      </c>
      <c r="AN3" s="31">
        <v>7.0</v>
      </c>
      <c r="AO3" s="39">
        <f t="shared" ref="AO3:AO52" si="19">floor(rand()*8,1)</f>
        <v>0</v>
      </c>
      <c r="AP3" s="31">
        <v>7.0</v>
      </c>
      <c r="AQ3" s="39">
        <f t="shared" ref="AQ3:AQ52" si="20">floor(rand()*8,1)</f>
        <v>2</v>
      </c>
      <c r="AR3" s="31">
        <v>7.0</v>
      </c>
      <c r="AS3" s="39">
        <f t="shared" ref="AS3:AS52" si="21">floor(rand()*8,1)</f>
        <v>4</v>
      </c>
      <c r="AT3" s="31">
        <v>1.0</v>
      </c>
      <c r="AU3" s="39">
        <f t="shared" ref="AU3:AU52" si="22">floor(rand()*8,1)</f>
        <v>6</v>
      </c>
      <c r="AV3" s="31">
        <v>1.0</v>
      </c>
      <c r="AW3" s="40">
        <f t="shared" ref="AW3:AW52" si="23">floor(rand()*8,1)</f>
        <v>5</v>
      </c>
    </row>
    <row r="4">
      <c r="A4" s="4">
        <v>2.0</v>
      </c>
      <c r="B4" s="4" t="s">
        <v>654</v>
      </c>
      <c r="C4" s="31">
        <v>1.0</v>
      </c>
      <c r="D4" s="31">
        <v>2.0</v>
      </c>
      <c r="E4" s="31">
        <f t="shared" si="1"/>
        <v>6</v>
      </c>
      <c r="F4" s="31">
        <v>3.0</v>
      </c>
      <c r="G4" s="31">
        <f t="shared" si="2"/>
        <v>0</v>
      </c>
      <c r="H4" s="31">
        <v>5.0</v>
      </c>
      <c r="I4" s="39">
        <f t="shared" si="3"/>
        <v>2</v>
      </c>
      <c r="J4" s="31">
        <v>5.0</v>
      </c>
      <c r="K4" s="39">
        <f t="shared" si="4"/>
        <v>2</v>
      </c>
      <c r="L4" s="31">
        <v>4.0</v>
      </c>
      <c r="M4" s="39">
        <f t="shared" si="5"/>
        <v>5</v>
      </c>
      <c r="N4" s="31">
        <v>4.0</v>
      </c>
      <c r="O4" s="39">
        <f t="shared" si="6"/>
        <v>7</v>
      </c>
      <c r="P4" s="31">
        <v>4.0</v>
      </c>
      <c r="Q4" s="39">
        <f t="shared" si="7"/>
        <v>0</v>
      </c>
      <c r="R4" s="31">
        <v>1.0</v>
      </c>
      <c r="S4" s="39">
        <f t="shared" si="8"/>
        <v>5</v>
      </c>
      <c r="T4" s="31">
        <v>2.0</v>
      </c>
      <c r="U4" s="39">
        <f t="shared" si="9"/>
        <v>3</v>
      </c>
      <c r="V4" s="31">
        <v>3.0</v>
      </c>
      <c r="W4" s="39">
        <f t="shared" si="10"/>
        <v>5</v>
      </c>
      <c r="X4" s="31">
        <v>3.0</v>
      </c>
      <c r="Y4" s="39">
        <f t="shared" si="11"/>
        <v>0</v>
      </c>
      <c r="Z4" s="31">
        <v>3.0</v>
      </c>
      <c r="AA4" s="39">
        <f t="shared" si="12"/>
        <v>4</v>
      </c>
      <c r="AB4" s="31">
        <v>3.0</v>
      </c>
      <c r="AC4" s="39">
        <f t="shared" si="13"/>
        <v>1</v>
      </c>
      <c r="AD4" s="31">
        <v>3.0</v>
      </c>
      <c r="AE4" s="39">
        <f t="shared" si="14"/>
        <v>3</v>
      </c>
      <c r="AF4" s="31">
        <v>3.0</v>
      </c>
      <c r="AG4" s="39">
        <f t="shared" si="15"/>
        <v>2</v>
      </c>
      <c r="AH4" s="31">
        <v>1.0</v>
      </c>
      <c r="AI4" s="39">
        <f t="shared" si="16"/>
        <v>4</v>
      </c>
      <c r="AJ4" s="31">
        <v>1.0</v>
      </c>
      <c r="AK4" s="39">
        <f t="shared" si="17"/>
        <v>3</v>
      </c>
      <c r="AL4" s="31">
        <v>1.0</v>
      </c>
      <c r="AM4" s="39">
        <f t="shared" si="18"/>
        <v>3</v>
      </c>
      <c r="AN4" s="31">
        <v>7.0</v>
      </c>
      <c r="AO4" s="39">
        <f t="shared" si="19"/>
        <v>5</v>
      </c>
      <c r="AP4" s="31">
        <v>7.0</v>
      </c>
      <c r="AQ4" s="39">
        <f t="shared" si="20"/>
        <v>6</v>
      </c>
      <c r="AR4" s="31">
        <v>7.0</v>
      </c>
      <c r="AS4" s="39">
        <f t="shared" si="21"/>
        <v>2</v>
      </c>
      <c r="AT4" s="31">
        <v>6.0</v>
      </c>
      <c r="AU4" s="39">
        <f t="shared" si="22"/>
        <v>3</v>
      </c>
      <c r="AV4" s="31">
        <v>5.0</v>
      </c>
      <c r="AW4" s="40">
        <f t="shared" si="23"/>
        <v>5</v>
      </c>
    </row>
    <row r="5">
      <c r="A5" s="4">
        <v>3.0</v>
      </c>
      <c r="B5" s="4" t="s">
        <v>653</v>
      </c>
      <c r="C5" s="31">
        <v>2.0</v>
      </c>
      <c r="D5" s="31">
        <v>5.0</v>
      </c>
      <c r="E5" s="31">
        <f t="shared" si="1"/>
        <v>0</v>
      </c>
      <c r="F5" s="31">
        <v>5.0</v>
      </c>
      <c r="G5" s="31">
        <f t="shared" si="2"/>
        <v>4</v>
      </c>
      <c r="H5" s="31">
        <v>3.0</v>
      </c>
      <c r="I5" s="39">
        <f t="shared" si="3"/>
        <v>3</v>
      </c>
      <c r="J5" s="31">
        <v>5.0</v>
      </c>
      <c r="K5" s="39">
        <f t="shared" si="4"/>
        <v>0</v>
      </c>
      <c r="L5" s="31">
        <v>4.0</v>
      </c>
      <c r="M5" s="39">
        <f t="shared" si="5"/>
        <v>5</v>
      </c>
      <c r="N5" s="31">
        <v>4.0</v>
      </c>
      <c r="O5" s="39">
        <f t="shared" si="6"/>
        <v>1</v>
      </c>
      <c r="P5" s="31">
        <v>2.0</v>
      </c>
      <c r="Q5" s="39">
        <f t="shared" si="7"/>
        <v>2</v>
      </c>
      <c r="R5" s="31">
        <v>4.0</v>
      </c>
      <c r="S5" s="39">
        <f t="shared" si="8"/>
        <v>7</v>
      </c>
      <c r="T5" s="31">
        <v>1.0</v>
      </c>
      <c r="U5" s="39">
        <f t="shared" si="9"/>
        <v>4</v>
      </c>
      <c r="V5" s="31">
        <v>3.0</v>
      </c>
      <c r="W5" s="39">
        <f t="shared" si="10"/>
        <v>5</v>
      </c>
      <c r="X5" s="31">
        <v>1.0</v>
      </c>
      <c r="Y5" s="39">
        <f t="shared" si="11"/>
        <v>2</v>
      </c>
      <c r="Z5" s="31">
        <v>3.0</v>
      </c>
      <c r="AA5" s="39">
        <f t="shared" si="12"/>
        <v>7</v>
      </c>
      <c r="AB5" s="31">
        <v>3.0</v>
      </c>
      <c r="AC5" s="39">
        <f t="shared" si="13"/>
        <v>0</v>
      </c>
      <c r="AD5" s="31">
        <v>3.0</v>
      </c>
      <c r="AE5" s="39">
        <f t="shared" si="14"/>
        <v>1</v>
      </c>
      <c r="AF5" s="31">
        <v>1.0</v>
      </c>
      <c r="AG5" s="39">
        <f t="shared" si="15"/>
        <v>7</v>
      </c>
      <c r="AH5" s="31">
        <v>2.0</v>
      </c>
      <c r="AI5" s="39">
        <f t="shared" si="16"/>
        <v>2</v>
      </c>
      <c r="AJ5" s="31">
        <v>2.0</v>
      </c>
      <c r="AK5" s="39">
        <f t="shared" si="17"/>
        <v>2</v>
      </c>
      <c r="AL5" s="31">
        <v>1.0</v>
      </c>
      <c r="AM5" s="39">
        <f t="shared" si="18"/>
        <v>6</v>
      </c>
      <c r="AN5" s="31">
        <v>7.0</v>
      </c>
      <c r="AO5" s="39">
        <f t="shared" si="19"/>
        <v>7</v>
      </c>
      <c r="AP5" s="31">
        <v>7.0</v>
      </c>
      <c r="AQ5" s="39">
        <f t="shared" si="20"/>
        <v>0</v>
      </c>
      <c r="AR5" s="31">
        <v>1.0</v>
      </c>
      <c r="AS5" s="39">
        <f t="shared" si="21"/>
        <v>4</v>
      </c>
      <c r="AT5" s="31">
        <v>6.0</v>
      </c>
      <c r="AU5" s="39">
        <f t="shared" si="22"/>
        <v>7</v>
      </c>
      <c r="AV5" s="31">
        <v>5.0</v>
      </c>
      <c r="AW5" s="40">
        <f t="shared" si="23"/>
        <v>7</v>
      </c>
    </row>
    <row r="6">
      <c r="A6" s="4">
        <v>4.0</v>
      </c>
      <c r="B6" s="4" t="s">
        <v>655</v>
      </c>
      <c r="C6" s="31">
        <v>2.0</v>
      </c>
      <c r="D6" s="31">
        <v>2.0</v>
      </c>
      <c r="E6" s="31">
        <f t="shared" si="1"/>
        <v>7</v>
      </c>
      <c r="F6" s="31">
        <v>5.0</v>
      </c>
      <c r="G6" s="31">
        <f t="shared" si="2"/>
        <v>3</v>
      </c>
      <c r="H6" s="31">
        <v>3.0</v>
      </c>
      <c r="I6" s="39">
        <f t="shared" si="3"/>
        <v>0</v>
      </c>
      <c r="J6" s="31">
        <v>1.0</v>
      </c>
      <c r="K6" s="39">
        <f t="shared" si="4"/>
        <v>6</v>
      </c>
      <c r="L6" s="31">
        <v>4.0</v>
      </c>
      <c r="M6" s="39">
        <f t="shared" si="5"/>
        <v>5</v>
      </c>
      <c r="N6" s="31">
        <v>2.0</v>
      </c>
      <c r="O6" s="39">
        <f t="shared" si="6"/>
        <v>5</v>
      </c>
      <c r="P6" s="31">
        <v>4.0</v>
      </c>
      <c r="Q6" s="39">
        <f t="shared" si="7"/>
        <v>7</v>
      </c>
      <c r="R6" s="31">
        <v>4.0</v>
      </c>
      <c r="S6" s="39">
        <f t="shared" si="8"/>
        <v>2</v>
      </c>
      <c r="T6" s="31">
        <v>3.0</v>
      </c>
      <c r="U6" s="39">
        <f t="shared" si="9"/>
        <v>3</v>
      </c>
      <c r="V6" s="31">
        <v>1.0</v>
      </c>
      <c r="W6" s="39">
        <f t="shared" si="10"/>
        <v>5</v>
      </c>
      <c r="X6" s="31">
        <v>3.0</v>
      </c>
      <c r="Y6" s="39">
        <f t="shared" si="11"/>
        <v>7</v>
      </c>
      <c r="Z6" s="31">
        <v>1.0</v>
      </c>
      <c r="AA6" s="39">
        <f t="shared" si="12"/>
        <v>7</v>
      </c>
      <c r="AB6" s="31">
        <v>3.0</v>
      </c>
      <c r="AC6" s="39">
        <f t="shared" si="13"/>
        <v>7</v>
      </c>
      <c r="AD6" s="31">
        <v>1.0</v>
      </c>
      <c r="AE6" s="39">
        <f t="shared" si="14"/>
        <v>1</v>
      </c>
      <c r="AF6" s="31">
        <v>3.0</v>
      </c>
      <c r="AG6" s="39">
        <f t="shared" si="15"/>
        <v>7</v>
      </c>
      <c r="AH6" s="31">
        <v>2.0</v>
      </c>
      <c r="AI6" s="39">
        <f t="shared" si="16"/>
        <v>6</v>
      </c>
      <c r="AJ6" s="31">
        <v>2.0</v>
      </c>
      <c r="AK6" s="39">
        <f t="shared" si="17"/>
        <v>4</v>
      </c>
      <c r="AL6" s="31">
        <v>2.0</v>
      </c>
      <c r="AM6" s="39">
        <f t="shared" si="18"/>
        <v>5</v>
      </c>
      <c r="AN6" s="31">
        <v>1.0</v>
      </c>
      <c r="AO6" s="39">
        <f t="shared" si="19"/>
        <v>0</v>
      </c>
      <c r="AP6" s="31">
        <v>7.0</v>
      </c>
      <c r="AQ6" s="39">
        <f t="shared" si="20"/>
        <v>6</v>
      </c>
      <c r="AR6" s="31">
        <v>1.0</v>
      </c>
      <c r="AS6" s="39">
        <f t="shared" si="21"/>
        <v>3</v>
      </c>
      <c r="AT6" s="31">
        <v>6.0</v>
      </c>
      <c r="AU6" s="39">
        <f t="shared" si="22"/>
        <v>2</v>
      </c>
      <c r="AV6" s="31">
        <v>5.0</v>
      </c>
      <c r="AW6" s="40">
        <f t="shared" si="23"/>
        <v>1</v>
      </c>
    </row>
    <row r="7">
      <c r="A7" s="4">
        <v>5.0</v>
      </c>
      <c r="B7" s="4" t="s">
        <v>653</v>
      </c>
      <c r="C7" s="31">
        <v>3.0</v>
      </c>
      <c r="D7" s="31">
        <v>5.0</v>
      </c>
      <c r="E7" s="31">
        <f t="shared" si="1"/>
        <v>7</v>
      </c>
      <c r="F7" s="31">
        <v>5.0</v>
      </c>
      <c r="G7" s="31">
        <f t="shared" si="2"/>
        <v>0</v>
      </c>
      <c r="H7" s="31">
        <v>5.0</v>
      </c>
      <c r="I7" s="39">
        <f t="shared" si="3"/>
        <v>6</v>
      </c>
      <c r="J7" s="31">
        <v>2.0</v>
      </c>
      <c r="K7" s="39">
        <f t="shared" si="4"/>
        <v>7</v>
      </c>
      <c r="L7" s="31">
        <v>1.0</v>
      </c>
      <c r="M7" s="39">
        <f t="shared" si="5"/>
        <v>1</v>
      </c>
      <c r="N7" s="31">
        <v>4.0</v>
      </c>
      <c r="O7" s="39">
        <f t="shared" si="6"/>
        <v>7</v>
      </c>
      <c r="P7" s="31">
        <v>4.0</v>
      </c>
      <c r="Q7" s="39">
        <f t="shared" si="7"/>
        <v>2</v>
      </c>
      <c r="R7" s="31">
        <v>4.0</v>
      </c>
      <c r="S7" s="39">
        <f t="shared" si="8"/>
        <v>0</v>
      </c>
      <c r="T7" s="31">
        <v>5.0</v>
      </c>
      <c r="U7" s="39">
        <f t="shared" si="9"/>
        <v>5</v>
      </c>
      <c r="V7" s="31">
        <v>3.0</v>
      </c>
      <c r="W7" s="39">
        <f t="shared" si="10"/>
        <v>5</v>
      </c>
      <c r="X7" s="31">
        <v>1.0</v>
      </c>
      <c r="Y7" s="39">
        <f t="shared" si="11"/>
        <v>4</v>
      </c>
      <c r="Z7" s="31">
        <v>3.0</v>
      </c>
      <c r="AA7" s="39">
        <f t="shared" si="12"/>
        <v>7</v>
      </c>
      <c r="AB7" s="31">
        <v>1.0</v>
      </c>
      <c r="AC7" s="39">
        <f t="shared" si="13"/>
        <v>2</v>
      </c>
      <c r="AD7" s="31">
        <v>3.0</v>
      </c>
      <c r="AE7" s="39">
        <f t="shared" si="14"/>
        <v>5</v>
      </c>
      <c r="AF7" s="31">
        <v>3.0</v>
      </c>
      <c r="AG7" s="39">
        <f t="shared" si="15"/>
        <v>6</v>
      </c>
      <c r="AH7" s="31">
        <v>2.0</v>
      </c>
      <c r="AI7" s="39">
        <f t="shared" si="16"/>
        <v>2</v>
      </c>
      <c r="AJ7" s="31">
        <v>2.0</v>
      </c>
      <c r="AK7" s="39">
        <f t="shared" si="17"/>
        <v>4</v>
      </c>
      <c r="AL7" s="31">
        <v>2.0</v>
      </c>
      <c r="AM7" s="39">
        <f t="shared" si="18"/>
        <v>0</v>
      </c>
      <c r="AN7" s="31">
        <v>7.0</v>
      </c>
      <c r="AO7" s="39">
        <f t="shared" si="19"/>
        <v>0</v>
      </c>
      <c r="AP7" s="31">
        <v>7.0</v>
      </c>
      <c r="AQ7" s="39">
        <f t="shared" si="20"/>
        <v>4</v>
      </c>
      <c r="AR7" s="31">
        <v>7.0</v>
      </c>
      <c r="AS7" s="39">
        <f t="shared" si="21"/>
        <v>3</v>
      </c>
      <c r="AT7" s="31">
        <v>6.0</v>
      </c>
      <c r="AU7" s="39">
        <f t="shared" si="22"/>
        <v>6</v>
      </c>
      <c r="AV7" s="31">
        <v>5.0</v>
      </c>
      <c r="AW7" s="40">
        <f t="shared" si="23"/>
        <v>2</v>
      </c>
    </row>
    <row r="8">
      <c r="A8" s="4">
        <v>6.0</v>
      </c>
      <c r="B8" s="4" t="s">
        <v>656</v>
      </c>
      <c r="C8" s="31">
        <v>5.0</v>
      </c>
      <c r="D8" s="31">
        <v>5.0</v>
      </c>
      <c r="E8" s="31">
        <f t="shared" si="1"/>
        <v>0</v>
      </c>
      <c r="F8" s="31">
        <v>2.0</v>
      </c>
      <c r="G8" s="31">
        <f t="shared" si="2"/>
        <v>6</v>
      </c>
      <c r="H8" s="31">
        <v>5.0</v>
      </c>
      <c r="I8" s="39">
        <f t="shared" si="3"/>
        <v>1</v>
      </c>
      <c r="J8" s="31">
        <v>5.0</v>
      </c>
      <c r="K8" s="39">
        <f t="shared" si="4"/>
        <v>5</v>
      </c>
      <c r="L8" s="31">
        <v>3.0</v>
      </c>
      <c r="M8" s="39">
        <f t="shared" si="5"/>
        <v>0</v>
      </c>
      <c r="N8" s="31">
        <v>4.0</v>
      </c>
      <c r="O8" s="39">
        <f t="shared" si="6"/>
        <v>5</v>
      </c>
      <c r="P8" s="31">
        <v>4.0</v>
      </c>
      <c r="Q8" s="39">
        <f t="shared" si="7"/>
        <v>5</v>
      </c>
      <c r="R8" s="31">
        <v>5.0</v>
      </c>
      <c r="S8" s="39">
        <f t="shared" si="8"/>
        <v>4</v>
      </c>
      <c r="T8" s="31">
        <v>5.0</v>
      </c>
      <c r="U8" s="39">
        <f t="shared" si="9"/>
        <v>3</v>
      </c>
      <c r="V8" s="31">
        <v>1.0</v>
      </c>
      <c r="W8" s="39">
        <f t="shared" si="10"/>
        <v>0</v>
      </c>
      <c r="X8" s="31">
        <v>3.0</v>
      </c>
      <c r="Y8" s="39">
        <f t="shared" si="11"/>
        <v>0</v>
      </c>
      <c r="Z8" s="31">
        <v>1.0</v>
      </c>
      <c r="AA8" s="39">
        <f t="shared" si="12"/>
        <v>1</v>
      </c>
      <c r="AB8" s="31">
        <v>3.0</v>
      </c>
      <c r="AC8" s="39">
        <f t="shared" si="13"/>
        <v>2</v>
      </c>
      <c r="AD8" s="31">
        <v>3.0</v>
      </c>
      <c r="AE8" s="39">
        <f t="shared" si="14"/>
        <v>6</v>
      </c>
      <c r="AF8" s="31">
        <v>3.0</v>
      </c>
      <c r="AG8" s="39">
        <f t="shared" si="15"/>
        <v>6</v>
      </c>
      <c r="AH8" s="31">
        <v>5.0</v>
      </c>
      <c r="AI8" s="39">
        <f t="shared" si="16"/>
        <v>4</v>
      </c>
      <c r="AJ8" s="31">
        <v>5.0</v>
      </c>
      <c r="AK8" s="39">
        <f t="shared" si="17"/>
        <v>4</v>
      </c>
      <c r="AL8" s="31">
        <v>2.0</v>
      </c>
      <c r="AM8" s="39">
        <f t="shared" si="18"/>
        <v>3</v>
      </c>
      <c r="AN8" s="31">
        <v>7.0</v>
      </c>
      <c r="AO8" s="39">
        <f t="shared" si="19"/>
        <v>1</v>
      </c>
      <c r="AP8" s="31">
        <v>7.0</v>
      </c>
      <c r="AQ8" s="39">
        <f t="shared" si="20"/>
        <v>5</v>
      </c>
      <c r="AR8" s="31">
        <v>7.0</v>
      </c>
      <c r="AS8" s="39">
        <f t="shared" si="21"/>
        <v>6</v>
      </c>
      <c r="AT8" s="31">
        <v>1.0</v>
      </c>
      <c r="AU8" s="39">
        <f t="shared" si="22"/>
        <v>4</v>
      </c>
      <c r="AV8" s="31">
        <v>1.0</v>
      </c>
      <c r="AW8" s="40">
        <f t="shared" si="23"/>
        <v>5</v>
      </c>
    </row>
    <row r="9">
      <c r="A9" s="4">
        <v>7.0</v>
      </c>
      <c r="B9" s="4" t="s">
        <v>653</v>
      </c>
      <c r="C9" s="31">
        <v>6.0</v>
      </c>
      <c r="D9" s="31">
        <v>2.0</v>
      </c>
      <c r="E9" s="31">
        <f t="shared" si="1"/>
        <v>6</v>
      </c>
      <c r="F9" s="31">
        <v>5.0</v>
      </c>
      <c r="G9" s="31">
        <f t="shared" si="2"/>
        <v>2</v>
      </c>
      <c r="H9" s="31">
        <v>5.0</v>
      </c>
      <c r="I9" s="39">
        <f t="shared" si="3"/>
        <v>6</v>
      </c>
      <c r="J9" s="31">
        <v>5.0</v>
      </c>
      <c r="K9" s="39">
        <f t="shared" si="4"/>
        <v>7</v>
      </c>
      <c r="L9" s="31">
        <v>4.0</v>
      </c>
      <c r="M9" s="39">
        <f t="shared" si="5"/>
        <v>0</v>
      </c>
      <c r="N9" s="31">
        <v>3.0</v>
      </c>
      <c r="O9" s="39">
        <f t="shared" si="6"/>
        <v>1</v>
      </c>
      <c r="P9" s="31">
        <v>5.0</v>
      </c>
      <c r="Q9" s="39">
        <f t="shared" si="7"/>
        <v>3</v>
      </c>
      <c r="R9" s="31">
        <v>1.0</v>
      </c>
      <c r="S9" s="39">
        <f t="shared" si="8"/>
        <v>1</v>
      </c>
      <c r="T9" s="31">
        <v>3.0</v>
      </c>
      <c r="U9" s="39">
        <f t="shared" si="9"/>
        <v>2</v>
      </c>
      <c r="V9" s="31">
        <v>5.0</v>
      </c>
      <c r="W9" s="39">
        <f t="shared" si="10"/>
        <v>5</v>
      </c>
      <c r="X9" s="31">
        <v>3.0</v>
      </c>
      <c r="Y9" s="39">
        <f t="shared" si="11"/>
        <v>1</v>
      </c>
      <c r="Z9" s="31">
        <v>1.0</v>
      </c>
      <c r="AA9" s="39">
        <f t="shared" si="12"/>
        <v>7</v>
      </c>
      <c r="AB9" s="31">
        <v>1.0</v>
      </c>
      <c r="AC9" s="39">
        <f t="shared" si="13"/>
        <v>2</v>
      </c>
      <c r="AD9" s="31">
        <v>3.0</v>
      </c>
      <c r="AE9" s="39">
        <f t="shared" si="14"/>
        <v>3</v>
      </c>
      <c r="AF9" s="31">
        <v>5.0</v>
      </c>
      <c r="AG9" s="39">
        <f t="shared" si="15"/>
        <v>2</v>
      </c>
      <c r="AH9" s="31">
        <v>1.0</v>
      </c>
      <c r="AI9" s="39">
        <f t="shared" si="16"/>
        <v>7</v>
      </c>
      <c r="AJ9" s="31">
        <v>1.0</v>
      </c>
      <c r="AK9" s="39">
        <f t="shared" si="17"/>
        <v>5</v>
      </c>
      <c r="AL9" s="31">
        <v>5.0</v>
      </c>
      <c r="AM9" s="39">
        <f t="shared" si="18"/>
        <v>1</v>
      </c>
      <c r="AN9" s="31">
        <v>7.0</v>
      </c>
      <c r="AO9" s="39">
        <f t="shared" si="19"/>
        <v>2</v>
      </c>
      <c r="AP9" s="31">
        <v>7.0</v>
      </c>
      <c r="AQ9" s="39">
        <f t="shared" si="20"/>
        <v>4</v>
      </c>
      <c r="AR9" s="31">
        <v>7.0</v>
      </c>
      <c r="AS9" s="39">
        <f t="shared" si="21"/>
        <v>2</v>
      </c>
      <c r="AT9" s="31">
        <v>5.0</v>
      </c>
      <c r="AU9" s="39">
        <f t="shared" si="22"/>
        <v>5</v>
      </c>
      <c r="AV9" s="31">
        <v>5.0</v>
      </c>
      <c r="AW9" s="40">
        <f t="shared" si="23"/>
        <v>2</v>
      </c>
    </row>
    <row r="10">
      <c r="A10" s="4">
        <v>8.0</v>
      </c>
      <c r="B10" s="4" t="s">
        <v>657</v>
      </c>
      <c r="C10" s="31">
        <v>7.0</v>
      </c>
      <c r="D10" s="31">
        <v>5.0</v>
      </c>
      <c r="E10" s="31">
        <f t="shared" si="1"/>
        <v>1</v>
      </c>
      <c r="F10" s="31">
        <v>3.0</v>
      </c>
      <c r="G10" s="31">
        <f t="shared" si="2"/>
        <v>7</v>
      </c>
      <c r="H10" s="31">
        <v>5.0</v>
      </c>
      <c r="I10" s="39">
        <f t="shared" si="3"/>
        <v>3</v>
      </c>
      <c r="J10" s="31">
        <v>5.0</v>
      </c>
      <c r="K10" s="39">
        <f t="shared" si="4"/>
        <v>1</v>
      </c>
      <c r="L10" s="31">
        <v>4.0</v>
      </c>
      <c r="M10" s="39">
        <f t="shared" si="5"/>
        <v>3</v>
      </c>
      <c r="N10" s="31">
        <v>5.0</v>
      </c>
      <c r="O10" s="39">
        <f t="shared" si="6"/>
        <v>6</v>
      </c>
      <c r="P10" s="31">
        <v>3.0</v>
      </c>
      <c r="Q10" s="39">
        <f t="shared" si="7"/>
        <v>6</v>
      </c>
      <c r="R10" s="31">
        <v>4.0</v>
      </c>
      <c r="S10" s="39">
        <f t="shared" si="8"/>
        <v>7</v>
      </c>
      <c r="T10" s="31">
        <v>3.0</v>
      </c>
      <c r="U10" s="39">
        <f t="shared" si="9"/>
        <v>6</v>
      </c>
      <c r="V10" s="31">
        <v>3.0</v>
      </c>
      <c r="W10" s="39">
        <f t="shared" si="10"/>
        <v>0</v>
      </c>
      <c r="X10" s="31">
        <v>5.0</v>
      </c>
      <c r="Y10" s="39">
        <f t="shared" si="11"/>
        <v>0</v>
      </c>
      <c r="Z10" s="31">
        <v>3.0</v>
      </c>
      <c r="AA10" s="39">
        <f t="shared" si="12"/>
        <v>4</v>
      </c>
      <c r="AB10" s="31">
        <v>3.0</v>
      </c>
      <c r="AC10" s="39">
        <f t="shared" si="13"/>
        <v>1</v>
      </c>
      <c r="AD10" s="31">
        <v>1.0</v>
      </c>
      <c r="AE10" s="39">
        <f t="shared" si="14"/>
        <v>3</v>
      </c>
      <c r="AF10" s="31">
        <v>1.0</v>
      </c>
      <c r="AG10" s="39">
        <f t="shared" si="15"/>
        <v>1</v>
      </c>
      <c r="AH10" s="31">
        <v>2.0</v>
      </c>
      <c r="AI10" s="39">
        <f t="shared" si="16"/>
        <v>2</v>
      </c>
      <c r="AJ10" s="31">
        <v>2.0</v>
      </c>
      <c r="AK10" s="39">
        <f t="shared" si="17"/>
        <v>4</v>
      </c>
      <c r="AL10" s="31">
        <v>1.0</v>
      </c>
      <c r="AM10" s="39">
        <f t="shared" si="18"/>
        <v>1</v>
      </c>
      <c r="AN10" s="31">
        <v>5.0</v>
      </c>
      <c r="AO10" s="39">
        <f t="shared" si="19"/>
        <v>0</v>
      </c>
      <c r="AP10" s="31">
        <v>7.0</v>
      </c>
      <c r="AQ10" s="39">
        <f t="shared" si="20"/>
        <v>5</v>
      </c>
      <c r="AR10" s="31">
        <v>1.0</v>
      </c>
      <c r="AS10" s="39">
        <f t="shared" si="21"/>
        <v>1</v>
      </c>
      <c r="AT10" s="31">
        <v>6.0</v>
      </c>
      <c r="AU10" s="39">
        <f t="shared" si="22"/>
        <v>4</v>
      </c>
      <c r="AV10" s="31">
        <v>5.0</v>
      </c>
      <c r="AW10" s="40">
        <f t="shared" si="23"/>
        <v>0</v>
      </c>
    </row>
    <row r="11">
      <c r="A11" s="4">
        <v>9.0</v>
      </c>
      <c r="B11" s="4" t="s">
        <v>658</v>
      </c>
      <c r="C11" s="31">
        <v>8.0</v>
      </c>
      <c r="D11" s="31">
        <v>5.0</v>
      </c>
      <c r="E11" s="31">
        <f t="shared" si="1"/>
        <v>5</v>
      </c>
      <c r="F11" s="31">
        <v>3.0</v>
      </c>
      <c r="G11" s="31">
        <f t="shared" si="2"/>
        <v>1</v>
      </c>
      <c r="H11" s="31">
        <v>5.0</v>
      </c>
      <c r="I11" s="39">
        <f t="shared" si="3"/>
        <v>3</v>
      </c>
      <c r="J11" s="31">
        <v>5.0</v>
      </c>
      <c r="K11" s="39">
        <f t="shared" si="4"/>
        <v>7</v>
      </c>
      <c r="L11" s="31">
        <v>4.0</v>
      </c>
      <c r="M11" s="39">
        <f t="shared" si="5"/>
        <v>0</v>
      </c>
      <c r="N11" s="31">
        <v>5.0</v>
      </c>
      <c r="O11" s="39">
        <f t="shared" si="6"/>
        <v>2</v>
      </c>
      <c r="P11" s="31">
        <v>4.0</v>
      </c>
      <c r="Q11" s="39">
        <f t="shared" si="7"/>
        <v>0</v>
      </c>
      <c r="R11" s="31">
        <v>3.0</v>
      </c>
      <c r="S11" s="39">
        <f t="shared" si="8"/>
        <v>6</v>
      </c>
      <c r="T11" s="31">
        <v>3.0</v>
      </c>
      <c r="U11" s="39">
        <f t="shared" si="9"/>
        <v>3</v>
      </c>
      <c r="V11" s="31">
        <v>3.0</v>
      </c>
      <c r="W11" s="39">
        <f t="shared" si="10"/>
        <v>4</v>
      </c>
      <c r="X11" s="31">
        <v>3.0</v>
      </c>
      <c r="Y11" s="39">
        <f t="shared" si="11"/>
        <v>3</v>
      </c>
      <c r="Z11" s="31">
        <v>5.0</v>
      </c>
      <c r="AA11" s="39">
        <f t="shared" si="12"/>
        <v>0</v>
      </c>
      <c r="AB11" s="31">
        <v>3.0</v>
      </c>
      <c r="AC11" s="39">
        <f t="shared" si="13"/>
        <v>4</v>
      </c>
      <c r="AD11" s="31">
        <v>5.0</v>
      </c>
      <c r="AE11" s="39">
        <f t="shared" si="14"/>
        <v>0</v>
      </c>
      <c r="AF11" s="31">
        <v>1.0</v>
      </c>
      <c r="AG11" s="39">
        <f t="shared" si="15"/>
        <v>3</v>
      </c>
      <c r="AH11" s="31">
        <v>2.0</v>
      </c>
      <c r="AI11" s="39">
        <f t="shared" si="16"/>
        <v>2</v>
      </c>
      <c r="AJ11" s="31">
        <v>2.0</v>
      </c>
      <c r="AK11" s="39">
        <f t="shared" si="17"/>
        <v>7</v>
      </c>
      <c r="AL11" s="31">
        <v>2.0</v>
      </c>
      <c r="AM11" s="39">
        <f t="shared" si="18"/>
        <v>4</v>
      </c>
      <c r="AN11" s="31">
        <v>1.0</v>
      </c>
      <c r="AO11" s="39">
        <f t="shared" si="19"/>
        <v>5</v>
      </c>
      <c r="AP11" s="31">
        <v>7.0</v>
      </c>
      <c r="AQ11" s="39">
        <f t="shared" si="20"/>
        <v>2</v>
      </c>
      <c r="AR11" s="31">
        <v>1.0</v>
      </c>
      <c r="AS11" s="39">
        <f t="shared" si="21"/>
        <v>3</v>
      </c>
      <c r="AT11" s="31">
        <v>6.0</v>
      </c>
      <c r="AU11" s="39">
        <f t="shared" si="22"/>
        <v>1</v>
      </c>
      <c r="AV11" s="31">
        <v>5.0</v>
      </c>
      <c r="AW11" s="40">
        <f t="shared" si="23"/>
        <v>5</v>
      </c>
    </row>
    <row r="12">
      <c r="A12" s="4">
        <v>10.0</v>
      </c>
      <c r="B12" s="4" t="s">
        <v>658</v>
      </c>
      <c r="C12" s="31">
        <v>9.0</v>
      </c>
      <c r="D12" s="31">
        <v>5.0</v>
      </c>
      <c r="E12" s="31">
        <f t="shared" si="1"/>
        <v>2</v>
      </c>
      <c r="F12" s="31">
        <v>5.0</v>
      </c>
      <c r="G12" s="31">
        <f t="shared" si="2"/>
        <v>6</v>
      </c>
      <c r="H12" s="31">
        <v>3.0</v>
      </c>
      <c r="I12" s="39">
        <f t="shared" si="3"/>
        <v>4</v>
      </c>
      <c r="J12" s="31">
        <v>3.0</v>
      </c>
      <c r="K12" s="39">
        <f t="shared" si="4"/>
        <v>3</v>
      </c>
      <c r="L12" s="31">
        <v>1.0</v>
      </c>
      <c r="M12" s="39">
        <f t="shared" si="5"/>
        <v>3</v>
      </c>
      <c r="N12" s="31">
        <v>4.0</v>
      </c>
      <c r="O12" s="39">
        <f t="shared" si="6"/>
        <v>0</v>
      </c>
      <c r="P12" s="31">
        <v>4.0</v>
      </c>
      <c r="Q12" s="39">
        <f t="shared" si="7"/>
        <v>0</v>
      </c>
      <c r="R12" s="31">
        <v>4.0</v>
      </c>
      <c r="S12" s="39">
        <f t="shared" si="8"/>
        <v>1</v>
      </c>
      <c r="T12" s="31">
        <v>3.0</v>
      </c>
      <c r="U12" s="39">
        <f t="shared" si="9"/>
        <v>3</v>
      </c>
      <c r="V12" s="31">
        <v>3.0</v>
      </c>
      <c r="W12" s="39">
        <f t="shared" si="10"/>
        <v>2</v>
      </c>
      <c r="X12" s="31">
        <v>3.0</v>
      </c>
      <c r="Y12" s="39">
        <f t="shared" si="11"/>
        <v>6</v>
      </c>
      <c r="Z12" s="31">
        <v>3.0</v>
      </c>
      <c r="AA12" s="39">
        <f t="shared" si="12"/>
        <v>0</v>
      </c>
      <c r="AB12" s="31">
        <v>1.0</v>
      </c>
      <c r="AC12" s="39">
        <f t="shared" si="13"/>
        <v>6</v>
      </c>
      <c r="AD12" s="31">
        <v>3.0</v>
      </c>
      <c r="AE12" s="39">
        <f t="shared" si="14"/>
        <v>4</v>
      </c>
      <c r="AF12" s="31">
        <v>3.0</v>
      </c>
      <c r="AG12" s="39">
        <f t="shared" si="15"/>
        <v>3</v>
      </c>
      <c r="AH12" s="31">
        <v>1.0</v>
      </c>
      <c r="AI12" s="39">
        <f t="shared" si="16"/>
        <v>5</v>
      </c>
      <c r="AJ12" s="31">
        <v>2.0</v>
      </c>
      <c r="AK12" s="39">
        <f t="shared" si="17"/>
        <v>0</v>
      </c>
      <c r="AL12" s="31">
        <v>2.0</v>
      </c>
      <c r="AM12" s="39">
        <f t="shared" si="18"/>
        <v>5</v>
      </c>
      <c r="AN12" s="31">
        <v>7.0</v>
      </c>
      <c r="AO12" s="39">
        <f t="shared" si="19"/>
        <v>3</v>
      </c>
      <c r="AP12" s="31">
        <v>7.0</v>
      </c>
      <c r="AQ12" s="39">
        <f t="shared" si="20"/>
        <v>2</v>
      </c>
      <c r="AR12" s="31">
        <v>7.0</v>
      </c>
      <c r="AS12" s="39">
        <f t="shared" si="21"/>
        <v>1</v>
      </c>
      <c r="AT12" s="31">
        <v>6.0</v>
      </c>
      <c r="AU12" s="39">
        <f t="shared" si="22"/>
        <v>6</v>
      </c>
      <c r="AV12" s="31">
        <v>5.0</v>
      </c>
      <c r="AW12" s="40">
        <f t="shared" si="23"/>
        <v>3</v>
      </c>
    </row>
    <row r="13">
      <c r="A13" s="4">
        <v>11.0</v>
      </c>
      <c r="B13" s="4" t="s">
        <v>659</v>
      </c>
      <c r="C13" s="31">
        <v>9.0</v>
      </c>
      <c r="D13" s="31">
        <v>3.0</v>
      </c>
      <c r="E13" s="31">
        <f t="shared" si="1"/>
        <v>7</v>
      </c>
      <c r="F13" s="31">
        <v>3.0</v>
      </c>
      <c r="G13" s="31">
        <f t="shared" si="2"/>
        <v>5</v>
      </c>
      <c r="H13" s="31">
        <v>5.0</v>
      </c>
      <c r="I13" s="39">
        <f t="shared" si="3"/>
        <v>0</v>
      </c>
      <c r="J13" s="31">
        <v>5.0</v>
      </c>
      <c r="K13" s="39">
        <f t="shared" si="4"/>
        <v>0</v>
      </c>
      <c r="L13" s="31">
        <v>3.0</v>
      </c>
      <c r="M13" s="39">
        <f t="shared" si="5"/>
        <v>7</v>
      </c>
      <c r="N13" s="31">
        <v>4.0</v>
      </c>
      <c r="O13" s="39">
        <f t="shared" si="6"/>
        <v>6</v>
      </c>
      <c r="P13" s="31">
        <v>4.0</v>
      </c>
      <c r="Q13" s="39">
        <f t="shared" si="7"/>
        <v>7</v>
      </c>
      <c r="R13" s="31">
        <v>4.0</v>
      </c>
      <c r="S13" s="39">
        <f t="shared" si="8"/>
        <v>6</v>
      </c>
      <c r="T13" s="31">
        <v>3.0</v>
      </c>
      <c r="U13" s="39">
        <f t="shared" si="9"/>
        <v>4</v>
      </c>
      <c r="V13" s="31">
        <v>3.0</v>
      </c>
      <c r="W13" s="39">
        <f t="shared" si="10"/>
        <v>2</v>
      </c>
      <c r="X13" s="31">
        <v>3.0</v>
      </c>
      <c r="Y13" s="39">
        <f t="shared" si="11"/>
        <v>5</v>
      </c>
      <c r="Z13" s="31">
        <v>3.0</v>
      </c>
      <c r="AA13" s="39">
        <f t="shared" si="12"/>
        <v>1</v>
      </c>
      <c r="AB13" s="31">
        <v>3.0</v>
      </c>
      <c r="AC13" s="39">
        <f t="shared" si="13"/>
        <v>7</v>
      </c>
      <c r="AD13" s="31">
        <v>3.0</v>
      </c>
      <c r="AE13" s="39">
        <f t="shared" si="14"/>
        <v>6</v>
      </c>
      <c r="AF13" s="31">
        <v>3.0</v>
      </c>
      <c r="AG13" s="39">
        <f t="shared" si="15"/>
        <v>3</v>
      </c>
      <c r="AH13" s="31">
        <v>2.0</v>
      </c>
      <c r="AI13" s="39">
        <f t="shared" si="16"/>
        <v>4</v>
      </c>
      <c r="AJ13" s="31">
        <v>1.0</v>
      </c>
      <c r="AK13" s="39">
        <f t="shared" si="17"/>
        <v>1</v>
      </c>
      <c r="AL13" s="31">
        <v>2.0</v>
      </c>
      <c r="AM13" s="39">
        <f t="shared" si="18"/>
        <v>4</v>
      </c>
      <c r="AN13" s="31">
        <v>7.0</v>
      </c>
      <c r="AO13" s="39">
        <f t="shared" si="19"/>
        <v>4</v>
      </c>
      <c r="AP13" s="31">
        <v>7.0</v>
      </c>
      <c r="AQ13" s="39">
        <f t="shared" si="20"/>
        <v>6</v>
      </c>
      <c r="AR13" s="31">
        <v>7.0</v>
      </c>
      <c r="AS13" s="39">
        <f t="shared" si="21"/>
        <v>0</v>
      </c>
      <c r="AT13" s="31">
        <v>1.0</v>
      </c>
      <c r="AU13" s="39">
        <f t="shared" si="22"/>
        <v>4</v>
      </c>
      <c r="AV13" s="31">
        <v>1.0</v>
      </c>
      <c r="AW13" s="40">
        <f t="shared" si="23"/>
        <v>3</v>
      </c>
    </row>
    <row r="14">
      <c r="A14" s="4">
        <v>12.0</v>
      </c>
      <c r="B14" s="4" t="s">
        <v>653</v>
      </c>
      <c r="C14" s="31">
        <v>10.0</v>
      </c>
      <c r="D14" s="31">
        <v>5.0</v>
      </c>
      <c r="E14" s="31">
        <f t="shared" si="1"/>
        <v>7</v>
      </c>
      <c r="F14" s="31">
        <v>3.0</v>
      </c>
      <c r="G14" s="31">
        <f t="shared" si="2"/>
        <v>1</v>
      </c>
      <c r="H14" s="31">
        <v>5.0</v>
      </c>
      <c r="I14" s="39">
        <f t="shared" si="3"/>
        <v>2</v>
      </c>
      <c r="J14" s="31">
        <v>5.0</v>
      </c>
      <c r="K14" s="39">
        <f t="shared" si="4"/>
        <v>0</v>
      </c>
      <c r="L14" s="31">
        <v>4.0</v>
      </c>
      <c r="M14" s="39">
        <f t="shared" si="5"/>
        <v>2</v>
      </c>
      <c r="N14" s="31">
        <v>3.0</v>
      </c>
      <c r="O14" s="39">
        <f t="shared" si="6"/>
        <v>1</v>
      </c>
      <c r="P14" s="31">
        <v>4.0</v>
      </c>
      <c r="Q14" s="39">
        <f t="shared" si="7"/>
        <v>1</v>
      </c>
      <c r="R14" s="31">
        <v>1.0</v>
      </c>
      <c r="S14" s="39">
        <f t="shared" si="8"/>
        <v>6</v>
      </c>
      <c r="T14" s="31">
        <v>3.0</v>
      </c>
      <c r="U14" s="39">
        <f t="shared" si="9"/>
        <v>5</v>
      </c>
      <c r="V14" s="31">
        <v>3.0</v>
      </c>
      <c r="W14" s="39">
        <f t="shared" si="10"/>
        <v>5</v>
      </c>
      <c r="X14" s="31">
        <v>3.0</v>
      </c>
      <c r="Y14" s="39">
        <f t="shared" si="11"/>
        <v>6</v>
      </c>
      <c r="Z14" s="31">
        <v>3.0</v>
      </c>
      <c r="AA14" s="39">
        <f t="shared" si="12"/>
        <v>5</v>
      </c>
      <c r="AB14" s="31">
        <v>3.0</v>
      </c>
      <c r="AC14" s="39">
        <f t="shared" si="13"/>
        <v>6</v>
      </c>
      <c r="AD14" s="31">
        <v>3.0</v>
      </c>
      <c r="AE14" s="39">
        <f t="shared" si="14"/>
        <v>0</v>
      </c>
      <c r="AF14" s="31">
        <v>3.0</v>
      </c>
      <c r="AG14" s="39">
        <f t="shared" si="15"/>
        <v>7</v>
      </c>
      <c r="AH14" s="31">
        <v>1.0</v>
      </c>
      <c r="AI14" s="39">
        <f t="shared" si="16"/>
        <v>0</v>
      </c>
      <c r="AJ14" s="31">
        <v>1.0</v>
      </c>
      <c r="AK14" s="39">
        <f t="shared" si="17"/>
        <v>7</v>
      </c>
      <c r="AL14" s="31">
        <v>1.0</v>
      </c>
      <c r="AM14" s="39">
        <f t="shared" si="18"/>
        <v>3</v>
      </c>
      <c r="AN14" s="31">
        <v>7.0</v>
      </c>
      <c r="AO14" s="39">
        <f t="shared" si="19"/>
        <v>3</v>
      </c>
      <c r="AP14" s="31">
        <v>7.0</v>
      </c>
      <c r="AQ14" s="39">
        <f t="shared" si="20"/>
        <v>5</v>
      </c>
      <c r="AR14" s="31">
        <v>7.0</v>
      </c>
      <c r="AS14" s="39">
        <f t="shared" si="21"/>
        <v>6</v>
      </c>
      <c r="AT14" s="31">
        <v>6.0</v>
      </c>
      <c r="AU14" s="39">
        <f t="shared" si="22"/>
        <v>2</v>
      </c>
      <c r="AV14" s="31">
        <v>5.0</v>
      </c>
      <c r="AW14" s="40">
        <f t="shared" si="23"/>
        <v>4</v>
      </c>
    </row>
    <row r="15">
      <c r="A15" s="4">
        <v>13.0</v>
      </c>
      <c r="B15" s="4" t="s">
        <v>660</v>
      </c>
      <c r="C15" s="31">
        <v>10.0</v>
      </c>
      <c r="D15" s="31">
        <v>4.0</v>
      </c>
      <c r="E15" s="31">
        <f t="shared" si="1"/>
        <v>7</v>
      </c>
      <c r="F15" s="31">
        <v>4.0</v>
      </c>
      <c r="G15" s="31">
        <f t="shared" si="2"/>
        <v>0</v>
      </c>
      <c r="H15" s="31">
        <v>4.0</v>
      </c>
      <c r="I15" s="39">
        <f t="shared" si="3"/>
        <v>2</v>
      </c>
      <c r="J15" s="31">
        <v>4.0</v>
      </c>
      <c r="K15" s="39">
        <f t="shared" si="4"/>
        <v>6</v>
      </c>
      <c r="L15" s="31">
        <v>4.0</v>
      </c>
      <c r="M15" s="39">
        <f t="shared" si="5"/>
        <v>2</v>
      </c>
      <c r="N15" s="31">
        <v>3.0</v>
      </c>
      <c r="O15" s="39">
        <f t="shared" si="6"/>
        <v>2</v>
      </c>
      <c r="P15" s="31">
        <v>4.0</v>
      </c>
      <c r="Q15" s="39">
        <f t="shared" si="7"/>
        <v>0</v>
      </c>
      <c r="R15" s="31">
        <v>4.0</v>
      </c>
      <c r="S15" s="39">
        <f t="shared" si="8"/>
        <v>5</v>
      </c>
      <c r="T15" s="31">
        <v>4.0</v>
      </c>
      <c r="U15" s="39">
        <f t="shared" si="9"/>
        <v>4</v>
      </c>
      <c r="V15" s="31">
        <v>4.0</v>
      </c>
      <c r="W15" s="39">
        <f t="shared" si="10"/>
        <v>3</v>
      </c>
      <c r="X15" s="31">
        <v>4.0</v>
      </c>
      <c r="Y15" s="39">
        <f t="shared" si="11"/>
        <v>4</v>
      </c>
      <c r="Z15" s="31">
        <v>4.0</v>
      </c>
      <c r="AA15" s="39">
        <f t="shared" si="12"/>
        <v>3</v>
      </c>
      <c r="AB15" s="31">
        <v>4.0</v>
      </c>
      <c r="AC15" s="39">
        <f t="shared" si="13"/>
        <v>1</v>
      </c>
      <c r="AD15" s="31">
        <v>4.0</v>
      </c>
      <c r="AE15" s="39">
        <f t="shared" si="14"/>
        <v>2</v>
      </c>
      <c r="AF15" s="31">
        <v>1.0</v>
      </c>
      <c r="AG15" s="39">
        <f t="shared" si="15"/>
        <v>5</v>
      </c>
      <c r="AH15" s="31">
        <v>4.0</v>
      </c>
      <c r="AI15" s="39">
        <f t="shared" si="16"/>
        <v>1</v>
      </c>
      <c r="AJ15" s="31">
        <v>4.0</v>
      </c>
      <c r="AK15" s="39">
        <f t="shared" si="17"/>
        <v>0</v>
      </c>
      <c r="AL15" s="31">
        <v>4.0</v>
      </c>
      <c r="AM15" s="39">
        <f t="shared" si="18"/>
        <v>7</v>
      </c>
      <c r="AN15" s="31">
        <v>4.0</v>
      </c>
      <c r="AO15" s="39">
        <f t="shared" si="19"/>
        <v>1</v>
      </c>
      <c r="AP15" s="31">
        <v>4.0</v>
      </c>
      <c r="AQ15" s="39">
        <f t="shared" si="20"/>
        <v>3</v>
      </c>
      <c r="AR15" s="31">
        <v>4.0</v>
      </c>
      <c r="AS15" s="39">
        <f t="shared" si="21"/>
        <v>1</v>
      </c>
      <c r="AT15" s="31">
        <v>4.0</v>
      </c>
      <c r="AU15" s="39">
        <f t="shared" si="22"/>
        <v>5</v>
      </c>
      <c r="AV15" s="31">
        <v>4.0</v>
      </c>
      <c r="AW15" s="40">
        <f t="shared" si="23"/>
        <v>2</v>
      </c>
    </row>
    <row r="16">
      <c r="A16" s="4">
        <v>14.0</v>
      </c>
      <c r="B16" s="4" t="s">
        <v>661</v>
      </c>
      <c r="C16" s="31">
        <v>10.0</v>
      </c>
      <c r="D16" s="31">
        <v>5.0</v>
      </c>
      <c r="E16" s="31">
        <f t="shared" si="1"/>
        <v>7</v>
      </c>
      <c r="F16" s="31">
        <v>5.0</v>
      </c>
      <c r="G16" s="31">
        <f t="shared" si="2"/>
        <v>7</v>
      </c>
      <c r="H16" s="31">
        <v>3.0</v>
      </c>
      <c r="I16" s="39">
        <f t="shared" si="3"/>
        <v>3</v>
      </c>
      <c r="J16" s="31">
        <v>1.0</v>
      </c>
      <c r="K16" s="39">
        <f t="shared" si="4"/>
        <v>0</v>
      </c>
      <c r="L16" s="31">
        <v>4.0</v>
      </c>
      <c r="M16" s="39">
        <f t="shared" si="5"/>
        <v>3</v>
      </c>
      <c r="N16" s="31">
        <v>1.0</v>
      </c>
      <c r="O16" s="39">
        <f t="shared" si="6"/>
        <v>7</v>
      </c>
      <c r="P16" s="31">
        <v>3.0</v>
      </c>
      <c r="Q16" s="39">
        <f t="shared" si="7"/>
        <v>0</v>
      </c>
      <c r="R16" s="31">
        <v>4.0</v>
      </c>
      <c r="S16" s="39">
        <f t="shared" si="8"/>
        <v>7</v>
      </c>
      <c r="T16" s="31">
        <v>3.0</v>
      </c>
      <c r="U16" s="39">
        <f t="shared" si="9"/>
        <v>4</v>
      </c>
      <c r="V16" s="31">
        <v>3.0</v>
      </c>
      <c r="W16" s="39">
        <f t="shared" si="10"/>
        <v>5</v>
      </c>
      <c r="X16" s="31">
        <v>3.0</v>
      </c>
      <c r="Y16" s="39">
        <f t="shared" si="11"/>
        <v>1</v>
      </c>
      <c r="Z16" s="31">
        <v>3.0</v>
      </c>
      <c r="AA16" s="39">
        <f t="shared" si="12"/>
        <v>1</v>
      </c>
      <c r="AB16" s="31">
        <v>3.0</v>
      </c>
      <c r="AC16" s="39">
        <f t="shared" si="13"/>
        <v>7</v>
      </c>
      <c r="AD16" s="31">
        <v>1.0</v>
      </c>
      <c r="AE16" s="39">
        <f t="shared" si="14"/>
        <v>1</v>
      </c>
      <c r="AF16" s="31">
        <v>3.0</v>
      </c>
      <c r="AG16" s="39">
        <f t="shared" si="15"/>
        <v>0</v>
      </c>
      <c r="AH16" s="31">
        <v>2.0</v>
      </c>
      <c r="AI16" s="39">
        <f t="shared" si="16"/>
        <v>5</v>
      </c>
      <c r="AJ16" s="31">
        <v>2.0</v>
      </c>
      <c r="AK16" s="39">
        <f t="shared" si="17"/>
        <v>0</v>
      </c>
      <c r="AL16" s="31">
        <v>2.0</v>
      </c>
      <c r="AM16" s="39">
        <f t="shared" si="18"/>
        <v>4</v>
      </c>
      <c r="AN16" s="31">
        <v>1.0</v>
      </c>
      <c r="AO16" s="39">
        <f t="shared" si="19"/>
        <v>4</v>
      </c>
      <c r="AP16" s="31">
        <v>7.0</v>
      </c>
      <c r="AQ16" s="39">
        <f t="shared" si="20"/>
        <v>6</v>
      </c>
      <c r="AR16" s="31">
        <v>1.0</v>
      </c>
      <c r="AS16" s="39">
        <f t="shared" si="21"/>
        <v>2</v>
      </c>
      <c r="AT16" s="31">
        <v>6.0</v>
      </c>
      <c r="AU16" s="39">
        <f t="shared" si="22"/>
        <v>4</v>
      </c>
      <c r="AV16" s="31">
        <v>5.0</v>
      </c>
      <c r="AW16" s="40">
        <f t="shared" si="23"/>
        <v>6</v>
      </c>
    </row>
    <row r="17">
      <c r="A17" s="4">
        <v>15.0</v>
      </c>
      <c r="B17" s="4" t="s">
        <v>653</v>
      </c>
      <c r="C17" s="31">
        <v>14.0</v>
      </c>
      <c r="D17" s="31">
        <v>5.0</v>
      </c>
      <c r="E17" s="31">
        <f t="shared" si="1"/>
        <v>4</v>
      </c>
      <c r="F17" s="31">
        <v>5.0</v>
      </c>
      <c r="G17" s="31">
        <f t="shared" si="2"/>
        <v>1</v>
      </c>
      <c r="H17" s="31">
        <v>5.0</v>
      </c>
      <c r="I17" s="39">
        <f t="shared" si="3"/>
        <v>6</v>
      </c>
      <c r="J17" s="31">
        <v>3.0</v>
      </c>
      <c r="K17" s="39">
        <f t="shared" si="4"/>
        <v>6</v>
      </c>
      <c r="L17" s="31">
        <v>3.0</v>
      </c>
      <c r="M17" s="39">
        <f t="shared" si="5"/>
        <v>0</v>
      </c>
      <c r="N17" s="31">
        <v>4.0</v>
      </c>
      <c r="O17" s="39">
        <f t="shared" si="6"/>
        <v>5</v>
      </c>
      <c r="P17" s="31">
        <v>4.0</v>
      </c>
      <c r="Q17" s="39">
        <f t="shared" si="7"/>
        <v>3</v>
      </c>
      <c r="R17" s="31">
        <v>3.0</v>
      </c>
      <c r="S17" s="39">
        <f t="shared" si="8"/>
        <v>2</v>
      </c>
      <c r="T17" s="31">
        <v>3.0</v>
      </c>
      <c r="U17" s="39">
        <f t="shared" si="9"/>
        <v>7</v>
      </c>
      <c r="V17" s="31">
        <v>3.0</v>
      </c>
      <c r="W17" s="39">
        <f t="shared" si="10"/>
        <v>4</v>
      </c>
      <c r="X17" s="31">
        <v>3.0</v>
      </c>
      <c r="Y17" s="39">
        <f t="shared" si="11"/>
        <v>1</v>
      </c>
      <c r="Z17" s="31">
        <v>3.0</v>
      </c>
      <c r="AA17" s="39">
        <f t="shared" si="12"/>
        <v>6</v>
      </c>
      <c r="AB17" s="31">
        <v>1.0</v>
      </c>
      <c r="AC17" s="39">
        <f t="shared" si="13"/>
        <v>6</v>
      </c>
      <c r="AD17" s="31">
        <v>3.0</v>
      </c>
      <c r="AE17" s="39">
        <f t="shared" si="14"/>
        <v>2</v>
      </c>
      <c r="AF17" s="31">
        <v>3.0</v>
      </c>
      <c r="AG17" s="39">
        <f t="shared" si="15"/>
        <v>6</v>
      </c>
      <c r="AH17" s="31">
        <v>2.0</v>
      </c>
      <c r="AI17" s="39">
        <f t="shared" si="16"/>
        <v>2</v>
      </c>
      <c r="AJ17" s="31">
        <v>2.0</v>
      </c>
      <c r="AK17" s="39">
        <f t="shared" si="17"/>
        <v>6</v>
      </c>
      <c r="AL17" s="31">
        <v>2.0</v>
      </c>
      <c r="AM17" s="39">
        <f t="shared" si="18"/>
        <v>7</v>
      </c>
      <c r="AN17" s="31">
        <v>7.0</v>
      </c>
      <c r="AO17" s="39">
        <f t="shared" si="19"/>
        <v>7</v>
      </c>
      <c r="AP17" s="31">
        <v>1.0</v>
      </c>
      <c r="AQ17" s="39">
        <f t="shared" si="20"/>
        <v>3</v>
      </c>
      <c r="AR17" s="31">
        <v>7.0</v>
      </c>
      <c r="AS17" s="39">
        <f t="shared" si="21"/>
        <v>6</v>
      </c>
      <c r="AT17" s="31">
        <v>6.0</v>
      </c>
      <c r="AU17" s="39">
        <f t="shared" si="22"/>
        <v>0</v>
      </c>
      <c r="AV17" s="31">
        <v>5.0</v>
      </c>
      <c r="AW17" s="40">
        <f t="shared" si="23"/>
        <v>2</v>
      </c>
    </row>
    <row r="18">
      <c r="A18" s="4">
        <v>16.0</v>
      </c>
      <c r="B18" s="4" t="s">
        <v>653</v>
      </c>
      <c r="C18" s="31">
        <v>15.0</v>
      </c>
      <c r="D18" s="31">
        <v>5.0</v>
      </c>
      <c r="E18" s="31">
        <f t="shared" si="1"/>
        <v>0</v>
      </c>
      <c r="F18" s="31">
        <v>5.0</v>
      </c>
      <c r="G18" s="31">
        <f t="shared" si="2"/>
        <v>4</v>
      </c>
      <c r="H18" s="31">
        <v>5.0</v>
      </c>
      <c r="I18" s="39">
        <f t="shared" si="3"/>
        <v>4</v>
      </c>
      <c r="J18" s="31">
        <v>5.0</v>
      </c>
      <c r="K18" s="39">
        <f t="shared" si="4"/>
        <v>5</v>
      </c>
      <c r="L18" s="31">
        <v>4.0</v>
      </c>
      <c r="M18" s="39">
        <f t="shared" si="5"/>
        <v>2</v>
      </c>
      <c r="N18" s="31">
        <v>3.0</v>
      </c>
      <c r="O18" s="39">
        <f t="shared" si="6"/>
        <v>4</v>
      </c>
      <c r="P18" s="31">
        <v>4.0</v>
      </c>
      <c r="Q18" s="39">
        <f t="shared" si="7"/>
        <v>1</v>
      </c>
      <c r="R18" s="31">
        <v>5.0</v>
      </c>
      <c r="S18" s="39">
        <f t="shared" si="8"/>
        <v>2</v>
      </c>
      <c r="T18" s="31">
        <v>5.0</v>
      </c>
      <c r="U18" s="39">
        <f t="shared" si="9"/>
        <v>7</v>
      </c>
      <c r="V18" s="31">
        <v>3.0</v>
      </c>
      <c r="W18" s="39">
        <f t="shared" si="10"/>
        <v>2</v>
      </c>
      <c r="X18" s="31">
        <v>3.0</v>
      </c>
      <c r="Y18" s="39">
        <f t="shared" si="11"/>
        <v>5</v>
      </c>
      <c r="Z18" s="31">
        <v>3.0</v>
      </c>
      <c r="AA18" s="39">
        <f t="shared" si="12"/>
        <v>0</v>
      </c>
      <c r="AB18" s="31">
        <v>3.0</v>
      </c>
      <c r="AC18" s="39">
        <f t="shared" si="13"/>
        <v>2</v>
      </c>
      <c r="AD18" s="31">
        <v>3.0</v>
      </c>
      <c r="AE18" s="39">
        <f t="shared" si="14"/>
        <v>6</v>
      </c>
      <c r="AF18" s="31">
        <v>3.0</v>
      </c>
      <c r="AG18" s="39">
        <f t="shared" si="15"/>
        <v>3</v>
      </c>
      <c r="AH18" s="31">
        <v>5.0</v>
      </c>
      <c r="AI18" s="39">
        <f t="shared" si="16"/>
        <v>3</v>
      </c>
      <c r="AJ18" s="31">
        <v>5.0</v>
      </c>
      <c r="AK18" s="39">
        <f t="shared" si="17"/>
        <v>0</v>
      </c>
      <c r="AL18" s="31">
        <v>2.0</v>
      </c>
      <c r="AM18" s="39">
        <f t="shared" si="18"/>
        <v>1</v>
      </c>
      <c r="AN18" s="31">
        <v>7.0</v>
      </c>
      <c r="AO18" s="39">
        <f t="shared" si="19"/>
        <v>0</v>
      </c>
      <c r="AP18" s="31">
        <v>7.0</v>
      </c>
      <c r="AQ18" s="39">
        <f t="shared" si="20"/>
        <v>5</v>
      </c>
      <c r="AR18" s="31">
        <v>1.0</v>
      </c>
      <c r="AS18" s="39">
        <f t="shared" si="21"/>
        <v>6</v>
      </c>
      <c r="AT18" s="31">
        <v>1.0</v>
      </c>
      <c r="AU18" s="39">
        <f t="shared" si="22"/>
        <v>0</v>
      </c>
      <c r="AV18" s="31">
        <v>1.0</v>
      </c>
      <c r="AW18" s="40">
        <f t="shared" si="23"/>
        <v>2</v>
      </c>
    </row>
    <row r="19">
      <c r="A19" s="4">
        <v>17.0</v>
      </c>
      <c r="B19" s="4" t="s">
        <v>660</v>
      </c>
      <c r="C19" s="31">
        <v>15.0</v>
      </c>
      <c r="D19" s="31">
        <v>5.0</v>
      </c>
      <c r="E19" s="31">
        <f t="shared" si="1"/>
        <v>0</v>
      </c>
      <c r="F19" s="31">
        <v>5.0</v>
      </c>
      <c r="G19" s="31">
        <f t="shared" si="2"/>
        <v>3</v>
      </c>
      <c r="H19" s="31">
        <v>5.0</v>
      </c>
      <c r="I19" s="39">
        <f t="shared" si="3"/>
        <v>7</v>
      </c>
      <c r="J19" s="31">
        <v>5.0</v>
      </c>
      <c r="K19" s="39">
        <f t="shared" si="4"/>
        <v>6</v>
      </c>
      <c r="L19" s="31">
        <v>4.0</v>
      </c>
      <c r="M19" s="39">
        <f t="shared" si="5"/>
        <v>4</v>
      </c>
      <c r="N19" s="31">
        <v>4.0</v>
      </c>
      <c r="O19" s="39">
        <f t="shared" si="6"/>
        <v>2</v>
      </c>
      <c r="P19" s="31">
        <v>3.0</v>
      </c>
      <c r="Q19" s="39">
        <f t="shared" si="7"/>
        <v>1</v>
      </c>
      <c r="R19" s="31">
        <v>1.0</v>
      </c>
      <c r="S19" s="39">
        <f t="shared" si="8"/>
        <v>6</v>
      </c>
      <c r="T19" s="31">
        <v>3.0</v>
      </c>
      <c r="U19" s="39">
        <f t="shared" si="9"/>
        <v>3</v>
      </c>
      <c r="V19" s="31">
        <v>5.0</v>
      </c>
      <c r="W19" s="39">
        <f t="shared" si="10"/>
        <v>0</v>
      </c>
      <c r="X19" s="31">
        <v>3.0</v>
      </c>
      <c r="Y19" s="39">
        <f t="shared" si="11"/>
        <v>6</v>
      </c>
      <c r="Z19" s="31">
        <v>3.0</v>
      </c>
      <c r="AA19" s="39">
        <f t="shared" si="12"/>
        <v>4</v>
      </c>
      <c r="AB19" s="31">
        <v>3.0</v>
      </c>
      <c r="AC19" s="39">
        <f t="shared" si="13"/>
        <v>1</v>
      </c>
      <c r="AD19" s="31">
        <v>3.0</v>
      </c>
      <c r="AE19" s="39">
        <f t="shared" si="14"/>
        <v>4</v>
      </c>
      <c r="AF19" s="31">
        <v>5.0</v>
      </c>
      <c r="AG19" s="39">
        <f t="shared" si="15"/>
        <v>7</v>
      </c>
      <c r="AH19" s="31">
        <v>3.0</v>
      </c>
      <c r="AI19" s="39">
        <f t="shared" si="16"/>
        <v>2</v>
      </c>
      <c r="AJ19" s="31">
        <v>3.0</v>
      </c>
      <c r="AK19" s="39">
        <f t="shared" si="17"/>
        <v>1</v>
      </c>
      <c r="AL19" s="31">
        <v>5.0</v>
      </c>
      <c r="AM19" s="39">
        <f t="shared" si="18"/>
        <v>1</v>
      </c>
      <c r="AN19" s="31">
        <v>7.0</v>
      </c>
      <c r="AO19" s="39">
        <f t="shared" si="19"/>
        <v>6</v>
      </c>
      <c r="AP19" s="31">
        <v>7.0</v>
      </c>
      <c r="AQ19" s="39">
        <f t="shared" si="20"/>
        <v>2</v>
      </c>
      <c r="AR19" s="31">
        <v>1.0</v>
      </c>
      <c r="AS19" s="39">
        <f t="shared" si="21"/>
        <v>6</v>
      </c>
      <c r="AT19" s="31">
        <v>5.0</v>
      </c>
      <c r="AU19" s="39">
        <f t="shared" si="22"/>
        <v>6</v>
      </c>
      <c r="AV19" s="31">
        <v>5.0</v>
      </c>
      <c r="AW19" s="40">
        <f t="shared" si="23"/>
        <v>5</v>
      </c>
    </row>
    <row r="20">
      <c r="A20" s="4">
        <v>18.0</v>
      </c>
      <c r="B20" s="4" t="s">
        <v>662</v>
      </c>
      <c r="C20" s="31">
        <v>17.0</v>
      </c>
      <c r="D20" s="31">
        <v>5.0</v>
      </c>
      <c r="E20" s="31">
        <f t="shared" si="1"/>
        <v>6</v>
      </c>
      <c r="F20" s="31">
        <v>5.0</v>
      </c>
      <c r="G20" s="31">
        <f t="shared" si="2"/>
        <v>4</v>
      </c>
      <c r="H20" s="31">
        <v>5.0</v>
      </c>
      <c r="I20" s="39">
        <f t="shared" si="3"/>
        <v>4</v>
      </c>
      <c r="J20" s="31">
        <v>5.0</v>
      </c>
      <c r="K20" s="39">
        <f t="shared" si="4"/>
        <v>4</v>
      </c>
      <c r="L20" s="31">
        <v>4.0</v>
      </c>
      <c r="M20" s="39">
        <f t="shared" si="5"/>
        <v>6</v>
      </c>
      <c r="N20" s="31">
        <v>5.0</v>
      </c>
      <c r="O20" s="39">
        <f t="shared" si="6"/>
        <v>5</v>
      </c>
      <c r="P20" s="31">
        <v>1.0</v>
      </c>
      <c r="Q20" s="39">
        <f t="shared" si="7"/>
        <v>0</v>
      </c>
      <c r="R20" s="31">
        <v>3.0</v>
      </c>
      <c r="S20" s="39">
        <f t="shared" si="8"/>
        <v>7</v>
      </c>
      <c r="T20" s="31">
        <v>3.0</v>
      </c>
      <c r="U20" s="39">
        <f t="shared" si="9"/>
        <v>3</v>
      </c>
      <c r="V20" s="31">
        <v>3.0</v>
      </c>
      <c r="W20" s="39">
        <f t="shared" si="10"/>
        <v>6</v>
      </c>
      <c r="X20" s="31">
        <v>5.0</v>
      </c>
      <c r="Y20" s="39">
        <f t="shared" si="11"/>
        <v>3</v>
      </c>
      <c r="Z20" s="31">
        <v>3.0</v>
      </c>
      <c r="AA20" s="39">
        <f t="shared" si="12"/>
        <v>5</v>
      </c>
      <c r="AB20" s="31">
        <v>3.0</v>
      </c>
      <c r="AC20" s="39">
        <f t="shared" si="13"/>
        <v>3</v>
      </c>
      <c r="AD20" s="31">
        <v>5.0</v>
      </c>
      <c r="AE20" s="39">
        <f t="shared" si="14"/>
        <v>0</v>
      </c>
      <c r="AF20" s="31">
        <v>1.0</v>
      </c>
      <c r="AG20" s="39">
        <f t="shared" si="15"/>
        <v>3</v>
      </c>
      <c r="AH20" s="31">
        <v>2.0</v>
      </c>
      <c r="AI20" s="39">
        <f t="shared" si="16"/>
        <v>4</v>
      </c>
      <c r="AJ20" s="31">
        <v>2.0</v>
      </c>
      <c r="AK20" s="39">
        <f t="shared" si="17"/>
        <v>2</v>
      </c>
      <c r="AL20" s="31">
        <v>3.0</v>
      </c>
      <c r="AM20" s="39">
        <f t="shared" si="18"/>
        <v>1</v>
      </c>
      <c r="AN20" s="31">
        <v>5.0</v>
      </c>
      <c r="AO20" s="39">
        <f t="shared" si="19"/>
        <v>5</v>
      </c>
      <c r="AP20" s="31">
        <v>7.0</v>
      </c>
      <c r="AQ20" s="39">
        <f t="shared" si="20"/>
        <v>4</v>
      </c>
      <c r="AR20" s="31">
        <v>1.0</v>
      </c>
      <c r="AS20" s="39">
        <f t="shared" si="21"/>
        <v>2</v>
      </c>
      <c r="AT20" s="31">
        <v>1.0</v>
      </c>
      <c r="AU20" s="39">
        <f t="shared" si="22"/>
        <v>4</v>
      </c>
      <c r="AV20" s="31">
        <v>5.0</v>
      </c>
      <c r="AW20" s="40">
        <f t="shared" si="23"/>
        <v>5</v>
      </c>
    </row>
    <row r="21" ht="15.75" customHeight="1">
      <c r="A21" s="4">
        <v>19.0</v>
      </c>
      <c r="B21" s="4" t="s">
        <v>653</v>
      </c>
      <c r="C21" s="31">
        <v>20.0</v>
      </c>
      <c r="D21" s="31">
        <v>7.0</v>
      </c>
      <c r="E21" s="31">
        <f t="shared" si="1"/>
        <v>3</v>
      </c>
      <c r="F21" s="31">
        <v>7.0</v>
      </c>
      <c r="G21" s="31">
        <f t="shared" si="2"/>
        <v>6</v>
      </c>
      <c r="H21" s="31">
        <v>7.0</v>
      </c>
      <c r="I21" s="39">
        <f t="shared" si="3"/>
        <v>0</v>
      </c>
      <c r="J21" s="31">
        <v>7.0</v>
      </c>
      <c r="K21" s="39">
        <f t="shared" si="4"/>
        <v>5</v>
      </c>
      <c r="L21" s="31">
        <v>7.0</v>
      </c>
      <c r="M21" s="39">
        <f t="shared" si="5"/>
        <v>1</v>
      </c>
      <c r="N21" s="31">
        <v>7.0</v>
      </c>
      <c r="O21" s="39">
        <f t="shared" si="6"/>
        <v>5</v>
      </c>
      <c r="P21" s="31">
        <v>7.0</v>
      </c>
      <c r="Q21" s="39">
        <f t="shared" si="7"/>
        <v>5</v>
      </c>
      <c r="R21" s="31">
        <v>7.0</v>
      </c>
      <c r="S21" s="39">
        <f t="shared" si="8"/>
        <v>7</v>
      </c>
      <c r="T21" s="31">
        <v>7.0</v>
      </c>
      <c r="U21" s="39">
        <f t="shared" si="9"/>
        <v>5</v>
      </c>
      <c r="V21" s="31">
        <v>7.0</v>
      </c>
      <c r="W21" s="39">
        <f t="shared" si="10"/>
        <v>1</v>
      </c>
      <c r="X21" s="31">
        <v>7.0</v>
      </c>
      <c r="Y21" s="39">
        <f t="shared" si="11"/>
        <v>3</v>
      </c>
      <c r="Z21" s="31">
        <v>7.0</v>
      </c>
      <c r="AA21" s="39">
        <f t="shared" si="12"/>
        <v>5</v>
      </c>
      <c r="AB21" s="31">
        <v>7.0</v>
      </c>
      <c r="AC21" s="39">
        <f t="shared" si="13"/>
        <v>7</v>
      </c>
      <c r="AD21" s="31">
        <v>7.0</v>
      </c>
      <c r="AE21" s="39">
        <f t="shared" si="14"/>
        <v>2</v>
      </c>
      <c r="AF21" s="31">
        <v>7.0</v>
      </c>
      <c r="AG21" s="39">
        <f t="shared" si="15"/>
        <v>4</v>
      </c>
      <c r="AH21" s="31">
        <v>7.0</v>
      </c>
      <c r="AI21" s="39">
        <f t="shared" si="16"/>
        <v>0</v>
      </c>
      <c r="AJ21" s="31">
        <v>7.0</v>
      </c>
      <c r="AK21" s="39">
        <f t="shared" si="17"/>
        <v>0</v>
      </c>
      <c r="AL21" s="31">
        <v>7.0</v>
      </c>
      <c r="AM21" s="39">
        <f t="shared" si="18"/>
        <v>3</v>
      </c>
      <c r="AN21" s="31">
        <v>7.0</v>
      </c>
      <c r="AO21" s="39">
        <f t="shared" si="19"/>
        <v>4</v>
      </c>
      <c r="AP21" s="31">
        <v>7.0</v>
      </c>
      <c r="AQ21" s="39">
        <f t="shared" si="20"/>
        <v>3</v>
      </c>
      <c r="AR21" s="31">
        <v>7.0</v>
      </c>
      <c r="AS21" s="39">
        <f t="shared" si="21"/>
        <v>7</v>
      </c>
      <c r="AT21" s="31">
        <v>7.0</v>
      </c>
      <c r="AU21" s="39">
        <f t="shared" si="22"/>
        <v>5</v>
      </c>
      <c r="AV21" s="31">
        <v>7.0</v>
      </c>
      <c r="AW21" s="40">
        <f t="shared" si="23"/>
        <v>0</v>
      </c>
    </row>
    <row r="22" ht="15.75" customHeight="1">
      <c r="A22" s="4">
        <v>20.0</v>
      </c>
      <c r="B22" s="4" t="s">
        <v>663</v>
      </c>
      <c r="C22" s="31">
        <v>21.0</v>
      </c>
      <c r="D22" s="31">
        <v>5.0</v>
      </c>
      <c r="E22" s="31">
        <f t="shared" si="1"/>
        <v>0</v>
      </c>
      <c r="F22" s="31">
        <v>5.0</v>
      </c>
      <c r="G22" s="31">
        <f t="shared" si="2"/>
        <v>0</v>
      </c>
      <c r="H22" s="31">
        <v>5.0</v>
      </c>
      <c r="I22" s="39">
        <f t="shared" si="3"/>
        <v>1</v>
      </c>
      <c r="J22" s="31">
        <v>5.0</v>
      </c>
      <c r="K22" s="39">
        <f t="shared" si="4"/>
        <v>0</v>
      </c>
      <c r="L22" s="31">
        <v>1.0</v>
      </c>
      <c r="M22" s="39">
        <f t="shared" si="5"/>
        <v>0</v>
      </c>
      <c r="N22" s="31">
        <v>4.0</v>
      </c>
      <c r="O22" s="39">
        <f t="shared" si="6"/>
        <v>1</v>
      </c>
      <c r="P22" s="31">
        <v>4.0</v>
      </c>
      <c r="Q22" s="39">
        <f t="shared" si="7"/>
        <v>0</v>
      </c>
      <c r="R22" s="31">
        <v>4.0</v>
      </c>
      <c r="S22" s="39">
        <f t="shared" si="8"/>
        <v>0</v>
      </c>
      <c r="T22" s="31">
        <v>3.0</v>
      </c>
      <c r="U22" s="39">
        <f t="shared" si="9"/>
        <v>3</v>
      </c>
      <c r="V22" s="31">
        <v>3.0</v>
      </c>
      <c r="W22" s="39">
        <f t="shared" si="10"/>
        <v>3</v>
      </c>
      <c r="X22" s="31">
        <v>3.0</v>
      </c>
      <c r="Y22" s="39">
        <f t="shared" si="11"/>
        <v>2</v>
      </c>
      <c r="Z22" s="31">
        <v>3.0</v>
      </c>
      <c r="AA22" s="39">
        <f t="shared" si="12"/>
        <v>2</v>
      </c>
      <c r="AB22" s="31">
        <v>3.0</v>
      </c>
      <c r="AC22" s="39">
        <f t="shared" si="13"/>
        <v>5</v>
      </c>
      <c r="AD22" s="31">
        <v>3.0</v>
      </c>
      <c r="AE22" s="39">
        <f t="shared" si="14"/>
        <v>1</v>
      </c>
      <c r="AF22" s="31">
        <v>3.0</v>
      </c>
      <c r="AG22" s="39">
        <f t="shared" si="15"/>
        <v>0</v>
      </c>
      <c r="AH22" s="31">
        <v>2.0</v>
      </c>
      <c r="AI22" s="39">
        <f t="shared" si="16"/>
        <v>7</v>
      </c>
      <c r="AJ22" s="31">
        <v>2.0</v>
      </c>
      <c r="AK22" s="39">
        <f t="shared" si="17"/>
        <v>5</v>
      </c>
      <c r="AL22" s="31">
        <v>2.0</v>
      </c>
      <c r="AM22" s="39">
        <f t="shared" si="18"/>
        <v>7</v>
      </c>
      <c r="AN22" s="31">
        <v>3.0</v>
      </c>
      <c r="AO22" s="39">
        <f t="shared" si="19"/>
        <v>1</v>
      </c>
      <c r="AP22" s="31">
        <v>3.0</v>
      </c>
      <c r="AQ22" s="39">
        <f t="shared" si="20"/>
        <v>2</v>
      </c>
      <c r="AR22" s="31">
        <v>7.0</v>
      </c>
      <c r="AS22" s="39">
        <f t="shared" si="21"/>
        <v>6</v>
      </c>
      <c r="AT22" s="31">
        <v>6.0</v>
      </c>
      <c r="AU22" s="39">
        <f t="shared" si="22"/>
        <v>0</v>
      </c>
      <c r="AV22" s="31">
        <v>5.0</v>
      </c>
      <c r="AW22" s="40">
        <f t="shared" si="23"/>
        <v>4</v>
      </c>
    </row>
    <row r="23" ht="15.75" customHeight="1">
      <c r="A23" s="4">
        <v>21.0</v>
      </c>
      <c r="B23" s="4" t="s">
        <v>653</v>
      </c>
      <c r="C23" s="31">
        <v>21.0</v>
      </c>
      <c r="D23" s="31">
        <v>1.0</v>
      </c>
      <c r="E23" s="31">
        <f t="shared" si="1"/>
        <v>4</v>
      </c>
      <c r="F23" s="31">
        <v>5.0</v>
      </c>
      <c r="G23" s="31">
        <f t="shared" si="2"/>
        <v>4</v>
      </c>
      <c r="H23" s="31">
        <v>5.0</v>
      </c>
      <c r="I23" s="39">
        <f t="shared" si="3"/>
        <v>5</v>
      </c>
      <c r="J23" s="31">
        <v>5.0</v>
      </c>
      <c r="K23" s="39">
        <f t="shared" si="4"/>
        <v>7</v>
      </c>
      <c r="L23" s="31">
        <v>4.0</v>
      </c>
      <c r="M23" s="39">
        <f t="shared" si="5"/>
        <v>5</v>
      </c>
      <c r="N23" s="31">
        <v>4.0</v>
      </c>
      <c r="O23" s="39">
        <f t="shared" si="6"/>
        <v>0</v>
      </c>
      <c r="P23" s="31">
        <v>4.0</v>
      </c>
      <c r="Q23" s="39">
        <f t="shared" si="7"/>
        <v>7</v>
      </c>
      <c r="R23" s="31">
        <v>4.0</v>
      </c>
      <c r="S23" s="39">
        <f t="shared" si="8"/>
        <v>0</v>
      </c>
      <c r="T23" s="31">
        <v>3.0</v>
      </c>
      <c r="U23" s="39">
        <f t="shared" si="9"/>
        <v>1</v>
      </c>
      <c r="V23" s="31">
        <v>3.0</v>
      </c>
      <c r="W23" s="39">
        <f t="shared" si="10"/>
        <v>5</v>
      </c>
      <c r="X23" s="31">
        <v>3.0</v>
      </c>
      <c r="Y23" s="39">
        <f t="shared" si="11"/>
        <v>6</v>
      </c>
      <c r="Z23" s="31">
        <v>3.0</v>
      </c>
      <c r="AA23" s="39">
        <f t="shared" si="12"/>
        <v>2</v>
      </c>
      <c r="AB23" s="31">
        <v>3.0</v>
      </c>
      <c r="AC23" s="39">
        <f t="shared" si="13"/>
        <v>7</v>
      </c>
      <c r="AD23" s="31">
        <v>3.0</v>
      </c>
      <c r="AE23" s="39">
        <f t="shared" si="14"/>
        <v>0</v>
      </c>
      <c r="AF23" s="31">
        <v>3.0</v>
      </c>
      <c r="AG23" s="39">
        <f t="shared" si="15"/>
        <v>1</v>
      </c>
      <c r="AH23" s="31">
        <v>2.0</v>
      </c>
      <c r="AI23" s="39">
        <f t="shared" si="16"/>
        <v>1</v>
      </c>
      <c r="AJ23" s="31">
        <v>1.0</v>
      </c>
      <c r="AK23" s="39">
        <f t="shared" si="17"/>
        <v>6</v>
      </c>
      <c r="AL23" s="31">
        <v>2.0</v>
      </c>
      <c r="AM23" s="39">
        <f t="shared" si="18"/>
        <v>7</v>
      </c>
      <c r="AN23" s="31">
        <v>7.0</v>
      </c>
      <c r="AO23" s="39">
        <f t="shared" si="19"/>
        <v>0</v>
      </c>
      <c r="AP23" s="31">
        <v>7.0</v>
      </c>
      <c r="AQ23" s="39">
        <f t="shared" si="20"/>
        <v>6</v>
      </c>
      <c r="AR23" s="31">
        <v>3.0</v>
      </c>
      <c r="AS23" s="39">
        <f t="shared" si="21"/>
        <v>1</v>
      </c>
      <c r="AT23" s="31">
        <v>1.0</v>
      </c>
      <c r="AU23" s="39">
        <f t="shared" si="22"/>
        <v>7</v>
      </c>
      <c r="AV23" s="31">
        <v>1.0</v>
      </c>
      <c r="AW23" s="40">
        <f t="shared" si="23"/>
        <v>2</v>
      </c>
    </row>
    <row r="24" ht="15.75" customHeight="1">
      <c r="A24" s="4">
        <v>22.0</v>
      </c>
      <c r="B24" s="4" t="s">
        <v>653</v>
      </c>
      <c r="C24" s="31">
        <v>22.0</v>
      </c>
      <c r="D24" s="31">
        <v>5.0</v>
      </c>
      <c r="E24" s="31">
        <f t="shared" si="1"/>
        <v>3</v>
      </c>
      <c r="F24" s="31">
        <v>1.0</v>
      </c>
      <c r="G24" s="31">
        <f t="shared" si="2"/>
        <v>5</v>
      </c>
      <c r="H24" s="31">
        <v>5.0</v>
      </c>
      <c r="I24" s="39">
        <f t="shared" si="3"/>
        <v>0</v>
      </c>
      <c r="J24" s="31">
        <v>5.0</v>
      </c>
      <c r="K24" s="39">
        <f t="shared" si="4"/>
        <v>2</v>
      </c>
      <c r="L24" s="31">
        <v>4.0</v>
      </c>
      <c r="M24" s="39">
        <f t="shared" si="5"/>
        <v>1</v>
      </c>
      <c r="N24" s="31">
        <v>4.0</v>
      </c>
      <c r="O24" s="39">
        <f t="shared" si="6"/>
        <v>5</v>
      </c>
      <c r="P24" s="31">
        <v>4.0</v>
      </c>
      <c r="Q24" s="39">
        <f t="shared" si="7"/>
        <v>4</v>
      </c>
      <c r="R24" s="31">
        <v>1.0</v>
      </c>
      <c r="S24" s="39">
        <f t="shared" si="8"/>
        <v>3</v>
      </c>
      <c r="T24" s="31">
        <v>3.0</v>
      </c>
      <c r="U24" s="39">
        <f t="shared" si="9"/>
        <v>4</v>
      </c>
      <c r="V24" s="31">
        <v>3.0</v>
      </c>
      <c r="W24" s="39">
        <f t="shared" si="10"/>
        <v>6</v>
      </c>
      <c r="X24" s="31">
        <v>3.0</v>
      </c>
      <c r="Y24" s="39">
        <f t="shared" si="11"/>
        <v>0</v>
      </c>
      <c r="Z24" s="31">
        <v>3.0</v>
      </c>
      <c r="AA24" s="39">
        <f t="shared" si="12"/>
        <v>0</v>
      </c>
      <c r="AB24" s="31">
        <v>3.0</v>
      </c>
      <c r="AC24" s="39">
        <f t="shared" si="13"/>
        <v>3</v>
      </c>
      <c r="AD24" s="31">
        <v>3.0</v>
      </c>
      <c r="AE24" s="39">
        <f t="shared" si="14"/>
        <v>1</v>
      </c>
      <c r="AF24" s="31">
        <v>3.0</v>
      </c>
      <c r="AG24" s="39">
        <f t="shared" si="15"/>
        <v>4</v>
      </c>
      <c r="AH24" s="31">
        <v>3.0</v>
      </c>
      <c r="AI24" s="39">
        <f t="shared" si="16"/>
        <v>2</v>
      </c>
      <c r="AJ24" s="31">
        <v>1.0</v>
      </c>
      <c r="AK24" s="39">
        <f t="shared" si="17"/>
        <v>4</v>
      </c>
      <c r="AL24" s="31">
        <v>7.0</v>
      </c>
      <c r="AM24" s="39">
        <f t="shared" si="18"/>
        <v>0</v>
      </c>
      <c r="AN24" s="31">
        <v>7.0</v>
      </c>
      <c r="AO24" s="39">
        <f t="shared" si="19"/>
        <v>7</v>
      </c>
      <c r="AP24" s="31">
        <v>7.0</v>
      </c>
      <c r="AQ24" s="39">
        <f t="shared" si="20"/>
        <v>2</v>
      </c>
      <c r="AR24" s="31">
        <v>7.0</v>
      </c>
      <c r="AS24" s="39">
        <f t="shared" si="21"/>
        <v>6</v>
      </c>
      <c r="AT24" s="31">
        <v>6.0</v>
      </c>
      <c r="AU24" s="39">
        <f t="shared" si="22"/>
        <v>7</v>
      </c>
      <c r="AV24" s="31">
        <v>3.0</v>
      </c>
      <c r="AW24" s="40">
        <f t="shared" si="23"/>
        <v>2</v>
      </c>
    </row>
    <row r="25" ht="15.75" customHeight="1">
      <c r="A25" s="4">
        <v>23.0</v>
      </c>
      <c r="B25" s="4" t="s">
        <v>664</v>
      </c>
      <c r="C25" s="31">
        <v>10.0</v>
      </c>
      <c r="D25" s="31">
        <v>5.0</v>
      </c>
      <c r="E25" s="31">
        <f t="shared" si="1"/>
        <v>3</v>
      </c>
      <c r="F25" s="31">
        <v>5.0</v>
      </c>
      <c r="G25" s="31">
        <f t="shared" si="2"/>
        <v>4</v>
      </c>
      <c r="H25" s="31">
        <v>1.0</v>
      </c>
      <c r="I25" s="39">
        <f t="shared" si="3"/>
        <v>3</v>
      </c>
      <c r="J25" s="31">
        <v>5.0</v>
      </c>
      <c r="K25" s="39">
        <f t="shared" si="4"/>
        <v>7</v>
      </c>
      <c r="L25" s="31">
        <v>4.0</v>
      </c>
      <c r="M25" s="39">
        <f t="shared" si="5"/>
        <v>0</v>
      </c>
      <c r="N25" s="31">
        <v>4.0</v>
      </c>
      <c r="O25" s="39">
        <f t="shared" si="6"/>
        <v>2</v>
      </c>
      <c r="P25" s="31">
        <v>1.0</v>
      </c>
      <c r="Q25" s="39">
        <f t="shared" si="7"/>
        <v>2</v>
      </c>
      <c r="R25" s="31">
        <v>4.0</v>
      </c>
      <c r="S25" s="39">
        <f t="shared" si="8"/>
        <v>0</v>
      </c>
      <c r="T25" s="31">
        <v>3.0</v>
      </c>
      <c r="U25" s="39">
        <f t="shared" si="9"/>
        <v>4</v>
      </c>
      <c r="V25" s="31">
        <v>3.0</v>
      </c>
      <c r="W25" s="39">
        <f t="shared" si="10"/>
        <v>0</v>
      </c>
      <c r="X25" s="31">
        <v>1.0</v>
      </c>
      <c r="Y25" s="39">
        <f t="shared" si="11"/>
        <v>5</v>
      </c>
      <c r="Z25" s="31">
        <v>3.0</v>
      </c>
      <c r="AA25" s="39">
        <f t="shared" si="12"/>
        <v>4</v>
      </c>
      <c r="AB25" s="31">
        <v>3.0</v>
      </c>
      <c r="AC25" s="39">
        <f t="shared" si="13"/>
        <v>2</v>
      </c>
      <c r="AD25" s="31">
        <v>3.0</v>
      </c>
      <c r="AE25" s="39">
        <f t="shared" si="14"/>
        <v>2</v>
      </c>
      <c r="AF25" s="31">
        <v>1.0</v>
      </c>
      <c r="AG25" s="39">
        <f t="shared" si="15"/>
        <v>2</v>
      </c>
      <c r="AH25" s="31">
        <v>2.0</v>
      </c>
      <c r="AI25" s="39">
        <f t="shared" si="16"/>
        <v>0</v>
      </c>
      <c r="AJ25" s="31">
        <v>7.0</v>
      </c>
      <c r="AK25" s="39">
        <f t="shared" si="17"/>
        <v>3</v>
      </c>
      <c r="AL25" s="31">
        <v>1.0</v>
      </c>
      <c r="AM25" s="39">
        <f t="shared" si="18"/>
        <v>7</v>
      </c>
      <c r="AN25" s="31">
        <v>7.0</v>
      </c>
      <c r="AO25" s="39">
        <f t="shared" si="19"/>
        <v>0</v>
      </c>
      <c r="AP25" s="31">
        <v>7.0</v>
      </c>
      <c r="AQ25" s="39">
        <f t="shared" si="20"/>
        <v>6</v>
      </c>
      <c r="AR25" s="31">
        <v>1.0</v>
      </c>
      <c r="AS25" s="39">
        <f t="shared" si="21"/>
        <v>4</v>
      </c>
      <c r="AT25" s="31">
        <v>6.0</v>
      </c>
      <c r="AU25" s="39">
        <f t="shared" si="22"/>
        <v>3</v>
      </c>
      <c r="AV25" s="31">
        <v>5.0</v>
      </c>
      <c r="AW25" s="40">
        <f t="shared" si="23"/>
        <v>3</v>
      </c>
    </row>
    <row r="26" ht="15.75" customHeight="1">
      <c r="A26" s="4">
        <v>24.0</v>
      </c>
      <c r="B26" s="4" t="s">
        <v>665</v>
      </c>
      <c r="C26" s="31">
        <v>23.0</v>
      </c>
      <c r="D26" s="31">
        <v>5.0</v>
      </c>
      <c r="E26" s="31">
        <f t="shared" si="1"/>
        <v>4</v>
      </c>
      <c r="F26" s="31">
        <v>5.0</v>
      </c>
      <c r="G26" s="31">
        <f t="shared" si="2"/>
        <v>5</v>
      </c>
      <c r="H26" s="31">
        <v>5.0</v>
      </c>
      <c r="I26" s="39">
        <f t="shared" si="3"/>
        <v>0</v>
      </c>
      <c r="J26" s="31">
        <v>1.0</v>
      </c>
      <c r="K26" s="39">
        <f t="shared" si="4"/>
        <v>7</v>
      </c>
      <c r="L26" s="31">
        <v>4.0</v>
      </c>
      <c r="M26" s="39">
        <f t="shared" si="5"/>
        <v>6</v>
      </c>
      <c r="N26" s="31">
        <v>1.0</v>
      </c>
      <c r="O26" s="39">
        <f t="shared" si="6"/>
        <v>0</v>
      </c>
      <c r="P26" s="31">
        <v>4.0</v>
      </c>
      <c r="Q26" s="39">
        <f t="shared" si="7"/>
        <v>6</v>
      </c>
      <c r="R26" s="31">
        <v>4.0</v>
      </c>
      <c r="S26" s="39">
        <f t="shared" si="8"/>
        <v>3</v>
      </c>
      <c r="T26" s="31">
        <v>3.0</v>
      </c>
      <c r="U26" s="39">
        <f t="shared" si="9"/>
        <v>3</v>
      </c>
      <c r="V26" s="31">
        <v>3.0</v>
      </c>
      <c r="W26" s="39">
        <f t="shared" si="10"/>
        <v>5</v>
      </c>
      <c r="X26" s="31">
        <v>3.0</v>
      </c>
      <c r="Y26" s="39">
        <f t="shared" si="11"/>
        <v>2</v>
      </c>
      <c r="Z26" s="31">
        <v>1.0</v>
      </c>
      <c r="AA26" s="39">
        <f t="shared" si="12"/>
        <v>6</v>
      </c>
      <c r="AB26" s="31">
        <v>3.0</v>
      </c>
      <c r="AC26" s="39">
        <f t="shared" si="13"/>
        <v>0</v>
      </c>
      <c r="AD26" s="31">
        <v>7.0</v>
      </c>
      <c r="AE26" s="39">
        <f t="shared" si="14"/>
        <v>2</v>
      </c>
      <c r="AF26" s="31">
        <v>3.0</v>
      </c>
      <c r="AG26" s="39">
        <f t="shared" si="15"/>
        <v>0</v>
      </c>
      <c r="AH26" s="31">
        <v>7.0</v>
      </c>
      <c r="AI26" s="39">
        <f t="shared" si="16"/>
        <v>1</v>
      </c>
      <c r="AJ26" s="31">
        <v>2.0</v>
      </c>
      <c r="AK26" s="39">
        <f t="shared" si="17"/>
        <v>3</v>
      </c>
      <c r="AL26" s="31">
        <v>3.0</v>
      </c>
      <c r="AM26" s="39">
        <f t="shared" si="18"/>
        <v>2</v>
      </c>
      <c r="AN26" s="31">
        <v>1.0</v>
      </c>
      <c r="AO26" s="39">
        <f t="shared" si="19"/>
        <v>2</v>
      </c>
      <c r="AP26" s="31">
        <v>7.0</v>
      </c>
      <c r="AQ26" s="39">
        <f t="shared" si="20"/>
        <v>4</v>
      </c>
      <c r="AR26" s="31">
        <v>1.0</v>
      </c>
      <c r="AS26" s="39">
        <f t="shared" si="21"/>
        <v>2</v>
      </c>
      <c r="AT26" s="31">
        <v>6.0</v>
      </c>
      <c r="AU26" s="39">
        <f t="shared" si="22"/>
        <v>7</v>
      </c>
      <c r="AV26" s="31">
        <v>3.0</v>
      </c>
      <c r="AW26" s="40">
        <f t="shared" si="23"/>
        <v>6</v>
      </c>
    </row>
    <row r="27" ht="15.75" customHeight="1">
      <c r="A27" s="4">
        <v>25.0</v>
      </c>
      <c r="B27" s="4" t="s">
        <v>653</v>
      </c>
      <c r="C27" s="4">
        <v>25.0</v>
      </c>
      <c r="D27" s="31">
        <v>5.0</v>
      </c>
      <c r="E27" s="31">
        <f t="shared" si="1"/>
        <v>3</v>
      </c>
      <c r="F27" s="31">
        <v>5.0</v>
      </c>
      <c r="G27" s="31">
        <f t="shared" si="2"/>
        <v>4</v>
      </c>
      <c r="H27" s="31">
        <v>5.0</v>
      </c>
      <c r="I27" s="39">
        <f t="shared" si="3"/>
        <v>0</v>
      </c>
      <c r="J27" s="31">
        <v>5.0</v>
      </c>
      <c r="K27" s="39">
        <f t="shared" si="4"/>
        <v>3</v>
      </c>
      <c r="L27" s="31">
        <v>1.0</v>
      </c>
      <c r="M27" s="39">
        <f t="shared" si="5"/>
        <v>7</v>
      </c>
      <c r="N27" s="31">
        <v>4.0</v>
      </c>
      <c r="O27" s="39">
        <f t="shared" si="6"/>
        <v>6</v>
      </c>
      <c r="P27" s="31">
        <v>4.0</v>
      </c>
      <c r="Q27" s="39">
        <f t="shared" si="7"/>
        <v>2</v>
      </c>
      <c r="R27" s="31">
        <v>4.0</v>
      </c>
      <c r="S27" s="39">
        <f t="shared" si="8"/>
        <v>5</v>
      </c>
      <c r="T27" s="31">
        <v>5.0</v>
      </c>
      <c r="U27" s="39">
        <f t="shared" si="9"/>
        <v>0</v>
      </c>
      <c r="V27" s="31">
        <v>3.0</v>
      </c>
      <c r="W27" s="39">
        <f t="shared" si="10"/>
        <v>5</v>
      </c>
      <c r="X27" s="31">
        <v>3.0</v>
      </c>
      <c r="Y27" s="39">
        <f t="shared" si="11"/>
        <v>2</v>
      </c>
      <c r="Z27" s="31">
        <v>3.0</v>
      </c>
      <c r="AA27" s="39">
        <f t="shared" si="12"/>
        <v>0</v>
      </c>
      <c r="AB27" s="31">
        <v>7.0</v>
      </c>
      <c r="AC27" s="39">
        <f t="shared" si="13"/>
        <v>5</v>
      </c>
      <c r="AD27" s="31">
        <v>3.0</v>
      </c>
      <c r="AE27" s="39">
        <f t="shared" si="14"/>
        <v>2</v>
      </c>
      <c r="AF27" s="31">
        <v>3.0</v>
      </c>
      <c r="AG27" s="39">
        <f t="shared" si="15"/>
        <v>5</v>
      </c>
      <c r="AH27" s="31">
        <v>2.0</v>
      </c>
      <c r="AI27" s="39">
        <f t="shared" si="16"/>
        <v>4</v>
      </c>
      <c r="AJ27" s="31">
        <v>2.0</v>
      </c>
      <c r="AK27" s="39">
        <f t="shared" si="17"/>
        <v>0</v>
      </c>
      <c r="AL27" s="31">
        <v>2.0</v>
      </c>
      <c r="AM27" s="39">
        <f t="shared" si="18"/>
        <v>7</v>
      </c>
      <c r="AN27" s="31">
        <v>3.0</v>
      </c>
      <c r="AO27" s="39">
        <f t="shared" si="19"/>
        <v>2</v>
      </c>
      <c r="AP27" s="31">
        <v>7.0</v>
      </c>
      <c r="AQ27" s="39">
        <f t="shared" si="20"/>
        <v>2</v>
      </c>
      <c r="AR27" s="31">
        <v>7.0</v>
      </c>
      <c r="AS27" s="39">
        <f t="shared" si="21"/>
        <v>3</v>
      </c>
      <c r="AT27" s="31">
        <v>6.0</v>
      </c>
      <c r="AU27" s="39">
        <f t="shared" si="22"/>
        <v>4</v>
      </c>
      <c r="AV27" s="31">
        <v>3.0</v>
      </c>
      <c r="AW27" s="40">
        <f t="shared" si="23"/>
        <v>2</v>
      </c>
    </row>
    <row r="28" ht="15.75" customHeight="1">
      <c r="A28" s="11">
        <v>26.0</v>
      </c>
      <c r="B28" s="11" t="s">
        <v>664</v>
      </c>
      <c r="C28" s="4">
        <v>4.0</v>
      </c>
      <c r="D28" s="31">
        <v>1.0</v>
      </c>
      <c r="E28" s="31">
        <f t="shared" si="1"/>
        <v>4</v>
      </c>
      <c r="F28" s="31">
        <v>1.0</v>
      </c>
      <c r="G28" s="31">
        <f t="shared" si="2"/>
        <v>4</v>
      </c>
      <c r="H28" s="31">
        <v>1.0</v>
      </c>
      <c r="I28" s="39">
        <f t="shared" si="3"/>
        <v>7</v>
      </c>
      <c r="J28" s="31">
        <v>5.0</v>
      </c>
      <c r="K28" s="39">
        <f t="shared" si="4"/>
        <v>3</v>
      </c>
      <c r="L28" s="31">
        <v>1.0</v>
      </c>
      <c r="M28" s="39">
        <f t="shared" si="5"/>
        <v>7</v>
      </c>
      <c r="N28" s="31">
        <v>1.0</v>
      </c>
      <c r="O28" s="39">
        <f t="shared" si="6"/>
        <v>1</v>
      </c>
      <c r="P28" s="31">
        <v>1.0</v>
      </c>
      <c r="Q28" s="39">
        <f t="shared" si="7"/>
        <v>1</v>
      </c>
      <c r="R28" s="31">
        <v>1.0</v>
      </c>
      <c r="S28" s="39">
        <f t="shared" si="8"/>
        <v>1</v>
      </c>
      <c r="T28" s="31">
        <v>1.0</v>
      </c>
      <c r="U28" s="39">
        <f t="shared" si="9"/>
        <v>7</v>
      </c>
      <c r="V28" s="31">
        <v>1.0</v>
      </c>
      <c r="W28" s="39">
        <f t="shared" si="10"/>
        <v>2</v>
      </c>
      <c r="X28" s="31">
        <v>1.0</v>
      </c>
      <c r="Y28" s="39">
        <f t="shared" si="11"/>
        <v>5</v>
      </c>
      <c r="Z28" s="31">
        <v>1.0</v>
      </c>
      <c r="AA28" s="39">
        <f t="shared" si="12"/>
        <v>0</v>
      </c>
      <c r="AB28" s="31">
        <v>1.0</v>
      </c>
      <c r="AC28" s="39">
        <f t="shared" si="13"/>
        <v>1</v>
      </c>
      <c r="AD28" s="31">
        <v>1.0</v>
      </c>
      <c r="AE28" s="39">
        <f t="shared" si="14"/>
        <v>4</v>
      </c>
      <c r="AF28" s="31">
        <v>1.0</v>
      </c>
      <c r="AG28" s="39">
        <f t="shared" si="15"/>
        <v>2</v>
      </c>
      <c r="AH28" s="31">
        <v>1.0</v>
      </c>
      <c r="AI28" s="39">
        <f t="shared" si="16"/>
        <v>6</v>
      </c>
      <c r="AJ28" s="31">
        <v>1.0</v>
      </c>
      <c r="AK28" s="39">
        <f t="shared" si="17"/>
        <v>6</v>
      </c>
      <c r="AL28" s="31">
        <v>1.0</v>
      </c>
      <c r="AM28" s="39">
        <f t="shared" si="18"/>
        <v>5</v>
      </c>
      <c r="AN28" s="31">
        <v>1.0</v>
      </c>
      <c r="AO28" s="39">
        <f t="shared" si="19"/>
        <v>1</v>
      </c>
      <c r="AP28" s="31">
        <v>1.0</v>
      </c>
      <c r="AQ28" s="39">
        <f t="shared" si="20"/>
        <v>0</v>
      </c>
      <c r="AR28" s="31">
        <v>1.0</v>
      </c>
      <c r="AS28" s="39">
        <f t="shared" si="21"/>
        <v>0</v>
      </c>
      <c r="AT28" s="31">
        <v>1.0</v>
      </c>
      <c r="AU28" s="39">
        <f t="shared" si="22"/>
        <v>0</v>
      </c>
      <c r="AV28" s="31">
        <v>1.0</v>
      </c>
      <c r="AW28" s="40">
        <f t="shared" si="23"/>
        <v>0</v>
      </c>
    </row>
    <row r="29" ht="15.75" customHeight="1">
      <c r="A29" s="4">
        <v>27.0</v>
      </c>
      <c r="B29" s="4" t="s">
        <v>666</v>
      </c>
      <c r="C29" s="4">
        <v>4.0</v>
      </c>
      <c r="D29" s="31">
        <v>5.0</v>
      </c>
      <c r="E29" s="31">
        <f t="shared" si="1"/>
        <v>5</v>
      </c>
      <c r="F29" s="31">
        <v>5.0</v>
      </c>
      <c r="G29" s="31">
        <f t="shared" si="2"/>
        <v>2</v>
      </c>
      <c r="H29" s="31">
        <v>5.0</v>
      </c>
      <c r="I29" s="39">
        <f t="shared" si="3"/>
        <v>6</v>
      </c>
      <c r="J29" s="31">
        <v>5.0</v>
      </c>
      <c r="K29" s="39">
        <f t="shared" si="4"/>
        <v>2</v>
      </c>
      <c r="L29" s="31">
        <v>4.0</v>
      </c>
      <c r="M29" s="39">
        <f t="shared" si="5"/>
        <v>7</v>
      </c>
      <c r="N29" s="31">
        <v>4.0</v>
      </c>
      <c r="O29" s="39">
        <f t="shared" si="6"/>
        <v>4</v>
      </c>
      <c r="P29" s="31">
        <v>5.0</v>
      </c>
      <c r="Q29" s="39">
        <f t="shared" si="7"/>
        <v>4</v>
      </c>
      <c r="R29" s="31">
        <v>1.0</v>
      </c>
      <c r="S29" s="39">
        <f t="shared" si="8"/>
        <v>5</v>
      </c>
      <c r="T29" s="31">
        <v>3.0</v>
      </c>
      <c r="U29" s="39">
        <f t="shared" si="9"/>
        <v>0</v>
      </c>
      <c r="V29" s="31">
        <v>5.0</v>
      </c>
      <c r="W29" s="39">
        <f t="shared" si="10"/>
        <v>0</v>
      </c>
      <c r="X29" s="31">
        <v>3.0</v>
      </c>
      <c r="Y29" s="39">
        <f t="shared" si="11"/>
        <v>3</v>
      </c>
      <c r="Z29" s="31">
        <v>7.0</v>
      </c>
      <c r="AA29" s="39">
        <f t="shared" si="12"/>
        <v>1</v>
      </c>
      <c r="AB29" s="31">
        <v>3.0</v>
      </c>
      <c r="AC29" s="39">
        <f t="shared" si="13"/>
        <v>6</v>
      </c>
      <c r="AD29" s="31">
        <v>3.0</v>
      </c>
      <c r="AE29" s="39">
        <f t="shared" si="14"/>
        <v>3</v>
      </c>
      <c r="AF29" s="31">
        <v>5.0</v>
      </c>
      <c r="AG29" s="39">
        <f t="shared" si="15"/>
        <v>3</v>
      </c>
      <c r="AH29" s="31">
        <v>1.0</v>
      </c>
      <c r="AI29" s="39">
        <f t="shared" si="16"/>
        <v>6</v>
      </c>
      <c r="AJ29" s="31">
        <v>1.0</v>
      </c>
      <c r="AK29" s="39">
        <f t="shared" si="17"/>
        <v>7</v>
      </c>
      <c r="AL29" s="31">
        <v>5.0</v>
      </c>
      <c r="AM29" s="39">
        <f t="shared" si="18"/>
        <v>7</v>
      </c>
      <c r="AN29" s="31">
        <v>7.0</v>
      </c>
      <c r="AO29" s="39">
        <f t="shared" si="19"/>
        <v>1</v>
      </c>
      <c r="AP29" s="31">
        <v>7.0</v>
      </c>
      <c r="AQ29" s="39">
        <f t="shared" si="20"/>
        <v>2</v>
      </c>
      <c r="AR29" s="31">
        <v>3.0</v>
      </c>
      <c r="AS29" s="39">
        <f t="shared" si="21"/>
        <v>4</v>
      </c>
      <c r="AT29" s="31">
        <v>5.0</v>
      </c>
      <c r="AU29" s="39">
        <f t="shared" si="22"/>
        <v>4</v>
      </c>
      <c r="AV29" s="31">
        <v>5.0</v>
      </c>
      <c r="AW29" s="40">
        <f t="shared" si="23"/>
        <v>4</v>
      </c>
    </row>
    <row r="30" ht="15.75" customHeight="1">
      <c r="A30" s="4">
        <v>28.0</v>
      </c>
      <c r="B30" s="4" t="s">
        <v>665</v>
      </c>
      <c r="C30" s="4">
        <v>5.0</v>
      </c>
      <c r="D30" s="31">
        <v>5.0</v>
      </c>
      <c r="E30" s="31">
        <f t="shared" si="1"/>
        <v>4</v>
      </c>
      <c r="F30" s="31">
        <v>5.0</v>
      </c>
      <c r="G30" s="31">
        <f t="shared" si="2"/>
        <v>0</v>
      </c>
      <c r="H30" s="31">
        <v>5.0</v>
      </c>
      <c r="I30" s="39">
        <f t="shared" si="3"/>
        <v>5</v>
      </c>
      <c r="J30" s="31">
        <v>5.0</v>
      </c>
      <c r="K30" s="39">
        <f t="shared" si="4"/>
        <v>7</v>
      </c>
      <c r="L30" s="31">
        <v>4.0</v>
      </c>
      <c r="M30" s="39">
        <f t="shared" si="5"/>
        <v>7</v>
      </c>
      <c r="N30" s="31">
        <v>5.0</v>
      </c>
      <c r="O30" s="39">
        <f t="shared" si="6"/>
        <v>7</v>
      </c>
      <c r="P30" s="31">
        <v>1.0</v>
      </c>
      <c r="Q30" s="39">
        <f t="shared" si="7"/>
        <v>5</v>
      </c>
      <c r="R30" s="31">
        <v>4.0</v>
      </c>
      <c r="S30" s="39">
        <f t="shared" si="8"/>
        <v>7</v>
      </c>
      <c r="T30" s="31">
        <v>3.0</v>
      </c>
      <c r="U30" s="39">
        <f t="shared" si="9"/>
        <v>0</v>
      </c>
      <c r="V30" s="31">
        <v>3.0</v>
      </c>
      <c r="W30" s="39">
        <f t="shared" si="10"/>
        <v>4</v>
      </c>
      <c r="X30" s="31">
        <v>7.0</v>
      </c>
      <c r="Y30" s="39">
        <f t="shared" si="11"/>
        <v>7</v>
      </c>
      <c r="Z30" s="31">
        <v>3.0</v>
      </c>
      <c r="AA30" s="39">
        <f t="shared" si="12"/>
        <v>4</v>
      </c>
      <c r="AB30" s="31">
        <v>3.0</v>
      </c>
      <c r="AC30" s="39">
        <f t="shared" si="13"/>
        <v>5</v>
      </c>
      <c r="AD30" s="31">
        <v>5.0</v>
      </c>
      <c r="AE30" s="39">
        <f t="shared" si="14"/>
        <v>7</v>
      </c>
      <c r="AF30" s="31">
        <v>1.0</v>
      </c>
      <c r="AG30" s="39">
        <f t="shared" si="15"/>
        <v>7</v>
      </c>
      <c r="AH30" s="31">
        <v>2.0</v>
      </c>
      <c r="AI30" s="39">
        <f t="shared" si="16"/>
        <v>3</v>
      </c>
      <c r="AJ30" s="31">
        <v>3.0</v>
      </c>
      <c r="AK30" s="39">
        <f t="shared" si="17"/>
        <v>3</v>
      </c>
      <c r="AL30" s="31">
        <v>1.0</v>
      </c>
      <c r="AM30" s="39">
        <f t="shared" si="18"/>
        <v>3</v>
      </c>
      <c r="AN30" s="31">
        <v>5.0</v>
      </c>
      <c r="AO30" s="39">
        <f t="shared" si="19"/>
        <v>2</v>
      </c>
      <c r="AP30" s="31">
        <v>3.0</v>
      </c>
      <c r="AQ30" s="39">
        <f t="shared" si="20"/>
        <v>6</v>
      </c>
      <c r="AR30" s="31">
        <v>1.0</v>
      </c>
      <c r="AS30" s="39">
        <f t="shared" si="21"/>
        <v>5</v>
      </c>
      <c r="AT30" s="31">
        <v>3.0</v>
      </c>
      <c r="AU30" s="39">
        <f t="shared" si="22"/>
        <v>0</v>
      </c>
      <c r="AV30" s="31">
        <v>5.0</v>
      </c>
      <c r="AW30" s="40">
        <f t="shared" si="23"/>
        <v>4</v>
      </c>
    </row>
    <row r="31" ht="15.75" customHeight="1">
      <c r="A31" s="4">
        <v>29.0</v>
      </c>
      <c r="B31" s="4" t="s">
        <v>653</v>
      </c>
      <c r="C31" s="4">
        <v>7.0</v>
      </c>
      <c r="D31" s="31">
        <v>5.0</v>
      </c>
      <c r="E31" s="31">
        <f t="shared" si="1"/>
        <v>0</v>
      </c>
      <c r="F31" s="31">
        <v>5.0</v>
      </c>
      <c r="G31" s="31">
        <f t="shared" si="2"/>
        <v>5</v>
      </c>
      <c r="H31" s="31">
        <v>5.0</v>
      </c>
      <c r="I31" s="39">
        <f t="shared" si="3"/>
        <v>6</v>
      </c>
      <c r="J31" s="31">
        <v>5.0</v>
      </c>
      <c r="K31" s="39">
        <f t="shared" si="4"/>
        <v>6</v>
      </c>
      <c r="L31" s="31">
        <v>4.0</v>
      </c>
      <c r="M31" s="39">
        <f t="shared" si="5"/>
        <v>6</v>
      </c>
      <c r="N31" s="31">
        <v>5.0</v>
      </c>
      <c r="O31" s="39">
        <f t="shared" si="6"/>
        <v>5</v>
      </c>
      <c r="P31" s="31">
        <v>4.0</v>
      </c>
      <c r="Q31" s="39">
        <f t="shared" si="7"/>
        <v>1</v>
      </c>
      <c r="R31" s="31">
        <v>4.0</v>
      </c>
      <c r="S31" s="39">
        <f t="shared" si="8"/>
        <v>6</v>
      </c>
      <c r="T31" s="31">
        <v>3.0</v>
      </c>
      <c r="U31" s="39">
        <f t="shared" si="9"/>
        <v>6</v>
      </c>
      <c r="V31" s="31">
        <v>7.0</v>
      </c>
      <c r="W31" s="39">
        <f t="shared" si="10"/>
        <v>3</v>
      </c>
      <c r="X31" s="31">
        <v>3.0</v>
      </c>
      <c r="Y31" s="39">
        <f t="shared" si="11"/>
        <v>7</v>
      </c>
      <c r="Z31" s="31">
        <v>5.0</v>
      </c>
      <c r="AA31" s="39">
        <f t="shared" si="12"/>
        <v>4</v>
      </c>
      <c r="AB31" s="31">
        <v>3.0</v>
      </c>
      <c r="AC31" s="39">
        <f t="shared" si="13"/>
        <v>1</v>
      </c>
      <c r="AD31" s="31">
        <v>5.0</v>
      </c>
      <c r="AE31" s="39">
        <f t="shared" si="14"/>
        <v>1</v>
      </c>
      <c r="AF31" s="31">
        <v>3.0</v>
      </c>
      <c r="AG31" s="39">
        <f t="shared" si="15"/>
        <v>5</v>
      </c>
      <c r="AH31" s="31">
        <v>2.0</v>
      </c>
      <c r="AI31" s="39">
        <f t="shared" si="16"/>
        <v>0</v>
      </c>
      <c r="AJ31" s="31">
        <v>3.0</v>
      </c>
      <c r="AK31" s="39">
        <f t="shared" si="17"/>
        <v>7</v>
      </c>
      <c r="AL31" s="31">
        <v>2.0</v>
      </c>
      <c r="AM31" s="39">
        <f t="shared" si="18"/>
        <v>4</v>
      </c>
      <c r="AN31" s="31">
        <v>1.0</v>
      </c>
      <c r="AO31" s="39">
        <f t="shared" si="19"/>
        <v>1</v>
      </c>
      <c r="AP31" s="31">
        <v>3.0</v>
      </c>
      <c r="AQ31" s="39">
        <f t="shared" si="20"/>
        <v>6</v>
      </c>
      <c r="AR31" s="31">
        <v>1.0</v>
      </c>
      <c r="AS31" s="39">
        <f t="shared" si="21"/>
        <v>3</v>
      </c>
      <c r="AT31" s="31">
        <v>6.0</v>
      </c>
      <c r="AU31" s="39">
        <f t="shared" si="22"/>
        <v>6</v>
      </c>
      <c r="AV31" s="31">
        <v>3.0</v>
      </c>
      <c r="AW31" s="40">
        <f t="shared" si="23"/>
        <v>7</v>
      </c>
    </row>
    <row r="32" ht="15.75" customHeight="1">
      <c r="A32" s="4">
        <v>30.0</v>
      </c>
      <c r="B32" s="4" t="s">
        <v>667</v>
      </c>
      <c r="C32" s="4">
        <v>7.0</v>
      </c>
      <c r="D32" s="31">
        <v>5.0</v>
      </c>
      <c r="E32" s="31">
        <f t="shared" si="1"/>
        <v>7</v>
      </c>
      <c r="F32" s="31">
        <v>5.0</v>
      </c>
      <c r="G32" s="31">
        <f t="shared" si="2"/>
        <v>4</v>
      </c>
      <c r="H32" s="31">
        <v>5.0</v>
      </c>
      <c r="I32" s="39">
        <f t="shared" si="3"/>
        <v>1</v>
      </c>
      <c r="J32" s="31">
        <v>5.0</v>
      </c>
      <c r="K32" s="39">
        <f t="shared" si="4"/>
        <v>6</v>
      </c>
      <c r="L32" s="31">
        <v>1.0</v>
      </c>
      <c r="M32" s="39">
        <f t="shared" si="5"/>
        <v>2</v>
      </c>
      <c r="N32" s="31">
        <v>4.0</v>
      </c>
      <c r="O32" s="39">
        <f t="shared" si="6"/>
        <v>1</v>
      </c>
      <c r="P32" s="31">
        <v>4.0</v>
      </c>
      <c r="Q32" s="39">
        <f t="shared" si="7"/>
        <v>5</v>
      </c>
      <c r="R32" s="31">
        <v>4.0</v>
      </c>
      <c r="S32" s="39">
        <f t="shared" si="8"/>
        <v>5</v>
      </c>
      <c r="T32" s="31">
        <v>7.0</v>
      </c>
      <c r="U32" s="39">
        <f t="shared" si="9"/>
        <v>7</v>
      </c>
      <c r="V32" s="31">
        <v>3.0</v>
      </c>
      <c r="W32" s="39">
        <f t="shared" si="10"/>
        <v>5</v>
      </c>
      <c r="X32" s="31">
        <v>3.0</v>
      </c>
      <c r="Y32" s="39">
        <f t="shared" si="11"/>
        <v>4</v>
      </c>
      <c r="Z32" s="31">
        <v>3.0</v>
      </c>
      <c r="AA32" s="39">
        <f t="shared" si="12"/>
        <v>0</v>
      </c>
      <c r="AB32" s="31">
        <v>1.0</v>
      </c>
      <c r="AC32" s="39">
        <f t="shared" si="13"/>
        <v>3</v>
      </c>
      <c r="AD32" s="31">
        <v>3.0</v>
      </c>
      <c r="AE32" s="39">
        <f t="shared" si="14"/>
        <v>4</v>
      </c>
      <c r="AF32" s="31">
        <v>3.0</v>
      </c>
      <c r="AG32" s="39">
        <f t="shared" si="15"/>
        <v>2</v>
      </c>
      <c r="AH32" s="31">
        <v>2.0</v>
      </c>
      <c r="AI32" s="39">
        <f t="shared" si="16"/>
        <v>2</v>
      </c>
      <c r="AJ32" s="31">
        <v>3.0</v>
      </c>
      <c r="AK32" s="39">
        <f t="shared" si="17"/>
        <v>6</v>
      </c>
      <c r="AL32" s="31">
        <v>2.0</v>
      </c>
      <c r="AM32" s="39">
        <f t="shared" si="18"/>
        <v>6</v>
      </c>
      <c r="AN32" s="31">
        <v>3.0</v>
      </c>
      <c r="AO32" s="39">
        <f t="shared" si="19"/>
        <v>5</v>
      </c>
      <c r="AP32" s="31">
        <v>7.0</v>
      </c>
      <c r="AQ32" s="39">
        <f t="shared" si="20"/>
        <v>6</v>
      </c>
      <c r="AR32" s="31">
        <v>7.0</v>
      </c>
      <c r="AS32" s="39">
        <f t="shared" si="21"/>
        <v>5</v>
      </c>
      <c r="AT32" s="31">
        <v>6.0</v>
      </c>
      <c r="AU32" s="39">
        <f t="shared" si="22"/>
        <v>5</v>
      </c>
      <c r="AV32" s="31">
        <v>2.0</v>
      </c>
      <c r="AW32" s="40">
        <f t="shared" si="23"/>
        <v>3</v>
      </c>
    </row>
    <row r="33" ht="15.75" customHeight="1">
      <c r="A33" s="4">
        <v>31.0</v>
      </c>
      <c r="B33" s="4" t="s">
        <v>668</v>
      </c>
      <c r="C33" s="4">
        <v>7.0</v>
      </c>
      <c r="D33" s="31">
        <v>3.0</v>
      </c>
      <c r="E33" s="31">
        <f t="shared" si="1"/>
        <v>5</v>
      </c>
      <c r="F33" s="31">
        <v>5.0</v>
      </c>
      <c r="G33" s="31">
        <f t="shared" si="2"/>
        <v>7</v>
      </c>
      <c r="H33" s="31">
        <v>5.0</v>
      </c>
      <c r="I33" s="39">
        <f t="shared" si="3"/>
        <v>7</v>
      </c>
      <c r="J33" s="31">
        <v>5.0</v>
      </c>
      <c r="K33" s="39">
        <f t="shared" si="4"/>
        <v>0</v>
      </c>
      <c r="L33" s="31">
        <v>4.0</v>
      </c>
      <c r="M33" s="39">
        <f t="shared" si="5"/>
        <v>3</v>
      </c>
      <c r="N33" s="31">
        <v>4.0</v>
      </c>
      <c r="O33" s="39">
        <f t="shared" si="6"/>
        <v>6</v>
      </c>
      <c r="P33" s="31">
        <v>7.0</v>
      </c>
      <c r="Q33" s="39">
        <f t="shared" si="7"/>
        <v>3</v>
      </c>
      <c r="R33" s="31">
        <v>7.0</v>
      </c>
      <c r="S33" s="39">
        <f t="shared" si="8"/>
        <v>5</v>
      </c>
      <c r="T33" s="31">
        <v>3.0</v>
      </c>
      <c r="U33" s="39">
        <f t="shared" si="9"/>
        <v>6</v>
      </c>
      <c r="V33" s="31">
        <v>1.0</v>
      </c>
      <c r="W33" s="39">
        <f t="shared" si="10"/>
        <v>2</v>
      </c>
      <c r="X33" s="31">
        <v>3.0</v>
      </c>
      <c r="Y33" s="39">
        <f t="shared" si="11"/>
        <v>4</v>
      </c>
      <c r="Z33" s="31">
        <v>3.0</v>
      </c>
      <c r="AA33" s="39">
        <f t="shared" si="12"/>
        <v>6</v>
      </c>
      <c r="AB33" s="31">
        <v>3.0</v>
      </c>
      <c r="AC33" s="39">
        <f t="shared" si="13"/>
        <v>7</v>
      </c>
      <c r="AD33" s="31">
        <v>3.0</v>
      </c>
      <c r="AE33" s="39">
        <f t="shared" si="14"/>
        <v>5</v>
      </c>
      <c r="AF33" s="31">
        <v>3.0</v>
      </c>
      <c r="AG33" s="39">
        <f t="shared" si="15"/>
        <v>4</v>
      </c>
      <c r="AH33" s="31">
        <v>2.0</v>
      </c>
      <c r="AI33" s="39">
        <f t="shared" si="16"/>
        <v>3</v>
      </c>
      <c r="AJ33" s="31">
        <v>1.0</v>
      </c>
      <c r="AK33" s="39">
        <f t="shared" si="17"/>
        <v>1</v>
      </c>
      <c r="AL33" s="31">
        <v>2.0</v>
      </c>
      <c r="AM33" s="39">
        <f t="shared" si="18"/>
        <v>2</v>
      </c>
      <c r="AN33" s="31">
        <v>7.0</v>
      </c>
      <c r="AO33" s="39">
        <f t="shared" si="19"/>
        <v>0</v>
      </c>
      <c r="AP33" s="31">
        <v>7.0</v>
      </c>
      <c r="AQ33" s="39">
        <f t="shared" si="20"/>
        <v>1</v>
      </c>
      <c r="AR33" s="31">
        <v>2.0</v>
      </c>
      <c r="AS33" s="39">
        <f t="shared" si="21"/>
        <v>1</v>
      </c>
      <c r="AT33" s="31">
        <v>2.0</v>
      </c>
      <c r="AU33" s="39">
        <f t="shared" si="22"/>
        <v>7</v>
      </c>
      <c r="AV33" s="31">
        <v>1.0</v>
      </c>
      <c r="AW33" s="40">
        <f t="shared" si="23"/>
        <v>5</v>
      </c>
    </row>
    <row r="34" ht="15.75" customHeight="1">
      <c r="A34" s="4">
        <v>32.0</v>
      </c>
      <c r="B34" s="4" t="s">
        <v>660</v>
      </c>
      <c r="C34" s="4">
        <v>8.0</v>
      </c>
      <c r="D34" s="31">
        <v>4.0</v>
      </c>
      <c r="E34" s="31">
        <f t="shared" si="1"/>
        <v>2</v>
      </c>
      <c r="F34" s="31">
        <v>3.0</v>
      </c>
      <c r="G34" s="31">
        <f t="shared" si="2"/>
        <v>2</v>
      </c>
      <c r="H34" s="31">
        <v>4.0</v>
      </c>
      <c r="I34" s="39">
        <f t="shared" si="3"/>
        <v>3</v>
      </c>
      <c r="J34" s="31">
        <v>43.0</v>
      </c>
      <c r="K34" s="39">
        <f t="shared" si="4"/>
        <v>6</v>
      </c>
      <c r="L34" s="31">
        <v>3.0</v>
      </c>
      <c r="M34" s="39">
        <f t="shared" si="5"/>
        <v>2</v>
      </c>
      <c r="N34" s="31">
        <v>4.0</v>
      </c>
      <c r="O34" s="39">
        <f t="shared" si="6"/>
        <v>0</v>
      </c>
      <c r="P34" s="31">
        <v>3.0</v>
      </c>
      <c r="Q34" s="39">
        <f t="shared" si="7"/>
        <v>0</v>
      </c>
      <c r="R34" s="31">
        <v>4.0</v>
      </c>
      <c r="S34" s="39">
        <f t="shared" si="8"/>
        <v>3</v>
      </c>
      <c r="T34" s="31">
        <v>3.0</v>
      </c>
      <c r="U34" s="39">
        <f t="shared" si="9"/>
        <v>3</v>
      </c>
      <c r="V34" s="31">
        <v>4.0</v>
      </c>
      <c r="W34" s="39">
        <f t="shared" si="10"/>
        <v>6</v>
      </c>
      <c r="X34" s="31">
        <v>3.0</v>
      </c>
      <c r="Y34" s="39">
        <f t="shared" si="11"/>
        <v>1</v>
      </c>
      <c r="Z34" s="31">
        <v>4.0</v>
      </c>
      <c r="AA34" s="39">
        <f t="shared" si="12"/>
        <v>3</v>
      </c>
      <c r="AB34" s="31">
        <v>3.0</v>
      </c>
      <c r="AC34" s="39">
        <f t="shared" si="13"/>
        <v>6</v>
      </c>
      <c r="AD34" s="31">
        <v>3.0</v>
      </c>
      <c r="AE34" s="39">
        <f t="shared" si="14"/>
        <v>6</v>
      </c>
      <c r="AF34" s="31">
        <v>3.0</v>
      </c>
      <c r="AG34" s="39">
        <f t="shared" si="15"/>
        <v>1</v>
      </c>
      <c r="AH34" s="31">
        <v>4.0</v>
      </c>
      <c r="AI34" s="39">
        <f t="shared" si="16"/>
        <v>2</v>
      </c>
      <c r="AJ34" s="31">
        <v>3.0</v>
      </c>
      <c r="AK34" s="39">
        <f t="shared" si="17"/>
        <v>1</v>
      </c>
      <c r="AL34" s="31">
        <v>4.0</v>
      </c>
      <c r="AM34" s="39">
        <f t="shared" si="18"/>
        <v>4</v>
      </c>
      <c r="AN34" s="31">
        <v>3.0</v>
      </c>
      <c r="AO34" s="39">
        <f t="shared" si="19"/>
        <v>6</v>
      </c>
      <c r="AP34" s="31">
        <v>4.0</v>
      </c>
      <c r="AQ34" s="39">
        <f t="shared" si="20"/>
        <v>6</v>
      </c>
      <c r="AR34" s="31">
        <v>3.0</v>
      </c>
      <c r="AS34" s="39">
        <f t="shared" si="21"/>
        <v>0</v>
      </c>
      <c r="AT34" s="31">
        <v>4.0</v>
      </c>
      <c r="AU34" s="39">
        <f t="shared" si="22"/>
        <v>0</v>
      </c>
      <c r="AV34" s="31">
        <v>3.0</v>
      </c>
      <c r="AW34" s="40">
        <f t="shared" si="23"/>
        <v>4</v>
      </c>
    </row>
    <row r="35" ht="15.75" customHeight="1">
      <c r="A35" s="4">
        <v>33.0</v>
      </c>
      <c r="B35" s="4" t="s">
        <v>669</v>
      </c>
      <c r="C35" s="4">
        <v>10.0</v>
      </c>
      <c r="D35" s="31">
        <v>5.0</v>
      </c>
      <c r="E35" s="31">
        <f t="shared" si="1"/>
        <v>6</v>
      </c>
      <c r="F35" s="31">
        <v>5.0</v>
      </c>
      <c r="G35" s="31">
        <f t="shared" si="2"/>
        <v>2</v>
      </c>
      <c r="H35" s="31">
        <v>3.0</v>
      </c>
      <c r="I35" s="39">
        <f t="shared" si="3"/>
        <v>1</v>
      </c>
      <c r="J35" s="31">
        <v>5.0</v>
      </c>
      <c r="K35" s="39">
        <f t="shared" si="4"/>
        <v>0</v>
      </c>
      <c r="L35" s="31">
        <v>7.0</v>
      </c>
      <c r="M35" s="39">
        <f t="shared" si="5"/>
        <v>0</v>
      </c>
      <c r="N35" s="31">
        <v>4.0</v>
      </c>
      <c r="O35" s="39">
        <f t="shared" si="6"/>
        <v>3</v>
      </c>
      <c r="P35" s="31">
        <v>1.0</v>
      </c>
      <c r="Q35" s="39">
        <f t="shared" si="7"/>
        <v>0</v>
      </c>
      <c r="R35" s="31">
        <v>4.0</v>
      </c>
      <c r="S35" s="39">
        <f t="shared" si="8"/>
        <v>0</v>
      </c>
      <c r="T35" s="31">
        <v>3.0</v>
      </c>
      <c r="U35" s="39">
        <f t="shared" si="9"/>
        <v>1</v>
      </c>
      <c r="V35" s="31">
        <v>3.0</v>
      </c>
      <c r="W35" s="39">
        <f t="shared" si="10"/>
        <v>6</v>
      </c>
      <c r="X35" s="31">
        <v>1.0</v>
      </c>
      <c r="Y35" s="39">
        <f t="shared" si="11"/>
        <v>6</v>
      </c>
      <c r="Z35" s="31">
        <v>3.0</v>
      </c>
      <c r="AA35" s="39">
        <f t="shared" si="12"/>
        <v>6</v>
      </c>
      <c r="AB35" s="31">
        <v>3.0</v>
      </c>
      <c r="AC35" s="39">
        <f t="shared" si="13"/>
        <v>3</v>
      </c>
      <c r="AD35" s="31">
        <v>3.0</v>
      </c>
      <c r="AE35" s="39">
        <f t="shared" si="14"/>
        <v>1</v>
      </c>
      <c r="AF35" s="31">
        <v>1.0</v>
      </c>
      <c r="AG35" s="39">
        <f t="shared" si="15"/>
        <v>5</v>
      </c>
      <c r="AH35" s="31">
        <v>2.0</v>
      </c>
      <c r="AI35" s="39">
        <f t="shared" si="16"/>
        <v>1</v>
      </c>
      <c r="AJ35" s="31">
        <v>2.0</v>
      </c>
      <c r="AK35" s="39">
        <f t="shared" si="17"/>
        <v>7</v>
      </c>
      <c r="AL35" s="31">
        <v>1.0</v>
      </c>
      <c r="AM35" s="39">
        <f t="shared" si="18"/>
        <v>5</v>
      </c>
      <c r="AN35" s="31">
        <v>2.0</v>
      </c>
      <c r="AO35" s="39">
        <f t="shared" si="19"/>
        <v>5</v>
      </c>
      <c r="AP35" s="31">
        <v>7.0</v>
      </c>
      <c r="AQ35" s="39">
        <f t="shared" si="20"/>
        <v>6</v>
      </c>
      <c r="AR35" s="31">
        <v>1.0</v>
      </c>
      <c r="AS35" s="39">
        <f t="shared" si="21"/>
        <v>4</v>
      </c>
      <c r="AT35" s="31">
        <v>6.0</v>
      </c>
      <c r="AU35" s="39">
        <f t="shared" si="22"/>
        <v>6</v>
      </c>
      <c r="AV35" s="31">
        <v>5.0</v>
      </c>
      <c r="AW35" s="40">
        <f t="shared" si="23"/>
        <v>6</v>
      </c>
    </row>
    <row r="36" ht="15.75" customHeight="1">
      <c r="A36" s="4">
        <v>34.0</v>
      </c>
      <c r="B36" s="4" t="s">
        <v>660</v>
      </c>
      <c r="C36" s="4">
        <v>11.0</v>
      </c>
      <c r="D36" s="31">
        <v>2.0</v>
      </c>
      <c r="E36" s="31">
        <f t="shared" si="1"/>
        <v>3</v>
      </c>
      <c r="F36" s="31">
        <v>5.0</v>
      </c>
      <c r="G36" s="31">
        <f t="shared" si="2"/>
        <v>6</v>
      </c>
      <c r="H36" s="31">
        <v>3.0</v>
      </c>
      <c r="I36" s="39">
        <f t="shared" si="3"/>
        <v>1</v>
      </c>
      <c r="J36" s="31">
        <v>7.0</v>
      </c>
      <c r="K36" s="39">
        <f t="shared" si="4"/>
        <v>1</v>
      </c>
      <c r="L36" s="31">
        <v>4.0</v>
      </c>
      <c r="M36" s="39">
        <f t="shared" si="5"/>
        <v>3</v>
      </c>
      <c r="N36" s="31">
        <v>1.0</v>
      </c>
      <c r="O36" s="39">
        <f t="shared" si="6"/>
        <v>6</v>
      </c>
      <c r="P36" s="31">
        <v>4.0</v>
      </c>
      <c r="Q36" s="39">
        <f t="shared" si="7"/>
        <v>1</v>
      </c>
      <c r="R36" s="31">
        <v>4.0</v>
      </c>
      <c r="S36" s="39">
        <f t="shared" si="8"/>
        <v>3</v>
      </c>
      <c r="T36" s="31">
        <v>3.0</v>
      </c>
      <c r="U36" s="39">
        <f t="shared" si="9"/>
        <v>5</v>
      </c>
      <c r="V36" s="31">
        <v>3.0</v>
      </c>
      <c r="W36" s="39">
        <f t="shared" si="10"/>
        <v>3</v>
      </c>
      <c r="X36" s="31">
        <v>3.0</v>
      </c>
      <c r="Y36" s="39">
        <f t="shared" si="11"/>
        <v>4</v>
      </c>
      <c r="Z36" s="31">
        <v>1.0</v>
      </c>
      <c r="AA36" s="39">
        <f t="shared" si="12"/>
        <v>2</v>
      </c>
      <c r="AB36" s="31">
        <v>3.0</v>
      </c>
      <c r="AC36" s="39">
        <f t="shared" si="13"/>
        <v>3</v>
      </c>
      <c r="AD36" s="31">
        <v>1.0</v>
      </c>
      <c r="AE36" s="39">
        <f t="shared" si="14"/>
        <v>0</v>
      </c>
      <c r="AF36" s="31">
        <v>3.0</v>
      </c>
      <c r="AG36" s="39">
        <f t="shared" si="15"/>
        <v>7</v>
      </c>
      <c r="AH36" s="31">
        <v>2.0</v>
      </c>
      <c r="AI36" s="39">
        <f t="shared" si="16"/>
        <v>4</v>
      </c>
      <c r="AJ36" s="31">
        <v>2.0</v>
      </c>
      <c r="AK36" s="39">
        <f t="shared" si="17"/>
        <v>3</v>
      </c>
      <c r="AL36" s="31">
        <v>2.0</v>
      </c>
      <c r="AM36" s="39">
        <f t="shared" si="18"/>
        <v>6</v>
      </c>
      <c r="AN36" s="31">
        <v>1.0</v>
      </c>
      <c r="AO36" s="39">
        <f t="shared" si="19"/>
        <v>4</v>
      </c>
      <c r="AP36" s="31">
        <v>7.0</v>
      </c>
      <c r="AQ36" s="39">
        <f t="shared" si="20"/>
        <v>4</v>
      </c>
      <c r="AR36" s="31">
        <v>1.0</v>
      </c>
      <c r="AS36" s="39">
        <f t="shared" si="21"/>
        <v>6</v>
      </c>
      <c r="AT36" s="31">
        <v>6.0</v>
      </c>
      <c r="AU36" s="39">
        <f t="shared" si="22"/>
        <v>3</v>
      </c>
      <c r="AV36" s="31">
        <v>5.0</v>
      </c>
      <c r="AW36" s="40">
        <f t="shared" si="23"/>
        <v>1</v>
      </c>
    </row>
    <row r="37" ht="15.75" customHeight="1">
      <c r="A37" s="4">
        <v>35.0</v>
      </c>
      <c r="B37" s="4" t="s">
        <v>669</v>
      </c>
      <c r="C37" s="4">
        <v>12.0</v>
      </c>
      <c r="D37" s="31">
        <v>5.0</v>
      </c>
      <c r="E37" s="31">
        <f t="shared" si="1"/>
        <v>6</v>
      </c>
      <c r="F37" s="31">
        <v>5.0</v>
      </c>
      <c r="G37" s="31">
        <f t="shared" si="2"/>
        <v>4</v>
      </c>
      <c r="H37" s="31">
        <v>7.0</v>
      </c>
      <c r="I37" s="39">
        <f t="shared" si="3"/>
        <v>0</v>
      </c>
      <c r="J37" s="31">
        <v>3.0</v>
      </c>
      <c r="K37" s="39">
        <f t="shared" si="4"/>
        <v>6</v>
      </c>
      <c r="L37" s="31">
        <v>1.0</v>
      </c>
      <c r="M37" s="39">
        <f t="shared" si="5"/>
        <v>5</v>
      </c>
      <c r="N37" s="31">
        <v>4.0</v>
      </c>
      <c r="O37" s="39">
        <f t="shared" si="6"/>
        <v>7</v>
      </c>
      <c r="P37" s="31">
        <v>4.0</v>
      </c>
      <c r="Q37" s="39">
        <f t="shared" si="7"/>
        <v>0</v>
      </c>
      <c r="R37" s="31">
        <v>4.0</v>
      </c>
      <c r="S37" s="39">
        <f t="shared" si="8"/>
        <v>1</v>
      </c>
      <c r="T37" s="31">
        <v>5.0</v>
      </c>
      <c r="U37" s="39">
        <f t="shared" si="9"/>
        <v>2</v>
      </c>
      <c r="V37" s="31">
        <v>3.0</v>
      </c>
      <c r="W37" s="39">
        <f t="shared" si="10"/>
        <v>7</v>
      </c>
      <c r="X37" s="31">
        <v>3.0</v>
      </c>
      <c r="Y37" s="39">
        <f t="shared" si="11"/>
        <v>6</v>
      </c>
      <c r="Z37" s="31">
        <v>3.0</v>
      </c>
      <c r="AA37" s="39">
        <f t="shared" si="12"/>
        <v>7</v>
      </c>
      <c r="AB37" s="31">
        <v>1.0</v>
      </c>
      <c r="AC37" s="39">
        <f t="shared" si="13"/>
        <v>6</v>
      </c>
      <c r="AD37" s="31">
        <v>3.0</v>
      </c>
      <c r="AE37" s="39">
        <f t="shared" si="14"/>
        <v>3</v>
      </c>
      <c r="AF37" s="31">
        <v>3.0</v>
      </c>
      <c r="AG37" s="39">
        <f t="shared" si="15"/>
        <v>0</v>
      </c>
      <c r="AH37" s="31">
        <v>2.0</v>
      </c>
      <c r="AI37" s="39">
        <f t="shared" si="16"/>
        <v>1</v>
      </c>
      <c r="AJ37" s="31">
        <v>2.0</v>
      </c>
      <c r="AK37" s="39">
        <f t="shared" si="17"/>
        <v>1</v>
      </c>
      <c r="AL37" s="31">
        <v>2.0</v>
      </c>
      <c r="AM37" s="39">
        <f t="shared" si="18"/>
        <v>1</v>
      </c>
      <c r="AN37" s="31">
        <v>7.0</v>
      </c>
      <c r="AO37" s="39">
        <f t="shared" si="19"/>
        <v>4</v>
      </c>
      <c r="AP37" s="31">
        <v>7.0</v>
      </c>
      <c r="AQ37" s="39">
        <f t="shared" si="20"/>
        <v>1</v>
      </c>
      <c r="AR37" s="31">
        <v>7.0</v>
      </c>
      <c r="AS37" s="39">
        <f t="shared" si="21"/>
        <v>5</v>
      </c>
      <c r="AT37" s="31">
        <v>6.0</v>
      </c>
      <c r="AU37" s="39">
        <f t="shared" si="22"/>
        <v>3</v>
      </c>
      <c r="AV37" s="31">
        <v>5.0</v>
      </c>
      <c r="AW37" s="40">
        <f t="shared" si="23"/>
        <v>6</v>
      </c>
    </row>
    <row r="38" ht="15.75" customHeight="1">
      <c r="A38" s="4">
        <v>36.0</v>
      </c>
      <c r="B38" s="4" t="s">
        <v>670</v>
      </c>
      <c r="C38" s="4">
        <v>12.0</v>
      </c>
      <c r="D38" s="31">
        <v>5.0</v>
      </c>
      <c r="E38" s="31">
        <f t="shared" si="1"/>
        <v>5</v>
      </c>
      <c r="F38" s="31">
        <v>7.0</v>
      </c>
      <c r="G38" s="31">
        <f t="shared" si="2"/>
        <v>7</v>
      </c>
      <c r="H38" s="31">
        <v>5.0</v>
      </c>
      <c r="I38" s="39">
        <f t="shared" si="3"/>
        <v>7</v>
      </c>
      <c r="J38" s="31">
        <v>5.0</v>
      </c>
      <c r="K38" s="39">
        <f t="shared" si="4"/>
        <v>2</v>
      </c>
      <c r="L38" s="31">
        <v>3.0</v>
      </c>
      <c r="M38" s="39">
        <f t="shared" si="5"/>
        <v>0</v>
      </c>
      <c r="N38" s="31">
        <v>4.0</v>
      </c>
      <c r="O38" s="39">
        <f t="shared" si="6"/>
        <v>7</v>
      </c>
      <c r="P38" s="31">
        <v>4.0</v>
      </c>
      <c r="Q38" s="39">
        <f t="shared" si="7"/>
        <v>6</v>
      </c>
      <c r="R38" s="31">
        <v>5.0</v>
      </c>
      <c r="S38" s="39">
        <f t="shared" si="8"/>
        <v>4</v>
      </c>
      <c r="T38" s="31">
        <v>5.0</v>
      </c>
      <c r="U38" s="39">
        <f t="shared" si="9"/>
        <v>7</v>
      </c>
      <c r="V38" s="31">
        <v>1.0</v>
      </c>
      <c r="W38" s="39">
        <f t="shared" si="10"/>
        <v>2</v>
      </c>
      <c r="X38" s="31">
        <v>3.0</v>
      </c>
      <c r="Y38" s="39">
        <f t="shared" si="11"/>
        <v>0</v>
      </c>
      <c r="Z38" s="31">
        <v>3.0</v>
      </c>
      <c r="AA38" s="39">
        <f t="shared" si="12"/>
        <v>1</v>
      </c>
      <c r="AB38" s="31">
        <v>3.0</v>
      </c>
      <c r="AC38" s="39">
        <f t="shared" si="13"/>
        <v>0</v>
      </c>
      <c r="AD38" s="31">
        <v>3.0</v>
      </c>
      <c r="AE38" s="39">
        <f t="shared" si="14"/>
        <v>6</v>
      </c>
      <c r="AF38" s="31">
        <v>3.0</v>
      </c>
      <c r="AG38" s="39">
        <f t="shared" si="15"/>
        <v>6</v>
      </c>
      <c r="AH38" s="31">
        <v>2.0</v>
      </c>
      <c r="AI38" s="39">
        <f t="shared" si="16"/>
        <v>6</v>
      </c>
      <c r="AJ38" s="31">
        <v>5.0</v>
      </c>
      <c r="AK38" s="39">
        <f t="shared" si="17"/>
        <v>5</v>
      </c>
      <c r="AL38" s="31">
        <v>2.0</v>
      </c>
      <c r="AM38" s="39">
        <f t="shared" si="18"/>
        <v>1</v>
      </c>
      <c r="AN38" s="31">
        <v>7.0</v>
      </c>
      <c r="AO38" s="39">
        <f t="shared" si="19"/>
        <v>7</v>
      </c>
      <c r="AP38" s="31">
        <v>7.0</v>
      </c>
      <c r="AQ38" s="39">
        <f t="shared" si="20"/>
        <v>7</v>
      </c>
      <c r="AR38" s="31">
        <v>7.0</v>
      </c>
      <c r="AS38" s="39">
        <f t="shared" si="21"/>
        <v>6</v>
      </c>
      <c r="AT38" s="31">
        <v>1.0</v>
      </c>
      <c r="AU38" s="39">
        <f t="shared" si="22"/>
        <v>4</v>
      </c>
      <c r="AV38" s="31">
        <v>1.0</v>
      </c>
      <c r="AW38" s="40">
        <f t="shared" si="23"/>
        <v>2</v>
      </c>
    </row>
    <row r="39" ht="15.75" customHeight="1">
      <c r="A39" s="4">
        <v>37.0</v>
      </c>
      <c r="B39" s="4" t="s">
        <v>671</v>
      </c>
      <c r="C39" s="4">
        <v>13.0</v>
      </c>
      <c r="D39" s="31">
        <v>7.0</v>
      </c>
      <c r="E39" s="31">
        <f t="shared" si="1"/>
        <v>7</v>
      </c>
      <c r="F39" s="31">
        <v>5.0</v>
      </c>
      <c r="G39" s="31">
        <f t="shared" si="2"/>
        <v>2</v>
      </c>
      <c r="H39" s="31">
        <v>5.0</v>
      </c>
      <c r="I39" s="39">
        <f t="shared" si="3"/>
        <v>2</v>
      </c>
      <c r="J39" s="31">
        <v>5.0</v>
      </c>
      <c r="K39" s="39">
        <f t="shared" si="4"/>
        <v>2</v>
      </c>
      <c r="L39" s="31">
        <v>4.0</v>
      </c>
      <c r="M39" s="39">
        <f t="shared" si="5"/>
        <v>3</v>
      </c>
      <c r="N39" s="31">
        <v>3.0</v>
      </c>
      <c r="O39" s="39">
        <f t="shared" si="6"/>
        <v>1</v>
      </c>
      <c r="P39" s="31">
        <v>5.0</v>
      </c>
      <c r="Q39" s="39">
        <f t="shared" si="7"/>
        <v>6</v>
      </c>
      <c r="R39" s="31">
        <v>1.0</v>
      </c>
      <c r="S39" s="39">
        <f t="shared" si="8"/>
        <v>3</v>
      </c>
      <c r="T39" s="31">
        <v>3.0</v>
      </c>
      <c r="U39" s="39">
        <f t="shared" si="9"/>
        <v>5</v>
      </c>
      <c r="V39" s="31">
        <v>5.0</v>
      </c>
      <c r="W39" s="39">
        <f t="shared" si="10"/>
        <v>3</v>
      </c>
      <c r="X39" s="31">
        <v>3.0</v>
      </c>
      <c r="Y39" s="39">
        <f t="shared" si="11"/>
        <v>7</v>
      </c>
      <c r="Z39" s="31">
        <v>3.0</v>
      </c>
      <c r="AA39" s="39">
        <f t="shared" si="12"/>
        <v>1</v>
      </c>
      <c r="AB39" s="31">
        <v>3.0</v>
      </c>
      <c r="AC39" s="39">
        <f t="shared" si="13"/>
        <v>2</v>
      </c>
      <c r="AD39" s="31">
        <v>2.0</v>
      </c>
      <c r="AE39" s="39">
        <f t="shared" si="14"/>
        <v>6</v>
      </c>
      <c r="AF39" s="31">
        <v>2.0</v>
      </c>
      <c r="AG39" s="39">
        <f t="shared" si="15"/>
        <v>4</v>
      </c>
      <c r="AH39" s="31">
        <v>1.0</v>
      </c>
      <c r="AI39" s="39">
        <f t="shared" si="16"/>
        <v>5</v>
      </c>
      <c r="AJ39" s="31">
        <v>1.0</v>
      </c>
      <c r="AK39" s="39">
        <f t="shared" si="17"/>
        <v>7</v>
      </c>
      <c r="AL39" s="31">
        <v>5.0</v>
      </c>
      <c r="AM39" s="39">
        <f t="shared" si="18"/>
        <v>4</v>
      </c>
      <c r="AN39" s="31">
        <v>7.0</v>
      </c>
      <c r="AO39" s="39">
        <f t="shared" si="19"/>
        <v>4</v>
      </c>
      <c r="AP39" s="31">
        <v>7.0</v>
      </c>
      <c r="AQ39" s="39">
        <f t="shared" si="20"/>
        <v>3</v>
      </c>
      <c r="AR39" s="31">
        <v>7.0</v>
      </c>
      <c r="AS39" s="39">
        <f t="shared" si="21"/>
        <v>6</v>
      </c>
      <c r="AT39" s="31">
        <v>5.0</v>
      </c>
      <c r="AU39" s="39">
        <f t="shared" si="22"/>
        <v>6</v>
      </c>
      <c r="AV39" s="31">
        <v>5.0</v>
      </c>
      <c r="AW39" s="40">
        <f t="shared" si="23"/>
        <v>6</v>
      </c>
    </row>
    <row r="40" ht="15.75" customHeight="1">
      <c r="A40" s="4">
        <v>38.0</v>
      </c>
      <c r="B40" s="4" t="s">
        <v>672</v>
      </c>
      <c r="C40" s="4">
        <v>16.0</v>
      </c>
      <c r="D40" s="31">
        <v>7.0</v>
      </c>
      <c r="E40" s="31">
        <f t="shared" si="1"/>
        <v>7</v>
      </c>
      <c r="F40" s="31">
        <v>5.0</v>
      </c>
      <c r="G40" s="31">
        <f t="shared" si="2"/>
        <v>5</v>
      </c>
      <c r="H40" s="31">
        <v>5.0</v>
      </c>
      <c r="I40" s="39">
        <f t="shared" si="3"/>
        <v>0</v>
      </c>
      <c r="J40" s="31">
        <v>5.0</v>
      </c>
      <c r="K40" s="39">
        <f t="shared" si="4"/>
        <v>5</v>
      </c>
      <c r="L40" s="31">
        <v>4.0</v>
      </c>
      <c r="M40" s="39">
        <f t="shared" si="5"/>
        <v>3</v>
      </c>
      <c r="N40" s="31">
        <v>5.0</v>
      </c>
      <c r="O40" s="39">
        <f t="shared" si="6"/>
        <v>2</v>
      </c>
      <c r="P40" s="31">
        <v>3.0</v>
      </c>
      <c r="Q40" s="39">
        <f t="shared" si="7"/>
        <v>3</v>
      </c>
      <c r="R40" s="31">
        <v>4.0</v>
      </c>
      <c r="S40" s="39">
        <f t="shared" si="8"/>
        <v>3</v>
      </c>
      <c r="T40" s="31">
        <v>3.0</v>
      </c>
      <c r="U40" s="39">
        <f t="shared" si="9"/>
        <v>2</v>
      </c>
      <c r="V40" s="31">
        <v>3.0</v>
      </c>
      <c r="W40" s="39">
        <f t="shared" si="10"/>
        <v>2</v>
      </c>
      <c r="X40" s="31">
        <v>5.0</v>
      </c>
      <c r="Y40" s="39">
        <f t="shared" si="11"/>
        <v>5</v>
      </c>
      <c r="Z40" s="31">
        <v>3.0</v>
      </c>
      <c r="AA40" s="39">
        <f t="shared" si="12"/>
        <v>6</v>
      </c>
      <c r="AB40" s="31">
        <v>2.0</v>
      </c>
      <c r="AC40" s="39">
        <f t="shared" si="13"/>
        <v>4</v>
      </c>
      <c r="AD40" s="31">
        <v>5.0</v>
      </c>
      <c r="AE40" s="39">
        <f t="shared" si="14"/>
        <v>1</v>
      </c>
      <c r="AF40" s="31">
        <v>1.0</v>
      </c>
      <c r="AG40" s="39">
        <f t="shared" si="15"/>
        <v>0</v>
      </c>
      <c r="AH40" s="31">
        <v>2.0</v>
      </c>
      <c r="AI40" s="39">
        <f t="shared" si="16"/>
        <v>5</v>
      </c>
      <c r="AJ40" s="31">
        <v>2.0</v>
      </c>
      <c r="AK40" s="39">
        <f t="shared" si="17"/>
        <v>5</v>
      </c>
      <c r="AL40" s="31">
        <v>1.0</v>
      </c>
      <c r="AM40" s="39">
        <f t="shared" si="18"/>
        <v>5</v>
      </c>
      <c r="AN40" s="31">
        <v>5.0</v>
      </c>
      <c r="AO40" s="39">
        <f t="shared" si="19"/>
        <v>7</v>
      </c>
      <c r="AP40" s="31">
        <v>7.0</v>
      </c>
      <c r="AQ40" s="39">
        <f t="shared" si="20"/>
        <v>4</v>
      </c>
      <c r="AR40" s="31">
        <v>1.0</v>
      </c>
      <c r="AS40" s="39">
        <f t="shared" si="21"/>
        <v>5</v>
      </c>
      <c r="AT40" s="31">
        <v>6.0</v>
      </c>
      <c r="AU40" s="39">
        <f t="shared" si="22"/>
        <v>6</v>
      </c>
      <c r="AV40" s="31">
        <v>5.0</v>
      </c>
      <c r="AW40" s="40">
        <f t="shared" si="23"/>
        <v>0</v>
      </c>
    </row>
    <row r="41" ht="15.75" customHeight="1">
      <c r="A41" s="4">
        <v>39.0</v>
      </c>
      <c r="B41" s="4" t="s">
        <v>673</v>
      </c>
      <c r="C41" s="4">
        <v>17.0</v>
      </c>
      <c r="D41" s="31">
        <v>7.0</v>
      </c>
      <c r="E41" s="31">
        <f t="shared" si="1"/>
        <v>6</v>
      </c>
      <c r="F41" s="31">
        <v>7.0</v>
      </c>
      <c r="G41" s="31">
        <f t="shared" si="2"/>
        <v>4</v>
      </c>
      <c r="H41" s="31">
        <v>5.0</v>
      </c>
      <c r="I41" s="39">
        <f t="shared" si="3"/>
        <v>5</v>
      </c>
      <c r="J41" s="31">
        <v>5.0</v>
      </c>
      <c r="K41" s="39">
        <f t="shared" si="4"/>
        <v>7</v>
      </c>
      <c r="L41" s="31">
        <v>4.0</v>
      </c>
      <c r="M41" s="39">
        <f t="shared" si="5"/>
        <v>2</v>
      </c>
      <c r="N41" s="31">
        <v>5.0</v>
      </c>
      <c r="O41" s="39">
        <f t="shared" si="6"/>
        <v>1</v>
      </c>
      <c r="P41" s="31">
        <v>4.0</v>
      </c>
      <c r="Q41" s="39">
        <f t="shared" si="7"/>
        <v>1</v>
      </c>
      <c r="R41" s="31">
        <v>3.0</v>
      </c>
      <c r="S41" s="39">
        <f t="shared" si="8"/>
        <v>5</v>
      </c>
      <c r="T41" s="31">
        <v>3.0</v>
      </c>
      <c r="U41" s="39">
        <f t="shared" si="9"/>
        <v>6</v>
      </c>
      <c r="V41" s="31">
        <v>3.0</v>
      </c>
      <c r="W41" s="39">
        <f t="shared" si="10"/>
        <v>5</v>
      </c>
      <c r="X41" s="31">
        <v>3.0</v>
      </c>
      <c r="Y41" s="39">
        <f t="shared" si="11"/>
        <v>7</v>
      </c>
      <c r="Z41" s="31">
        <v>2.0</v>
      </c>
      <c r="AA41" s="39">
        <f t="shared" si="12"/>
        <v>2</v>
      </c>
      <c r="AB41" s="31">
        <v>3.0</v>
      </c>
      <c r="AC41" s="39">
        <f t="shared" si="13"/>
        <v>3</v>
      </c>
      <c r="AD41" s="31">
        <v>5.0</v>
      </c>
      <c r="AE41" s="39">
        <f t="shared" si="14"/>
        <v>6</v>
      </c>
      <c r="AF41" s="31">
        <v>3.0</v>
      </c>
      <c r="AG41" s="39">
        <f t="shared" si="15"/>
        <v>4</v>
      </c>
      <c r="AH41" s="31">
        <v>2.0</v>
      </c>
      <c r="AI41" s="39">
        <f t="shared" si="16"/>
        <v>3</v>
      </c>
      <c r="AJ41" s="31">
        <v>2.0</v>
      </c>
      <c r="AK41" s="39">
        <f t="shared" si="17"/>
        <v>3</v>
      </c>
      <c r="AL41" s="31">
        <v>2.0</v>
      </c>
      <c r="AM41" s="39">
        <f t="shared" si="18"/>
        <v>0</v>
      </c>
      <c r="AN41" s="31">
        <v>1.0</v>
      </c>
      <c r="AO41" s="39">
        <f t="shared" si="19"/>
        <v>4</v>
      </c>
      <c r="AP41" s="31">
        <v>7.0</v>
      </c>
      <c r="AQ41" s="39">
        <f t="shared" si="20"/>
        <v>1</v>
      </c>
      <c r="AR41" s="31">
        <v>1.0</v>
      </c>
      <c r="AS41" s="39">
        <f t="shared" si="21"/>
        <v>2</v>
      </c>
      <c r="AT41" s="31">
        <v>6.0</v>
      </c>
      <c r="AU41" s="39">
        <f t="shared" si="22"/>
        <v>3</v>
      </c>
      <c r="AV41" s="31">
        <v>5.0</v>
      </c>
      <c r="AW41" s="40">
        <f t="shared" si="23"/>
        <v>0</v>
      </c>
    </row>
    <row r="42" ht="15.75" customHeight="1">
      <c r="A42" s="4">
        <v>40.0</v>
      </c>
      <c r="B42" s="4" t="s">
        <v>674</v>
      </c>
      <c r="C42" s="4">
        <v>18.0</v>
      </c>
      <c r="D42" s="31">
        <v>5.0</v>
      </c>
      <c r="E42" s="31">
        <f t="shared" si="1"/>
        <v>0</v>
      </c>
      <c r="F42" s="31">
        <v>5.0</v>
      </c>
      <c r="G42" s="31">
        <f t="shared" si="2"/>
        <v>6</v>
      </c>
      <c r="H42" s="31">
        <v>7.0</v>
      </c>
      <c r="I42" s="39">
        <f t="shared" si="3"/>
        <v>2</v>
      </c>
      <c r="J42" s="31">
        <v>5.0</v>
      </c>
      <c r="K42" s="39">
        <f t="shared" si="4"/>
        <v>1</v>
      </c>
      <c r="L42" s="31">
        <v>1.0</v>
      </c>
      <c r="M42" s="39">
        <f t="shared" si="5"/>
        <v>3</v>
      </c>
      <c r="N42" s="31">
        <v>4.0</v>
      </c>
      <c r="O42" s="39">
        <f t="shared" si="6"/>
        <v>0</v>
      </c>
      <c r="P42" s="31">
        <v>4.0</v>
      </c>
      <c r="Q42" s="39">
        <f t="shared" si="7"/>
        <v>2</v>
      </c>
      <c r="R42" s="31">
        <v>4.0</v>
      </c>
      <c r="S42" s="39">
        <f t="shared" si="8"/>
        <v>1</v>
      </c>
      <c r="T42" s="31">
        <v>3.0</v>
      </c>
      <c r="U42" s="39">
        <f t="shared" si="9"/>
        <v>3</v>
      </c>
      <c r="V42" s="31">
        <v>3.0</v>
      </c>
      <c r="W42" s="39">
        <f t="shared" si="10"/>
        <v>0</v>
      </c>
      <c r="X42" s="31">
        <v>2.0</v>
      </c>
      <c r="Y42" s="39">
        <f t="shared" si="11"/>
        <v>0</v>
      </c>
      <c r="Z42" s="31">
        <v>3.0</v>
      </c>
      <c r="AA42" s="39">
        <f t="shared" si="12"/>
        <v>3</v>
      </c>
      <c r="AB42" s="31">
        <v>1.0</v>
      </c>
      <c r="AC42" s="39">
        <f t="shared" si="13"/>
        <v>4</v>
      </c>
      <c r="AD42" s="31">
        <v>3.0</v>
      </c>
      <c r="AE42" s="39">
        <f t="shared" si="14"/>
        <v>1</v>
      </c>
      <c r="AF42" s="31">
        <v>3.0</v>
      </c>
      <c r="AG42" s="39">
        <f t="shared" si="15"/>
        <v>3</v>
      </c>
      <c r="AH42" s="31">
        <v>2.0</v>
      </c>
      <c r="AI42" s="39">
        <f t="shared" si="16"/>
        <v>0</v>
      </c>
      <c r="AJ42" s="31">
        <v>2.0</v>
      </c>
      <c r="AK42" s="39">
        <f t="shared" si="17"/>
        <v>0</v>
      </c>
      <c r="AL42" s="31">
        <v>2.0</v>
      </c>
      <c r="AM42" s="39">
        <f t="shared" si="18"/>
        <v>7</v>
      </c>
      <c r="AN42" s="31">
        <v>7.0</v>
      </c>
      <c r="AO42" s="39">
        <f t="shared" si="19"/>
        <v>2</v>
      </c>
      <c r="AP42" s="31">
        <v>7.0</v>
      </c>
      <c r="AQ42" s="39">
        <f t="shared" si="20"/>
        <v>2</v>
      </c>
      <c r="AR42" s="31">
        <v>7.0</v>
      </c>
      <c r="AS42" s="39">
        <f t="shared" si="21"/>
        <v>5</v>
      </c>
      <c r="AT42" s="31">
        <v>6.0</v>
      </c>
      <c r="AU42" s="39">
        <f t="shared" si="22"/>
        <v>3</v>
      </c>
      <c r="AV42" s="31">
        <v>5.0</v>
      </c>
      <c r="AW42" s="40">
        <f t="shared" si="23"/>
        <v>0</v>
      </c>
    </row>
    <row r="43" ht="15.75" customHeight="1">
      <c r="A43" s="4">
        <v>41.0</v>
      </c>
      <c r="B43" s="4" t="s">
        <v>675</v>
      </c>
      <c r="C43" s="4">
        <v>19.0</v>
      </c>
      <c r="D43" s="31">
        <v>3.0</v>
      </c>
      <c r="E43" s="31">
        <f t="shared" si="1"/>
        <v>7</v>
      </c>
      <c r="F43" s="31">
        <v>3.0</v>
      </c>
      <c r="G43" s="31">
        <f t="shared" si="2"/>
        <v>3</v>
      </c>
      <c r="H43" s="31">
        <v>5.0</v>
      </c>
      <c r="I43" s="39">
        <f t="shared" si="3"/>
        <v>7</v>
      </c>
      <c r="J43" s="31">
        <v>7.0</v>
      </c>
      <c r="K43" s="39">
        <f t="shared" si="4"/>
        <v>6</v>
      </c>
      <c r="L43" s="31">
        <v>4.0</v>
      </c>
      <c r="M43" s="39">
        <f t="shared" si="5"/>
        <v>6</v>
      </c>
      <c r="N43" s="31">
        <v>4.0</v>
      </c>
      <c r="O43" s="39">
        <f t="shared" si="6"/>
        <v>3</v>
      </c>
      <c r="P43" s="31">
        <v>4.0</v>
      </c>
      <c r="Q43" s="39">
        <f t="shared" si="7"/>
        <v>6</v>
      </c>
      <c r="R43" s="31">
        <v>4.0</v>
      </c>
      <c r="S43" s="39">
        <f t="shared" si="8"/>
        <v>4</v>
      </c>
      <c r="T43" s="31">
        <v>3.0</v>
      </c>
      <c r="U43" s="39">
        <f t="shared" si="9"/>
        <v>6</v>
      </c>
      <c r="V43" s="31">
        <v>2.0</v>
      </c>
      <c r="W43" s="39">
        <f t="shared" si="10"/>
        <v>6</v>
      </c>
      <c r="X43" s="31">
        <v>3.0</v>
      </c>
      <c r="Y43" s="39">
        <f t="shared" si="11"/>
        <v>5</v>
      </c>
      <c r="Z43" s="31">
        <v>3.0</v>
      </c>
      <c r="AA43" s="39">
        <f t="shared" si="12"/>
        <v>3</v>
      </c>
      <c r="AB43" s="31">
        <v>3.0</v>
      </c>
      <c r="AC43" s="39">
        <f t="shared" si="13"/>
        <v>5</v>
      </c>
      <c r="AD43" s="31">
        <v>3.0</v>
      </c>
      <c r="AE43" s="39">
        <f t="shared" si="14"/>
        <v>7</v>
      </c>
      <c r="AF43" s="31">
        <v>3.0</v>
      </c>
      <c r="AG43" s="39">
        <f t="shared" si="15"/>
        <v>2</v>
      </c>
      <c r="AH43" s="31">
        <v>2.0</v>
      </c>
      <c r="AI43" s="39">
        <f t="shared" si="16"/>
        <v>5</v>
      </c>
      <c r="AJ43" s="31">
        <v>1.0</v>
      </c>
      <c r="AK43" s="39">
        <f t="shared" si="17"/>
        <v>4</v>
      </c>
      <c r="AL43" s="31">
        <v>2.0</v>
      </c>
      <c r="AM43" s="39">
        <f t="shared" si="18"/>
        <v>2</v>
      </c>
      <c r="AN43" s="31">
        <v>7.0</v>
      </c>
      <c r="AO43" s="39">
        <f t="shared" si="19"/>
        <v>1</v>
      </c>
      <c r="AP43" s="31">
        <v>7.0</v>
      </c>
      <c r="AQ43" s="39">
        <f t="shared" si="20"/>
        <v>3</v>
      </c>
      <c r="AR43" s="31">
        <v>7.0</v>
      </c>
      <c r="AS43" s="39">
        <f t="shared" si="21"/>
        <v>5</v>
      </c>
      <c r="AT43" s="31">
        <v>1.0</v>
      </c>
      <c r="AU43" s="39">
        <f t="shared" si="22"/>
        <v>1</v>
      </c>
      <c r="AV43" s="31">
        <v>1.0</v>
      </c>
      <c r="AW43" s="40">
        <f t="shared" si="23"/>
        <v>7</v>
      </c>
    </row>
    <row r="44" ht="15.75" customHeight="1">
      <c r="A44" s="4">
        <v>42.0</v>
      </c>
      <c r="B44" s="4" t="s">
        <v>676</v>
      </c>
      <c r="C44" s="4">
        <v>20.0</v>
      </c>
      <c r="D44" s="31">
        <v>5.0</v>
      </c>
      <c r="E44" s="31">
        <f t="shared" si="1"/>
        <v>7</v>
      </c>
      <c r="F44" s="31">
        <v>3.0</v>
      </c>
      <c r="G44" s="31">
        <f t="shared" si="2"/>
        <v>5</v>
      </c>
      <c r="H44" s="31">
        <v>5.0</v>
      </c>
      <c r="I44" s="39">
        <f t="shared" si="3"/>
        <v>0</v>
      </c>
      <c r="J44" s="31">
        <v>5.0</v>
      </c>
      <c r="K44" s="39">
        <f t="shared" si="4"/>
        <v>5</v>
      </c>
      <c r="L44" s="31">
        <v>7.0</v>
      </c>
      <c r="M44" s="39">
        <f t="shared" si="5"/>
        <v>2</v>
      </c>
      <c r="N44" s="31">
        <v>4.0</v>
      </c>
      <c r="O44" s="39">
        <f t="shared" si="6"/>
        <v>1</v>
      </c>
      <c r="P44" s="31">
        <v>4.0</v>
      </c>
      <c r="Q44" s="39">
        <f t="shared" si="7"/>
        <v>6</v>
      </c>
      <c r="R44" s="31">
        <v>1.0</v>
      </c>
      <c r="S44" s="39">
        <f t="shared" si="8"/>
        <v>7</v>
      </c>
      <c r="T44" s="31">
        <v>2.0</v>
      </c>
      <c r="U44" s="39">
        <f t="shared" si="9"/>
        <v>3</v>
      </c>
      <c r="V44" s="31">
        <v>3.0</v>
      </c>
      <c r="W44" s="39">
        <f t="shared" si="10"/>
        <v>5</v>
      </c>
      <c r="X44" s="31">
        <v>3.0</v>
      </c>
      <c r="Y44" s="39">
        <f t="shared" si="11"/>
        <v>4</v>
      </c>
      <c r="Z44" s="31">
        <v>3.0</v>
      </c>
      <c r="AA44" s="39">
        <f t="shared" si="12"/>
        <v>4</v>
      </c>
      <c r="AB44" s="31">
        <v>3.0</v>
      </c>
      <c r="AC44" s="39">
        <f t="shared" si="13"/>
        <v>1</v>
      </c>
      <c r="AD44" s="31">
        <v>3.0</v>
      </c>
      <c r="AE44" s="39">
        <f t="shared" si="14"/>
        <v>3</v>
      </c>
      <c r="AF44" s="31">
        <v>3.0</v>
      </c>
      <c r="AG44" s="39">
        <f t="shared" si="15"/>
        <v>2</v>
      </c>
      <c r="AH44" s="31">
        <v>1.0</v>
      </c>
      <c r="AI44" s="39">
        <f t="shared" si="16"/>
        <v>4</v>
      </c>
      <c r="AJ44" s="31">
        <v>1.0</v>
      </c>
      <c r="AK44" s="39">
        <f t="shared" si="17"/>
        <v>4</v>
      </c>
      <c r="AL44" s="31">
        <v>1.0</v>
      </c>
      <c r="AM44" s="39">
        <f t="shared" si="18"/>
        <v>1</v>
      </c>
      <c r="AN44" s="31">
        <v>7.0</v>
      </c>
      <c r="AO44" s="39">
        <f t="shared" si="19"/>
        <v>2</v>
      </c>
      <c r="AP44" s="31">
        <v>7.0</v>
      </c>
      <c r="AQ44" s="39">
        <f t="shared" si="20"/>
        <v>7</v>
      </c>
      <c r="AR44" s="31">
        <v>7.0</v>
      </c>
      <c r="AS44" s="39">
        <f t="shared" si="21"/>
        <v>0</v>
      </c>
      <c r="AT44" s="31">
        <v>6.0</v>
      </c>
      <c r="AU44" s="39">
        <f t="shared" si="22"/>
        <v>6</v>
      </c>
      <c r="AV44" s="31">
        <v>5.0</v>
      </c>
      <c r="AW44" s="40">
        <f t="shared" si="23"/>
        <v>0</v>
      </c>
    </row>
    <row r="45" ht="15.75" customHeight="1">
      <c r="A45" s="4">
        <v>43.0</v>
      </c>
      <c r="B45" s="4" t="s">
        <v>677</v>
      </c>
      <c r="C45" s="4">
        <v>24.0</v>
      </c>
      <c r="D45" s="31">
        <v>5.0</v>
      </c>
      <c r="E45" s="31">
        <f t="shared" si="1"/>
        <v>4</v>
      </c>
      <c r="F45" s="31">
        <v>5.0</v>
      </c>
      <c r="G45" s="31">
        <f t="shared" si="2"/>
        <v>2</v>
      </c>
      <c r="H45" s="31">
        <v>1.0</v>
      </c>
      <c r="I45" s="39">
        <f t="shared" si="3"/>
        <v>7</v>
      </c>
      <c r="J45" s="31">
        <v>5.0</v>
      </c>
      <c r="K45" s="39">
        <f t="shared" si="4"/>
        <v>4</v>
      </c>
      <c r="L45" s="31">
        <v>7.0</v>
      </c>
      <c r="M45" s="39">
        <f t="shared" si="5"/>
        <v>3</v>
      </c>
      <c r="N45" s="31">
        <v>4.0</v>
      </c>
      <c r="O45" s="39">
        <f t="shared" si="6"/>
        <v>2</v>
      </c>
      <c r="P45" s="31">
        <v>1.0</v>
      </c>
      <c r="Q45" s="39">
        <f t="shared" si="7"/>
        <v>1</v>
      </c>
      <c r="R45" s="31">
        <v>2.0</v>
      </c>
      <c r="S45" s="39">
        <f t="shared" si="8"/>
        <v>5</v>
      </c>
      <c r="T45" s="31">
        <v>3.0</v>
      </c>
      <c r="U45" s="39">
        <f t="shared" si="9"/>
        <v>2</v>
      </c>
      <c r="V45" s="31">
        <v>3.0</v>
      </c>
      <c r="W45" s="39">
        <f t="shared" si="10"/>
        <v>7</v>
      </c>
      <c r="X45" s="31">
        <v>1.0</v>
      </c>
      <c r="Y45" s="39">
        <f t="shared" si="11"/>
        <v>5</v>
      </c>
      <c r="Z45" s="31">
        <v>3.0</v>
      </c>
      <c r="AA45" s="39">
        <f t="shared" si="12"/>
        <v>7</v>
      </c>
      <c r="AB45" s="31">
        <v>3.0</v>
      </c>
      <c r="AC45" s="39">
        <f t="shared" si="13"/>
        <v>0</v>
      </c>
      <c r="AD45" s="31">
        <v>3.0</v>
      </c>
      <c r="AE45" s="39">
        <f t="shared" si="14"/>
        <v>7</v>
      </c>
      <c r="AF45" s="31">
        <v>1.0</v>
      </c>
      <c r="AG45" s="39">
        <f t="shared" si="15"/>
        <v>3</v>
      </c>
      <c r="AH45" s="31">
        <v>2.0</v>
      </c>
      <c r="AI45" s="39">
        <f t="shared" si="16"/>
        <v>5</v>
      </c>
      <c r="AJ45" s="31">
        <v>2.0</v>
      </c>
      <c r="AK45" s="39">
        <f t="shared" si="17"/>
        <v>5</v>
      </c>
      <c r="AL45" s="31">
        <v>1.0</v>
      </c>
      <c r="AM45" s="39">
        <f t="shared" si="18"/>
        <v>3</v>
      </c>
      <c r="AN45" s="31">
        <v>7.0</v>
      </c>
      <c r="AO45" s="39">
        <f t="shared" si="19"/>
        <v>3</v>
      </c>
      <c r="AP45" s="31">
        <v>7.0</v>
      </c>
      <c r="AQ45" s="39">
        <f t="shared" si="20"/>
        <v>6</v>
      </c>
      <c r="AR45" s="31">
        <v>1.0</v>
      </c>
      <c r="AS45" s="39">
        <f t="shared" si="21"/>
        <v>2</v>
      </c>
      <c r="AT45" s="31">
        <v>6.0</v>
      </c>
      <c r="AU45" s="39">
        <f t="shared" si="22"/>
        <v>4</v>
      </c>
      <c r="AV45" s="31">
        <v>5.0</v>
      </c>
      <c r="AW45" s="40">
        <f t="shared" si="23"/>
        <v>0</v>
      </c>
    </row>
    <row r="46" ht="15.75" customHeight="1">
      <c r="A46" s="4">
        <v>44.0</v>
      </c>
      <c r="B46" s="4" t="s">
        <v>678</v>
      </c>
      <c r="C46" s="4">
        <v>24.0</v>
      </c>
      <c r="D46" s="31">
        <v>5.0</v>
      </c>
      <c r="E46" s="31">
        <f t="shared" si="1"/>
        <v>5</v>
      </c>
      <c r="F46" s="31">
        <v>5.0</v>
      </c>
      <c r="G46" s="31">
        <f t="shared" si="2"/>
        <v>0</v>
      </c>
      <c r="H46" s="31">
        <v>3.0</v>
      </c>
      <c r="I46" s="39">
        <f t="shared" si="3"/>
        <v>0</v>
      </c>
      <c r="J46" s="31">
        <v>1.0</v>
      </c>
      <c r="K46" s="39">
        <f t="shared" si="4"/>
        <v>1</v>
      </c>
      <c r="L46" s="31">
        <v>4.0</v>
      </c>
      <c r="M46" s="39">
        <f t="shared" si="5"/>
        <v>3</v>
      </c>
      <c r="N46" s="31">
        <v>7.0</v>
      </c>
      <c r="O46" s="39">
        <f t="shared" si="6"/>
        <v>4</v>
      </c>
      <c r="P46" s="31">
        <v>2.0</v>
      </c>
      <c r="Q46" s="39">
        <f t="shared" si="7"/>
        <v>3</v>
      </c>
      <c r="R46" s="31">
        <v>4.0</v>
      </c>
      <c r="S46" s="39">
        <f t="shared" si="8"/>
        <v>3</v>
      </c>
      <c r="T46" s="31">
        <v>3.0</v>
      </c>
      <c r="U46" s="39">
        <f t="shared" si="9"/>
        <v>2</v>
      </c>
      <c r="V46" s="31">
        <v>3.0</v>
      </c>
      <c r="W46" s="39">
        <f t="shared" si="10"/>
        <v>5</v>
      </c>
      <c r="X46" s="31">
        <v>3.0</v>
      </c>
      <c r="Y46" s="39">
        <f t="shared" si="11"/>
        <v>2</v>
      </c>
      <c r="Z46" s="31">
        <v>3.0</v>
      </c>
      <c r="AA46" s="39">
        <f t="shared" si="12"/>
        <v>0</v>
      </c>
      <c r="AB46" s="31">
        <v>3.0</v>
      </c>
      <c r="AC46" s="39">
        <f t="shared" si="13"/>
        <v>6</v>
      </c>
      <c r="AD46" s="31">
        <v>1.0</v>
      </c>
      <c r="AE46" s="39">
        <f t="shared" si="14"/>
        <v>7</v>
      </c>
      <c r="AF46" s="31">
        <v>3.0</v>
      </c>
      <c r="AG46" s="39">
        <f t="shared" si="15"/>
        <v>2</v>
      </c>
      <c r="AH46" s="31">
        <v>2.0</v>
      </c>
      <c r="AI46" s="39">
        <f t="shared" si="16"/>
        <v>4</v>
      </c>
      <c r="AJ46" s="31">
        <v>2.0</v>
      </c>
      <c r="AK46" s="39">
        <f t="shared" si="17"/>
        <v>1</v>
      </c>
      <c r="AL46" s="31">
        <v>2.0</v>
      </c>
      <c r="AM46" s="39">
        <f t="shared" si="18"/>
        <v>6</v>
      </c>
      <c r="AN46" s="31">
        <v>1.0</v>
      </c>
      <c r="AO46" s="39">
        <f t="shared" si="19"/>
        <v>7</v>
      </c>
      <c r="AP46" s="31">
        <v>7.0</v>
      </c>
      <c r="AQ46" s="39">
        <f t="shared" si="20"/>
        <v>5</v>
      </c>
      <c r="AR46" s="31">
        <v>1.0</v>
      </c>
      <c r="AS46" s="39">
        <f t="shared" si="21"/>
        <v>5</v>
      </c>
      <c r="AT46" s="31">
        <v>6.0</v>
      </c>
      <c r="AU46" s="39">
        <f t="shared" si="22"/>
        <v>0</v>
      </c>
      <c r="AV46" s="31">
        <v>5.0</v>
      </c>
      <c r="AW46" s="40">
        <f t="shared" si="23"/>
        <v>2</v>
      </c>
    </row>
    <row r="47" ht="15.75" customHeight="1">
      <c r="A47" s="4">
        <v>45.0</v>
      </c>
      <c r="B47" s="4" t="s">
        <v>669</v>
      </c>
      <c r="C47" s="4">
        <v>25.0</v>
      </c>
      <c r="D47" s="31">
        <v>5.0</v>
      </c>
      <c r="E47" s="31">
        <f t="shared" si="1"/>
        <v>1</v>
      </c>
      <c r="F47" s="31">
        <v>5.0</v>
      </c>
      <c r="G47" s="31">
        <f t="shared" si="2"/>
        <v>6</v>
      </c>
      <c r="H47" s="31">
        <v>5.0</v>
      </c>
      <c r="I47" s="39">
        <f t="shared" si="3"/>
        <v>0</v>
      </c>
      <c r="J47" s="31">
        <v>3.0</v>
      </c>
      <c r="K47" s="39">
        <f t="shared" si="4"/>
        <v>4</v>
      </c>
      <c r="L47" s="31">
        <v>3.0</v>
      </c>
      <c r="M47" s="39">
        <f t="shared" si="5"/>
        <v>6</v>
      </c>
      <c r="N47" s="31">
        <v>2.0</v>
      </c>
      <c r="O47" s="39">
        <f t="shared" si="6"/>
        <v>6</v>
      </c>
      <c r="P47" s="31">
        <v>7.0</v>
      </c>
      <c r="Q47" s="39">
        <f t="shared" si="7"/>
        <v>4</v>
      </c>
      <c r="R47" s="31">
        <v>4.0</v>
      </c>
      <c r="S47" s="39">
        <f t="shared" si="8"/>
        <v>6</v>
      </c>
      <c r="T47" s="31">
        <v>5.0</v>
      </c>
      <c r="U47" s="39">
        <f t="shared" si="9"/>
        <v>6</v>
      </c>
      <c r="V47" s="31">
        <v>3.0</v>
      </c>
      <c r="W47" s="39">
        <f t="shared" si="10"/>
        <v>5</v>
      </c>
      <c r="X47" s="31">
        <v>3.0</v>
      </c>
      <c r="Y47" s="39">
        <f t="shared" si="11"/>
        <v>5</v>
      </c>
      <c r="Z47" s="31">
        <v>3.0</v>
      </c>
      <c r="AA47" s="39">
        <f t="shared" si="12"/>
        <v>1</v>
      </c>
      <c r="AB47" s="31">
        <v>1.0</v>
      </c>
      <c r="AC47" s="39">
        <f t="shared" si="13"/>
        <v>3</v>
      </c>
      <c r="AD47" s="31">
        <v>3.0</v>
      </c>
      <c r="AE47" s="39">
        <f t="shared" si="14"/>
        <v>0</v>
      </c>
      <c r="AF47" s="31">
        <v>3.0</v>
      </c>
      <c r="AG47" s="39">
        <f t="shared" si="15"/>
        <v>7</v>
      </c>
      <c r="AH47" s="31">
        <v>2.0</v>
      </c>
      <c r="AI47" s="39">
        <f t="shared" si="16"/>
        <v>5</v>
      </c>
      <c r="AJ47" s="31">
        <v>2.0</v>
      </c>
      <c r="AK47" s="39">
        <f t="shared" si="17"/>
        <v>7</v>
      </c>
      <c r="AL47" s="31">
        <v>2.0</v>
      </c>
      <c r="AM47" s="39">
        <f t="shared" si="18"/>
        <v>5</v>
      </c>
      <c r="AN47" s="31">
        <v>7.0</v>
      </c>
      <c r="AO47" s="39">
        <f t="shared" si="19"/>
        <v>1</v>
      </c>
      <c r="AP47" s="31">
        <v>7.0</v>
      </c>
      <c r="AQ47" s="39">
        <f t="shared" si="20"/>
        <v>0</v>
      </c>
      <c r="AR47" s="31">
        <v>7.0</v>
      </c>
      <c r="AS47" s="39">
        <f t="shared" si="21"/>
        <v>6</v>
      </c>
      <c r="AT47" s="31">
        <v>6.0</v>
      </c>
      <c r="AU47" s="39">
        <f t="shared" si="22"/>
        <v>6</v>
      </c>
      <c r="AV47" s="31">
        <v>5.0</v>
      </c>
      <c r="AW47" s="40">
        <f t="shared" si="23"/>
        <v>5</v>
      </c>
    </row>
    <row r="48" ht="15.75" customHeight="1">
      <c r="A48" s="4">
        <v>46.0</v>
      </c>
      <c r="B48" s="4" t="s">
        <v>679</v>
      </c>
      <c r="C48" s="4">
        <v>12.0</v>
      </c>
      <c r="D48" s="31">
        <v>5.0</v>
      </c>
      <c r="E48" s="31">
        <f t="shared" si="1"/>
        <v>5</v>
      </c>
      <c r="F48" s="31">
        <v>5.0</v>
      </c>
      <c r="G48" s="31">
        <f t="shared" si="2"/>
        <v>1</v>
      </c>
      <c r="H48" s="31">
        <v>5.0</v>
      </c>
      <c r="I48" s="39">
        <f t="shared" si="3"/>
        <v>2</v>
      </c>
      <c r="J48" s="31">
        <v>5.0</v>
      </c>
      <c r="K48" s="39">
        <f t="shared" si="4"/>
        <v>7</v>
      </c>
      <c r="L48" s="31">
        <v>2.0</v>
      </c>
      <c r="M48" s="39">
        <f t="shared" si="5"/>
        <v>3</v>
      </c>
      <c r="N48" s="31">
        <v>3.0</v>
      </c>
      <c r="O48" s="39">
        <f t="shared" si="6"/>
        <v>4</v>
      </c>
      <c r="P48" s="31">
        <v>4.0</v>
      </c>
      <c r="Q48" s="39">
        <f t="shared" si="7"/>
        <v>5</v>
      </c>
      <c r="R48" s="31">
        <v>7.0</v>
      </c>
      <c r="S48" s="39">
        <f t="shared" si="8"/>
        <v>1</v>
      </c>
      <c r="T48" s="31">
        <v>7.0</v>
      </c>
      <c r="U48" s="39">
        <f t="shared" si="9"/>
        <v>7</v>
      </c>
      <c r="V48" s="31">
        <v>1.0</v>
      </c>
      <c r="W48" s="39">
        <f t="shared" si="10"/>
        <v>7</v>
      </c>
      <c r="X48" s="31">
        <v>3.0</v>
      </c>
      <c r="Y48" s="39">
        <f t="shared" si="11"/>
        <v>4</v>
      </c>
      <c r="Z48" s="31">
        <v>3.0</v>
      </c>
      <c r="AA48" s="39">
        <f t="shared" si="12"/>
        <v>4</v>
      </c>
      <c r="AB48" s="31">
        <v>3.0</v>
      </c>
      <c r="AC48" s="39">
        <f t="shared" si="13"/>
        <v>3</v>
      </c>
      <c r="AD48" s="31">
        <v>3.0</v>
      </c>
      <c r="AE48" s="39">
        <f t="shared" si="14"/>
        <v>6</v>
      </c>
      <c r="AF48" s="31">
        <v>3.0</v>
      </c>
      <c r="AG48" s="39">
        <f t="shared" si="15"/>
        <v>1</v>
      </c>
      <c r="AH48" s="31">
        <v>5.0</v>
      </c>
      <c r="AI48" s="39">
        <f t="shared" si="16"/>
        <v>1</v>
      </c>
      <c r="AJ48" s="31">
        <v>5.0</v>
      </c>
      <c r="AK48" s="39">
        <f t="shared" si="17"/>
        <v>2</v>
      </c>
      <c r="AL48" s="31">
        <v>2.0</v>
      </c>
      <c r="AM48" s="39">
        <f t="shared" si="18"/>
        <v>5</v>
      </c>
      <c r="AN48" s="31">
        <v>7.0</v>
      </c>
      <c r="AO48" s="39">
        <f t="shared" si="19"/>
        <v>6</v>
      </c>
      <c r="AP48" s="31">
        <v>7.0</v>
      </c>
      <c r="AQ48" s="39">
        <f t="shared" si="20"/>
        <v>6</v>
      </c>
      <c r="AR48" s="31">
        <v>7.0</v>
      </c>
      <c r="AS48" s="39">
        <f t="shared" si="21"/>
        <v>6</v>
      </c>
      <c r="AT48" s="31">
        <v>1.0</v>
      </c>
      <c r="AU48" s="39">
        <f t="shared" si="22"/>
        <v>0</v>
      </c>
      <c r="AV48" s="31">
        <v>1.0</v>
      </c>
      <c r="AW48" s="40">
        <f t="shared" si="23"/>
        <v>5</v>
      </c>
    </row>
    <row r="49" ht="15.75" customHeight="1">
      <c r="A49" s="4">
        <v>47.0</v>
      </c>
      <c r="B49" s="4" t="s">
        <v>680</v>
      </c>
      <c r="C49" s="4">
        <v>12.0</v>
      </c>
      <c r="D49" s="31">
        <v>5.0</v>
      </c>
      <c r="E49" s="31">
        <f t="shared" si="1"/>
        <v>5</v>
      </c>
      <c r="F49" s="31">
        <v>5.0</v>
      </c>
      <c r="G49" s="31">
        <f t="shared" si="2"/>
        <v>0</v>
      </c>
      <c r="H49" s="31">
        <v>5.0</v>
      </c>
      <c r="I49" s="39">
        <f t="shared" si="3"/>
        <v>1</v>
      </c>
      <c r="J49" s="31">
        <v>2.0</v>
      </c>
      <c r="K49" s="39">
        <f t="shared" si="4"/>
        <v>6</v>
      </c>
      <c r="L49" s="31">
        <v>4.0</v>
      </c>
      <c r="M49" s="39">
        <f t="shared" si="5"/>
        <v>4</v>
      </c>
      <c r="N49" s="31">
        <v>4.0</v>
      </c>
      <c r="O49" s="39">
        <f t="shared" si="6"/>
        <v>2</v>
      </c>
      <c r="P49" s="31">
        <v>3.0</v>
      </c>
      <c r="Q49" s="39">
        <f t="shared" si="7"/>
        <v>7</v>
      </c>
      <c r="R49" s="31">
        <v>1.0</v>
      </c>
      <c r="S49" s="39">
        <f t="shared" si="8"/>
        <v>2</v>
      </c>
      <c r="T49" s="31">
        <v>3.0</v>
      </c>
      <c r="U49" s="39">
        <f t="shared" si="9"/>
        <v>6</v>
      </c>
      <c r="V49" s="31">
        <v>7.0</v>
      </c>
      <c r="W49" s="39">
        <f t="shared" si="10"/>
        <v>2</v>
      </c>
      <c r="X49" s="31">
        <v>3.0</v>
      </c>
      <c r="Y49" s="39">
        <f t="shared" si="11"/>
        <v>2</v>
      </c>
      <c r="Z49" s="31">
        <v>3.0</v>
      </c>
      <c r="AA49" s="39">
        <f t="shared" si="12"/>
        <v>2</v>
      </c>
      <c r="AB49" s="31">
        <v>3.0</v>
      </c>
      <c r="AC49" s="39">
        <f t="shared" si="13"/>
        <v>4</v>
      </c>
      <c r="AD49" s="31">
        <v>3.0</v>
      </c>
      <c r="AE49" s="39">
        <f t="shared" si="14"/>
        <v>7</v>
      </c>
      <c r="AF49" s="31">
        <v>5.0</v>
      </c>
      <c r="AG49" s="39">
        <f t="shared" si="15"/>
        <v>0</v>
      </c>
      <c r="AH49" s="31">
        <v>3.0</v>
      </c>
      <c r="AI49" s="39">
        <f t="shared" si="16"/>
        <v>2</v>
      </c>
      <c r="AJ49" s="31">
        <v>3.0</v>
      </c>
      <c r="AK49" s="39">
        <f t="shared" si="17"/>
        <v>2</v>
      </c>
      <c r="AL49" s="31">
        <v>5.0</v>
      </c>
      <c r="AM49" s="39">
        <f t="shared" si="18"/>
        <v>6</v>
      </c>
      <c r="AN49" s="31">
        <v>7.0</v>
      </c>
      <c r="AO49" s="39">
        <f t="shared" si="19"/>
        <v>6</v>
      </c>
      <c r="AP49" s="31">
        <v>7.0</v>
      </c>
      <c r="AQ49" s="39">
        <f t="shared" si="20"/>
        <v>6</v>
      </c>
      <c r="AR49" s="31">
        <v>7.0</v>
      </c>
      <c r="AS49" s="39">
        <f t="shared" si="21"/>
        <v>4</v>
      </c>
      <c r="AT49" s="31">
        <v>5.0</v>
      </c>
      <c r="AU49" s="39">
        <f t="shared" si="22"/>
        <v>6</v>
      </c>
      <c r="AV49" s="31">
        <v>5.0</v>
      </c>
      <c r="AW49" s="40">
        <f t="shared" si="23"/>
        <v>0</v>
      </c>
    </row>
    <row r="50" ht="15.75" customHeight="1">
      <c r="A50" s="4">
        <v>48.0</v>
      </c>
      <c r="B50" s="4" t="s">
        <v>681</v>
      </c>
      <c r="C50" s="4">
        <v>22.0</v>
      </c>
      <c r="D50" s="31">
        <v>5.0</v>
      </c>
      <c r="E50" s="31">
        <f t="shared" si="1"/>
        <v>3</v>
      </c>
      <c r="F50" s="31">
        <v>5.0</v>
      </c>
      <c r="G50" s="31">
        <f t="shared" si="2"/>
        <v>0</v>
      </c>
      <c r="H50" s="31">
        <v>2.0</v>
      </c>
      <c r="I50" s="39">
        <f t="shared" si="3"/>
        <v>7</v>
      </c>
      <c r="J50" s="31">
        <v>5.0</v>
      </c>
      <c r="K50" s="39">
        <f t="shared" si="4"/>
        <v>3</v>
      </c>
      <c r="L50" s="31">
        <v>4.0</v>
      </c>
      <c r="M50" s="39">
        <f t="shared" si="5"/>
        <v>3</v>
      </c>
      <c r="N50" s="31">
        <v>5.0</v>
      </c>
      <c r="O50" s="39">
        <f t="shared" si="6"/>
        <v>6</v>
      </c>
      <c r="P50" s="31">
        <v>1.0</v>
      </c>
      <c r="Q50" s="39">
        <f t="shared" si="7"/>
        <v>5</v>
      </c>
      <c r="R50" s="31">
        <v>3.0</v>
      </c>
      <c r="S50" s="39">
        <f t="shared" si="8"/>
        <v>4</v>
      </c>
      <c r="T50" s="31">
        <v>3.0</v>
      </c>
      <c r="U50" s="39">
        <f t="shared" si="9"/>
        <v>0</v>
      </c>
      <c r="V50" s="31">
        <v>3.0</v>
      </c>
      <c r="W50" s="39">
        <f t="shared" si="10"/>
        <v>5</v>
      </c>
      <c r="X50" s="31">
        <v>7.0</v>
      </c>
      <c r="Y50" s="39">
        <f t="shared" si="11"/>
        <v>6</v>
      </c>
      <c r="Z50" s="31">
        <v>3.0</v>
      </c>
      <c r="AA50" s="39">
        <f t="shared" si="12"/>
        <v>4</v>
      </c>
      <c r="AB50" s="31">
        <v>3.0</v>
      </c>
      <c r="AC50" s="39">
        <f t="shared" si="13"/>
        <v>7</v>
      </c>
      <c r="AD50" s="31">
        <v>5.0</v>
      </c>
      <c r="AE50" s="39">
        <f t="shared" si="14"/>
        <v>2</v>
      </c>
      <c r="AF50" s="31">
        <v>1.0</v>
      </c>
      <c r="AG50" s="39">
        <f t="shared" si="15"/>
        <v>1</v>
      </c>
      <c r="AH50" s="31">
        <v>2.0</v>
      </c>
      <c r="AI50" s="39">
        <f t="shared" si="16"/>
        <v>7</v>
      </c>
      <c r="AJ50" s="31">
        <v>2.0</v>
      </c>
      <c r="AK50" s="39">
        <f t="shared" si="17"/>
        <v>1</v>
      </c>
      <c r="AL50" s="31">
        <v>3.0</v>
      </c>
      <c r="AM50" s="39">
        <f t="shared" si="18"/>
        <v>2</v>
      </c>
      <c r="AN50" s="31">
        <v>5.0</v>
      </c>
      <c r="AO50" s="39">
        <f t="shared" si="19"/>
        <v>6</v>
      </c>
      <c r="AP50" s="31">
        <v>7.0</v>
      </c>
      <c r="AQ50" s="39">
        <f t="shared" si="20"/>
        <v>2</v>
      </c>
      <c r="AR50" s="31">
        <v>1.0</v>
      </c>
      <c r="AS50" s="39">
        <f t="shared" si="21"/>
        <v>7</v>
      </c>
      <c r="AT50" s="31">
        <v>6.0</v>
      </c>
      <c r="AU50" s="39">
        <f t="shared" si="22"/>
        <v>6</v>
      </c>
      <c r="AV50" s="31">
        <v>5.0</v>
      </c>
      <c r="AW50" s="40">
        <f t="shared" si="23"/>
        <v>6</v>
      </c>
    </row>
    <row r="51" ht="15.75" customHeight="1">
      <c r="A51" s="4">
        <v>49.0</v>
      </c>
      <c r="B51" s="4" t="s">
        <v>682</v>
      </c>
      <c r="C51" s="4">
        <v>22.0</v>
      </c>
      <c r="D51" s="31">
        <v>5.0</v>
      </c>
      <c r="E51" s="31">
        <f t="shared" si="1"/>
        <v>1</v>
      </c>
      <c r="F51" s="31">
        <v>2.0</v>
      </c>
      <c r="G51" s="31">
        <f t="shared" si="2"/>
        <v>7</v>
      </c>
      <c r="H51" s="31">
        <v>5.0</v>
      </c>
      <c r="I51" s="39">
        <f t="shared" si="3"/>
        <v>1</v>
      </c>
      <c r="J51" s="31">
        <v>5.0</v>
      </c>
      <c r="K51" s="39">
        <f t="shared" si="4"/>
        <v>2</v>
      </c>
      <c r="L51" s="31">
        <v>4.0</v>
      </c>
      <c r="M51" s="39">
        <f t="shared" si="5"/>
        <v>4</v>
      </c>
      <c r="N51" s="31">
        <v>5.0</v>
      </c>
      <c r="O51" s="39">
        <f t="shared" si="6"/>
        <v>6</v>
      </c>
      <c r="P51" s="31">
        <v>4.0</v>
      </c>
      <c r="Q51" s="39">
        <f t="shared" si="7"/>
        <v>3</v>
      </c>
      <c r="R51" s="31">
        <v>4.0</v>
      </c>
      <c r="S51" s="39">
        <f t="shared" si="8"/>
        <v>6</v>
      </c>
      <c r="T51" s="31">
        <v>3.0</v>
      </c>
      <c r="U51" s="39">
        <f t="shared" si="9"/>
        <v>0</v>
      </c>
      <c r="V51" s="31">
        <v>3.0</v>
      </c>
      <c r="W51" s="39">
        <f t="shared" si="10"/>
        <v>6</v>
      </c>
      <c r="X51" s="31">
        <v>3.0</v>
      </c>
      <c r="Y51" s="39">
        <f t="shared" si="11"/>
        <v>5</v>
      </c>
      <c r="Z51" s="31">
        <v>7.0</v>
      </c>
      <c r="AA51" s="39">
        <f t="shared" si="12"/>
        <v>6</v>
      </c>
      <c r="AB51" s="31">
        <v>3.0</v>
      </c>
      <c r="AC51" s="39">
        <f t="shared" si="13"/>
        <v>5</v>
      </c>
      <c r="AD51" s="31">
        <v>5.0</v>
      </c>
      <c r="AE51" s="39">
        <f t="shared" si="14"/>
        <v>2</v>
      </c>
      <c r="AF51" s="31">
        <v>3.0</v>
      </c>
      <c r="AG51" s="39">
        <f t="shared" si="15"/>
        <v>1</v>
      </c>
      <c r="AH51" s="31">
        <v>2.0</v>
      </c>
      <c r="AI51" s="39">
        <f t="shared" si="16"/>
        <v>7</v>
      </c>
      <c r="AJ51" s="31">
        <v>2.0</v>
      </c>
      <c r="AK51" s="39">
        <f t="shared" si="17"/>
        <v>6</v>
      </c>
      <c r="AL51" s="31">
        <v>2.0</v>
      </c>
      <c r="AM51" s="39">
        <f t="shared" si="18"/>
        <v>4</v>
      </c>
      <c r="AN51" s="31">
        <v>1.0</v>
      </c>
      <c r="AO51" s="39">
        <f t="shared" si="19"/>
        <v>7</v>
      </c>
      <c r="AP51" s="31">
        <v>7.0</v>
      </c>
      <c r="AQ51" s="39">
        <f t="shared" si="20"/>
        <v>1</v>
      </c>
      <c r="AR51" s="31">
        <v>1.0</v>
      </c>
      <c r="AS51" s="39">
        <f t="shared" si="21"/>
        <v>7</v>
      </c>
      <c r="AT51" s="31">
        <v>6.0</v>
      </c>
      <c r="AU51" s="39">
        <f t="shared" si="22"/>
        <v>0</v>
      </c>
      <c r="AV51" s="31">
        <v>5.0</v>
      </c>
      <c r="AW51" s="40">
        <f t="shared" si="23"/>
        <v>6</v>
      </c>
    </row>
    <row r="52" ht="15.75" customHeight="1">
      <c r="A52" s="4">
        <v>50.0</v>
      </c>
      <c r="B52" s="4" t="s">
        <v>660</v>
      </c>
      <c r="C52" s="4">
        <v>23.0</v>
      </c>
      <c r="D52" s="31">
        <v>2.0</v>
      </c>
      <c r="E52" s="31">
        <f t="shared" si="1"/>
        <v>0</v>
      </c>
      <c r="F52" s="31">
        <v>5.0</v>
      </c>
      <c r="G52" s="31">
        <f t="shared" si="2"/>
        <v>6</v>
      </c>
      <c r="H52" s="31">
        <v>5.0</v>
      </c>
      <c r="I52" s="39">
        <f t="shared" si="3"/>
        <v>1</v>
      </c>
      <c r="J52" s="31">
        <v>5.0</v>
      </c>
      <c r="K52" s="39">
        <f t="shared" si="4"/>
        <v>2</v>
      </c>
      <c r="L52" s="31">
        <v>1.0</v>
      </c>
      <c r="M52" s="39">
        <f t="shared" si="5"/>
        <v>3</v>
      </c>
      <c r="N52" s="31">
        <v>4.0</v>
      </c>
      <c r="O52" s="39">
        <f t="shared" si="6"/>
        <v>6</v>
      </c>
      <c r="P52" s="31">
        <v>4.0</v>
      </c>
      <c r="Q52" s="39">
        <f t="shared" si="7"/>
        <v>2</v>
      </c>
      <c r="R52" s="31">
        <v>4.0</v>
      </c>
      <c r="S52" s="39">
        <f t="shared" si="8"/>
        <v>1</v>
      </c>
      <c r="T52" s="31">
        <v>3.0</v>
      </c>
      <c r="U52" s="39">
        <f t="shared" si="9"/>
        <v>0</v>
      </c>
      <c r="V52" s="31">
        <v>3.0</v>
      </c>
      <c r="W52" s="39">
        <f t="shared" si="10"/>
        <v>5</v>
      </c>
      <c r="X52" s="31">
        <v>3.0</v>
      </c>
      <c r="Y52" s="39">
        <f t="shared" si="11"/>
        <v>5</v>
      </c>
      <c r="Z52" s="31">
        <v>3.0</v>
      </c>
      <c r="AA52" s="39">
        <f t="shared" si="12"/>
        <v>1</v>
      </c>
      <c r="AB52" s="31">
        <v>7.0</v>
      </c>
      <c r="AC52" s="39">
        <f t="shared" si="13"/>
        <v>5</v>
      </c>
      <c r="AD52" s="31">
        <v>3.0</v>
      </c>
      <c r="AE52" s="39">
        <f t="shared" si="14"/>
        <v>6</v>
      </c>
      <c r="AF52" s="31">
        <v>3.0</v>
      </c>
      <c r="AG52" s="39">
        <f t="shared" si="15"/>
        <v>5</v>
      </c>
      <c r="AH52" s="31">
        <v>2.0</v>
      </c>
      <c r="AI52" s="39">
        <f t="shared" si="16"/>
        <v>2</v>
      </c>
      <c r="AJ52" s="31">
        <v>2.0</v>
      </c>
      <c r="AK52" s="39">
        <f t="shared" si="17"/>
        <v>1</v>
      </c>
      <c r="AL52" s="31">
        <v>2.0</v>
      </c>
      <c r="AM52" s="39">
        <f t="shared" si="18"/>
        <v>2</v>
      </c>
      <c r="AN52" s="31">
        <v>3.0</v>
      </c>
      <c r="AO52" s="39">
        <f t="shared" si="19"/>
        <v>7</v>
      </c>
      <c r="AP52" s="31">
        <v>3.0</v>
      </c>
      <c r="AQ52" s="39">
        <f t="shared" si="20"/>
        <v>5</v>
      </c>
      <c r="AR52" s="31">
        <v>7.0</v>
      </c>
      <c r="AS52" s="39">
        <f t="shared" si="21"/>
        <v>1</v>
      </c>
      <c r="AT52" s="31">
        <v>6.0</v>
      </c>
      <c r="AU52" s="39">
        <f t="shared" si="22"/>
        <v>7</v>
      </c>
      <c r="AV52" s="31">
        <v>5.0</v>
      </c>
      <c r="AW52" s="40">
        <f t="shared" si="23"/>
        <v>1</v>
      </c>
    </row>
    <row r="53" ht="15.75" customHeight="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ht="15.75" customHeight="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ht="15.75" customHeight="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ht="15.7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ht="15.7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ht="15.7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ht="15.7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ht="15.7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ht="15.7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ht="15.7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ht="15.75" customHeight="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ht="15.75" customHeight="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ht="15.75" customHeight="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ht="15.75" customHeight="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ht="15.75" customHeight="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ht="15.75" customHeight="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ht="15.75" customHeight="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ht="15.75" customHeight="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ht="15.75" customHeight="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ht="15.75" customHeight="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ht="15.75" customHeight="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ht="15.75" customHeight="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ht="15.75" customHeight="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ht="15.75" customHeight="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ht="15.75" customHeight="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ht="15.75" customHeight="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ht="15.75" customHeight="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ht="15.75" customHeight="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ht="15.75" customHeight="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ht="15.75" customHeight="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ht="15.75" customHeight="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ht="15.7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ht="15.7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ht="15.75" customHeight="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ht="15.7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ht="15.75" customHeight="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ht="15.7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ht="15.75" customHeight="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ht="15.7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ht="15.75" customHeight="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ht="15.7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ht="15.75" customHeight="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ht="15.75" customHeight="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ht="15.75" customHeight="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ht="15.75" customHeight="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ht="15.75" customHeight="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ht="15.75" customHeight="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ht="15.75" customHeight="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ht="15.75" customHeight="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ht="15.75" customHeight="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ht="15.75" customHeight="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ht="15.75" customHeight="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ht="15.75" customHeight="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ht="15.75" customHeight="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ht="15.75" customHeight="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ht="15.75" customHeight="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ht="15.75" customHeight="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ht="15.75" customHeight="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ht="15.75" customHeight="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ht="15.75" customHeight="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row r="122" ht="15.75" customHeight="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row>
    <row r="123" ht="15.75" customHeight="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row>
    <row r="12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row>
    <row r="125" ht="15.75" customHeight="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row>
    <row r="126" ht="15.75" customHeight="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row>
    <row r="127" ht="15.75" customHeight="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row>
    <row r="128" ht="15.75" customHeight="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row>
    <row r="129" ht="15.75" customHeight="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row>
    <row r="130" ht="15.75" customHeight="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row>
    <row r="131" ht="15.75" customHeight="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row>
    <row r="132" ht="15.75" customHeight="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row>
    <row r="133" ht="15.75" customHeight="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row>
    <row r="134" ht="15.75" customHeight="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row>
    <row r="135" ht="15.75" customHeight="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row>
    <row r="136" ht="15.75" customHeight="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row>
    <row r="137" ht="15.75" customHeight="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row>
    <row r="13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row>
    <row r="139" ht="15.75" customHeight="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row>
    <row r="140" ht="15.75" customHeight="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row>
    <row r="141" ht="15.75" customHeight="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row>
    <row r="142" ht="15.75" customHeight="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row>
    <row r="143" ht="15.75" customHeight="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row>
    <row r="144" ht="15.75" customHeight="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row>
    <row r="145" ht="15.75" customHeight="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row>
    <row r="146" ht="15.75" customHeight="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row>
    <row r="147" ht="15.75" customHeight="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row>
    <row r="148" ht="15.75" customHeight="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row>
    <row r="149" ht="15.75" customHeight="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row>
    <row r="150" ht="15.75" customHeight="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row>
    <row r="151" ht="15.75" customHeight="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row>
    <row r="152" ht="15.75" customHeight="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row>
    <row r="153" ht="15.75" customHeight="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row>
    <row r="154" ht="15.75" customHeight="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row>
    <row r="155" ht="15.75" customHeight="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row>
    <row r="156" ht="15.75" customHeight="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row>
    <row r="157" ht="15.75" customHeight="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row>
    <row r="158" ht="15.75" customHeight="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row>
    <row r="159" ht="15.75" customHeight="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row>
    <row r="160" ht="15.75" customHeight="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row>
    <row r="161" ht="15.75" customHeight="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row>
    <row r="162" ht="15.75" customHeight="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row>
    <row r="163" ht="15.75" customHeight="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row>
    <row r="164" ht="15.75" customHeight="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row>
    <row r="165" ht="15.75" customHeight="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row>
    <row r="166" ht="15.75" customHeight="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row>
    <row r="167" ht="15.75" customHeight="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row>
    <row r="168" ht="15.75" customHeight="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row>
    <row r="169" ht="15.75" customHeight="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row>
    <row r="170" ht="15.75" customHeight="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row>
    <row r="171" ht="15.75" customHeight="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row>
    <row r="172" ht="15.75" customHeight="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row>
    <row r="173" ht="15.75" customHeight="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row>
    <row r="174" ht="15.75" customHeight="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row>
    <row r="175" ht="15.75" customHeight="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row>
    <row r="176" ht="15.75" customHeight="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row>
    <row r="177" ht="15.75" customHeight="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row>
    <row r="178" ht="15.75" customHeight="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row>
    <row r="179" ht="15.75" customHeight="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row>
    <row r="180" ht="15.75" customHeight="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row>
    <row r="181" ht="15.75" customHeight="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row>
    <row r="182" ht="15.75" customHeight="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row>
    <row r="183" ht="15.75" customHeight="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row>
    <row r="184" ht="15.75" customHeight="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row>
    <row r="185" ht="15.75" customHeight="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row>
    <row r="186" ht="15.75" customHeight="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row>
    <row r="187" ht="15.75" customHeight="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row>
    <row r="188" ht="15.75" customHeight="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row>
    <row r="189" ht="15.75" customHeight="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row>
    <row r="190" ht="15.75" customHeight="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row>
    <row r="191" ht="15.75" customHeight="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row>
    <row r="192" ht="15.75" customHeight="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row>
    <row r="193" ht="15.75" customHeight="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row>
    <row r="194" ht="15.75" customHeight="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row>
    <row r="195" ht="15.75" customHeight="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row>
    <row r="196" ht="15.75" customHeight="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row>
    <row r="197" ht="15.75" customHeight="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row>
    <row r="198" ht="15.75" customHeight="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row>
    <row r="199" ht="15.75" customHeight="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row>
    <row r="200" ht="15.75" customHeight="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row>
    <row r="201" ht="15.75" customHeight="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row>
    <row r="202" ht="15.75" customHeight="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row>
    <row r="203" ht="15.75" customHeight="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row>
    <row r="204" ht="15.75" customHeight="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row>
    <row r="205" ht="15.75" customHeight="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row>
    <row r="206" ht="15.75" customHeight="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row>
    <row r="207" ht="15.75" customHeight="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row>
    <row r="208" ht="15.75" customHeight="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row>
    <row r="209" ht="15.75" customHeight="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row>
    <row r="210" ht="15.75" customHeight="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row>
    <row r="211" ht="15.75" customHeight="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row>
    <row r="212" ht="15.75" customHeight="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row>
    <row r="213" ht="15.75" customHeight="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row>
    <row r="214" ht="15.75" customHeight="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row>
    <row r="215" ht="15.75" customHeight="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row>
    <row r="216" ht="15.75" customHeight="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row>
    <row r="217" ht="15.75" customHeight="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row>
    <row r="218" ht="15.75" customHeight="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row>
    <row r="219" ht="15.75" customHeight="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row>
    <row r="220" ht="15.75" customHeight="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row>
    <row r="221" ht="15.75" customHeight="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row>
    <row r="222" ht="15.75" customHeight="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row>
    <row r="223" ht="15.75" customHeight="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row>
    <row r="224" ht="15.75" customHeight="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row>
    <row r="225" ht="15.75" customHeight="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row>
    <row r="226" ht="15.75" customHeight="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row>
    <row r="227" ht="15.75" customHeight="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row>
    <row r="228" ht="15.75" customHeight="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row>
    <row r="229" ht="15.75" customHeight="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row>
    <row r="230" ht="15.75" customHeight="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row>
    <row r="231" ht="15.75" customHeight="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row>
    <row r="232" ht="15.75" customHeight="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row>
    <row r="233" ht="15.75" customHeight="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row>
    <row r="234" ht="15.75" customHeight="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row>
    <row r="235" ht="15.75" customHeight="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row>
    <row r="236" ht="15.75" customHeight="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row>
    <row r="237" ht="15.75" customHeight="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row>
    <row r="238" ht="15.75" customHeight="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row>
    <row r="239" ht="15.75" customHeight="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row>
    <row r="240" ht="15.75" customHeight="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row>
    <row r="241" ht="15.75" customHeight="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row>
    <row r="242" ht="15.75" customHeight="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row>
    <row r="243" ht="15.75" customHeight="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row>
    <row r="244" ht="15.75" customHeight="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row>
    <row r="245" ht="15.75" customHeight="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row>
    <row r="246" ht="15.75" customHeight="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row>
    <row r="247" ht="15.75" customHeight="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row>
    <row r="248" ht="15.75" customHeight="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row>
    <row r="249" ht="15.75" customHeight="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row>
    <row r="250" ht="15.75" customHeight="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row>
    <row r="251" ht="15.75" customHeight="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row>
    <row r="252" ht="15.75" customHeight="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row>
    <row r="253" ht="15.75" customHeight="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row>
    <row r="254" ht="15.75" customHeight="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row>
    <row r="255" ht="15.75" customHeight="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row>
    <row r="256" ht="15.75" customHeight="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row>
    <row r="257" ht="15.75" customHeight="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row>
    <row r="258" ht="15.75" customHeight="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row>
    <row r="259" ht="15.75" customHeight="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row>
    <row r="260" ht="15.75" customHeight="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row>
    <row r="261" ht="15.75" customHeight="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row>
    <row r="262" ht="15.75" customHeight="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row>
    <row r="263" ht="15.75" customHeight="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row>
    <row r="264" ht="15.75" customHeight="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row>
    <row r="265" ht="15.75" customHeight="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row>
    <row r="266" ht="15.75" customHeight="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row>
    <row r="267" ht="15.75"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row>
    <row r="268" ht="15.75"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row>
    <row r="269" ht="15.75"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row>
    <row r="270" ht="15.75"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row>
    <row r="271" ht="15.75"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row>
    <row r="272" ht="15.75"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row>
    <row r="273" ht="15.75"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row>
    <row r="274" ht="15.75"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row>
    <row r="275" ht="15.75"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row>
    <row r="276" ht="15.75" customHeight="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row>
    <row r="277" ht="15.75" customHeight="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row>
    <row r="278" ht="15.75" customHeight="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row>
    <row r="279" ht="15.75" customHeight="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row>
    <row r="280" ht="15.75" customHeight="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row>
    <row r="281" ht="15.75" customHeight="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row>
    <row r="282" ht="15.75" customHeight="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row>
    <row r="283" ht="15.75" customHeight="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row>
    <row r="284" ht="15.75" customHeight="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row>
    <row r="285" ht="15.75" customHeight="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row>
    <row r="286" ht="15.75" customHeight="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row>
    <row r="287" ht="15.75" customHeight="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row>
    <row r="288" ht="15.75" customHeight="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row>
    <row r="289" ht="15.75" customHeight="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row>
    <row r="290" ht="15.75" customHeight="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row>
    <row r="291" ht="15.75" customHeight="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row>
    <row r="292" ht="15.75" customHeight="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row>
    <row r="293" ht="15.75" customHeight="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row>
    <row r="294" ht="15.75" customHeight="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row>
    <row r="295" ht="15.75" customHeight="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row>
    <row r="296" ht="15.75" customHeight="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row>
    <row r="297" ht="15.75" customHeight="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row>
    <row r="298" ht="15.75" customHeight="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row>
    <row r="299" ht="15.75" customHeight="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row>
    <row r="300" ht="15.75" customHeight="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row>
    <row r="301" ht="15.75" customHeight="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row>
    <row r="302" ht="15.75" customHeight="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row>
    <row r="303" ht="15.75" customHeight="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row>
    <row r="304" ht="15.75" customHeight="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row>
    <row r="305" ht="15.75" customHeight="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row>
    <row r="306" ht="15.75" customHeight="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row>
    <row r="307" ht="15.75" customHeight="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row>
    <row r="308" ht="15.75" customHeight="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row>
    <row r="309" ht="15.75" customHeight="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row>
    <row r="310" ht="15.75" customHeight="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row>
    <row r="311" ht="15.75" customHeight="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row>
    <row r="312" ht="15.75" customHeight="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row>
    <row r="313" ht="15.75" customHeight="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row>
    <row r="314" ht="15.75" customHeight="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row>
    <row r="315" ht="15.75" customHeight="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row>
    <row r="316" ht="15.75" customHeight="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row>
    <row r="317" ht="15.75" customHeight="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row>
    <row r="318" ht="15.75" customHeight="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row>
    <row r="319" ht="15.75" customHeight="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row>
    <row r="320" ht="15.75" customHeight="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row>
    <row r="321" ht="15.75" customHeight="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row>
    <row r="322" ht="15.75" customHeight="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row>
    <row r="323" ht="15.75" customHeight="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row>
    <row r="324" ht="15.75" customHeight="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row>
    <row r="325" ht="15.75" customHeight="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row>
    <row r="326" ht="15.75" customHeight="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row>
    <row r="327" ht="15.75" customHeight="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row>
    <row r="328" ht="15.75" customHeight="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row>
    <row r="329" ht="15.75" customHeight="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row>
    <row r="330" ht="15.75" customHeight="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row>
    <row r="331" ht="15.75" customHeight="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row>
    <row r="332" ht="15.75" customHeight="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row>
    <row r="333" ht="15.75" customHeight="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row>
    <row r="334" ht="15.75" customHeight="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row>
    <row r="335" ht="15.75" customHeight="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row>
    <row r="336" ht="15.75" customHeight="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row>
    <row r="337" ht="15.75" customHeight="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row>
    <row r="338" ht="15.75" customHeight="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row>
    <row r="339" ht="15.75" customHeight="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row>
    <row r="340" ht="15.75" customHeight="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row>
    <row r="341" ht="15.75" customHeight="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row>
    <row r="342" ht="15.75" customHeight="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row>
    <row r="343" ht="15.75" customHeight="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row>
    <row r="344" ht="15.75" customHeight="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row>
    <row r="345" ht="15.75" customHeight="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row>
    <row r="346" ht="15.75" customHeight="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row>
    <row r="347" ht="15.75" customHeight="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row>
    <row r="348" ht="15.75" customHeight="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row>
    <row r="349" ht="15.75" customHeight="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row>
    <row r="350" ht="15.75" customHeight="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row>
    <row r="351" ht="15.75" customHeight="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row>
    <row r="352" ht="15.75" customHeight="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row>
    <row r="353" ht="15.75" customHeight="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row>
    <row r="354" ht="15.75" customHeight="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row>
    <row r="355" ht="15.75" customHeight="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row>
    <row r="356" ht="15.75" customHeight="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row>
    <row r="357" ht="15.75" customHeight="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row>
    <row r="358" ht="15.75" customHeight="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row>
    <row r="359" ht="15.75" customHeight="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row>
    <row r="360" ht="15.75" customHeight="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row>
    <row r="361" ht="15.75" customHeight="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row>
    <row r="362" ht="15.75" customHeight="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row>
    <row r="363" ht="15.75" customHeight="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row>
    <row r="364" ht="15.75" customHeight="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row>
    <row r="365" ht="15.75" customHeight="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row>
    <row r="366" ht="15.75" customHeight="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row>
    <row r="367" ht="15.75" customHeight="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row>
    <row r="368" ht="15.75" customHeight="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row>
    <row r="369" ht="15.75" customHeight="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row>
    <row r="370" ht="15.75" customHeight="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row>
    <row r="371" ht="15.75" customHeight="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row>
    <row r="372" ht="15.75" customHeight="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row>
    <row r="373" ht="15.75" customHeight="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row>
    <row r="374" ht="15.75" customHeight="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row>
    <row r="375" ht="15.75" customHeight="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row>
    <row r="376" ht="15.75" customHeight="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row>
    <row r="377" ht="15.75" customHeight="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row>
    <row r="378" ht="15.75" customHeight="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row>
    <row r="379" ht="15.75" customHeight="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row>
    <row r="380" ht="15.75" customHeight="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row>
    <row r="381" ht="15.75" customHeight="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row>
    <row r="382" ht="15.75" customHeight="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row>
    <row r="383" ht="15.75" customHeight="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row>
    <row r="384" ht="15.75" customHeight="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row>
    <row r="385" ht="15.75" customHeight="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row>
    <row r="386" ht="15.75" customHeight="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row>
    <row r="387" ht="15.75" customHeight="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row>
    <row r="388" ht="15.75" customHeight="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row>
    <row r="389" ht="15.75" customHeight="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row>
    <row r="390" ht="15.75" customHeight="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row>
    <row r="391" ht="15.75" customHeight="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row>
    <row r="392" ht="15.75" customHeight="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row>
    <row r="393" ht="15.75" customHeight="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row>
    <row r="394" ht="15.75" customHeight="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row>
    <row r="395" ht="15.75" customHeight="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row>
    <row r="396" ht="15.75" customHeight="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row>
    <row r="397" ht="15.75" customHeight="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row>
    <row r="398" ht="15.75" customHeight="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row>
    <row r="399" ht="15.75" customHeight="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row>
    <row r="400" ht="15.75" customHeight="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row>
    <row r="401" ht="15.75" customHeight="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row>
    <row r="402" ht="15.75" customHeight="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row>
    <row r="403" ht="15.75" customHeight="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row>
    <row r="404" ht="15.75" customHeight="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row>
    <row r="405" ht="15.75" customHeight="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row>
    <row r="406" ht="15.75" customHeight="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row>
    <row r="407" ht="15.75" customHeight="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row>
    <row r="408" ht="15.75" customHeight="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row>
    <row r="409" ht="15.75" customHeight="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row>
    <row r="410" ht="15.75" customHeight="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row>
    <row r="411" ht="15.75" customHeight="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row>
    <row r="412" ht="15.75" customHeight="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row>
    <row r="413" ht="15.75" customHeight="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row>
    <row r="414" ht="15.75" customHeight="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row>
    <row r="415" ht="15.75" customHeight="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row>
    <row r="416" ht="15.75" customHeight="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row>
    <row r="417" ht="15.75" customHeight="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row>
    <row r="418" ht="15.75" customHeight="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row>
    <row r="419" ht="15.75" customHeight="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row>
    <row r="420" ht="15.75" customHeight="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row>
    <row r="421" ht="15.75" customHeight="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row>
    <row r="422" ht="15.75" customHeight="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row>
    <row r="423" ht="15.75" customHeight="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row>
    <row r="424" ht="15.75" customHeight="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row>
    <row r="425" ht="15.75" customHeight="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row>
    <row r="426" ht="15.75" customHeight="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row>
    <row r="427" ht="15.75" customHeight="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row>
    <row r="428" ht="15.75" customHeight="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row>
    <row r="429" ht="15.75" customHeight="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row>
    <row r="430" ht="15.75" customHeight="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row>
    <row r="431" ht="15.75" customHeight="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row>
    <row r="432" ht="15.75" customHeight="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row>
    <row r="433" ht="15.75" customHeight="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row>
    <row r="434" ht="15.75" customHeight="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row>
    <row r="435" ht="15.75" customHeight="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row>
    <row r="436" ht="15.75" customHeight="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row>
    <row r="437" ht="15.75" customHeight="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row>
    <row r="438" ht="15.75" customHeight="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row>
    <row r="439" ht="15.75" customHeight="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row>
    <row r="440" ht="15.75" customHeight="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row>
    <row r="441" ht="15.75" customHeight="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row>
    <row r="442" ht="15.75" customHeight="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row>
    <row r="443" ht="15.75" customHeight="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row>
    <row r="444" ht="15.75" customHeight="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row>
    <row r="445" ht="15.75" customHeight="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row>
    <row r="446" ht="15.75" customHeight="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row>
    <row r="447" ht="15.75" customHeight="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row>
    <row r="448" ht="15.75" customHeight="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row>
    <row r="449" ht="15.75" customHeight="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row>
    <row r="450" ht="15.75" customHeight="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row>
    <row r="451" ht="15.75" customHeight="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row>
    <row r="452" ht="15.75" customHeight="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row>
    <row r="453" ht="15.75" customHeight="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row>
    <row r="454" ht="15.75" customHeight="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row>
    <row r="455" ht="15.75" customHeight="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row>
    <row r="456" ht="15.75" customHeight="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row>
    <row r="457" ht="15.75" customHeight="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row>
    <row r="458" ht="15.75" customHeight="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row>
    <row r="459" ht="15.75" customHeight="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row>
    <row r="460" ht="15.75" customHeight="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row>
    <row r="461" ht="15.75" customHeight="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row>
    <row r="462" ht="15.75" customHeight="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row>
    <row r="463" ht="15.75" customHeight="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row>
    <row r="464" ht="15.75" customHeight="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row>
    <row r="465" ht="15.75" customHeight="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row>
    <row r="466" ht="15.75" customHeight="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row>
    <row r="467" ht="15.75" customHeight="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row>
    <row r="468" ht="15.75" customHeight="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row>
    <row r="469" ht="15.75" customHeight="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row>
    <row r="470" ht="15.75" customHeight="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row>
    <row r="471" ht="15.75" customHeight="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row>
    <row r="472" ht="15.75" customHeight="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row>
    <row r="473" ht="15.75" customHeight="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row>
    <row r="474" ht="15.75" customHeight="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row>
    <row r="475" ht="15.75" customHeight="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row>
    <row r="476" ht="15.75" customHeight="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row>
    <row r="477" ht="15.75" customHeight="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row>
    <row r="478" ht="15.75" customHeight="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row>
    <row r="479" ht="15.75" customHeight="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row>
    <row r="480" ht="15.75" customHeight="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row>
    <row r="481" ht="15.75" customHeight="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row>
    <row r="482" ht="15.75" customHeight="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row>
    <row r="483" ht="15.75" customHeight="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row>
    <row r="484" ht="15.75" customHeight="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row>
    <row r="485" ht="15.75" customHeight="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row>
    <row r="486" ht="15.75" customHeight="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row>
    <row r="487" ht="15.75" customHeight="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row>
    <row r="488" ht="15.75" customHeight="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row>
    <row r="489" ht="15.75" customHeight="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row>
    <row r="490" ht="15.75" customHeight="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row>
    <row r="491" ht="15.75" customHeight="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row>
    <row r="492" ht="15.75" customHeight="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row>
    <row r="493" ht="15.75" customHeight="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row>
    <row r="494" ht="15.75" customHeight="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row>
    <row r="495" ht="15.75" customHeight="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row>
    <row r="496" ht="15.75" customHeight="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row>
    <row r="497" ht="15.75" customHeight="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row>
    <row r="498" ht="15.75" customHeight="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row>
    <row r="499" ht="15.75" customHeight="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row>
    <row r="500" ht="15.75" customHeight="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row>
    <row r="501" ht="15.75" customHeight="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row>
    <row r="502" ht="15.75" customHeight="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row>
    <row r="503" ht="15.75" customHeight="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row>
    <row r="504" ht="15.75" customHeight="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row>
    <row r="505" ht="15.75" customHeight="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row>
    <row r="506" ht="15.75" customHeight="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row>
    <row r="507" ht="15.75" customHeight="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row>
    <row r="508" ht="15.75" customHeight="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row>
    <row r="509" ht="15.75" customHeight="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row>
    <row r="510" ht="15.75" customHeight="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row>
    <row r="511" ht="15.75" customHeight="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row>
    <row r="512" ht="15.75" customHeight="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row>
    <row r="513" ht="15.75" customHeight="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row>
    <row r="514" ht="15.75" customHeight="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row>
    <row r="515" ht="15.75" customHeight="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row>
    <row r="516" ht="15.75" customHeight="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row>
    <row r="517" ht="15.75" customHeight="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row>
    <row r="518" ht="15.75" customHeight="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row>
    <row r="519" ht="15.75" customHeight="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row>
    <row r="520" ht="15.75" customHeight="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row>
    <row r="521" ht="15.75" customHeight="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row>
    <row r="522" ht="15.75" customHeight="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row>
    <row r="523" ht="15.75" customHeight="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row>
    <row r="524" ht="15.75" customHeight="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row>
    <row r="525" ht="15.75" customHeight="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row>
    <row r="526" ht="15.75" customHeight="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row>
    <row r="527" ht="15.75" customHeight="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row>
    <row r="528" ht="15.75" customHeight="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row>
    <row r="529" ht="15.75" customHeight="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row>
    <row r="530" ht="15.75" customHeight="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row>
    <row r="531" ht="15.75" customHeight="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row>
    <row r="532" ht="15.75" customHeight="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row>
    <row r="533" ht="15.75" customHeight="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row>
    <row r="534" ht="15.75" customHeight="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row>
    <row r="535" ht="15.75" customHeight="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row>
    <row r="536" ht="15.75" customHeight="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row>
    <row r="537" ht="15.75" customHeight="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row>
    <row r="538" ht="15.75" customHeight="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row>
    <row r="539" ht="15.75" customHeight="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row>
    <row r="540" ht="15.75" customHeight="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row>
    <row r="541" ht="15.75" customHeight="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row>
    <row r="542" ht="15.75" customHeight="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row>
    <row r="543" ht="15.75" customHeight="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row>
    <row r="544" ht="15.75" customHeight="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row>
    <row r="545" ht="15.75" customHeight="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row>
    <row r="546" ht="15.75" customHeight="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row>
    <row r="547" ht="15.75" customHeight="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row>
    <row r="548" ht="15.75" customHeight="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row>
    <row r="549" ht="15.75" customHeight="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row>
    <row r="550" ht="15.75" customHeight="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row>
    <row r="551" ht="15.75" customHeight="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row>
    <row r="552" ht="15.75" customHeight="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row>
    <row r="553" ht="15.75" customHeight="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row>
    <row r="554" ht="15.75" customHeight="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row>
    <row r="555" ht="15.75" customHeight="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row>
    <row r="556" ht="15.75" customHeight="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row>
    <row r="557" ht="15.75" customHeight="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row>
    <row r="558" ht="15.75" customHeight="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row>
    <row r="559" ht="15.75" customHeight="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row>
    <row r="560" ht="15.75" customHeight="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row>
    <row r="561" ht="15.75" customHeight="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row>
    <row r="562" ht="15.75" customHeight="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row>
    <row r="563" ht="15.75" customHeight="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row>
    <row r="564" ht="15.75" customHeight="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row>
    <row r="565" ht="15.75" customHeight="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row>
    <row r="566" ht="15.75" customHeight="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row>
    <row r="567" ht="15.75" customHeight="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row>
    <row r="568" ht="15.75" customHeight="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row>
    <row r="569" ht="15.75" customHeight="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row>
    <row r="570" ht="15.75" customHeight="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row>
    <row r="571" ht="15.75" customHeight="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row>
    <row r="572" ht="15.75" customHeight="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row>
    <row r="573" ht="15.75" customHeight="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row>
    <row r="574" ht="15.75" customHeight="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row>
    <row r="575" ht="15.75" customHeight="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row>
    <row r="576" ht="15.75" customHeight="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row>
    <row r="577" ht="15.75" customHeight="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row>
    <row r="578" ht="15.75" customHeight="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row>
    <row r="579" ht="15.75" customHeight="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row>
    <row r="580" ht="15.75" customHeight="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row>
    <row r="581" ht="15.75" customHeight="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row>
    <row r="582" ht="15.75" customHeight="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row>
    <row r="583" ht="15.75" customHeight="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row>
    <row r="584" ht="15.75" customHeight="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row>
    <row r="585" ht="15.75" customHeight="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row>
    <row r="586" ht="15.75" customHeight="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row>
    <row r="587" ht="15.75" customHeight="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row>
    <row r="588" ht="15.75" customHeight="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row>
    <row r="589" ht="15.75" customHeight="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row>
    <row r="590" ht="15.75" customHeight="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row>
    <row r="591" ht="15.75" customHeight="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row>
    <row r="592" ht="15.75" customHeight="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row>
    <row r="593" ht="15.75" customHeight="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row>
    <row r="594" ht="15.75" customHeight="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row>
    <row r="595" ht="15.75" customHeight="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row>
    <row r="596" ht="15.75" customHeight="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row>
    <row r="597" ht="15.75" customHeight="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row>
    <row r="598" ht="15.75" customHeight="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row>
    <row r="599" ht="15.75" customHeight="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row>
    <row r="600" ht="15.75" customHeight="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row>
    <row r="601" ht="15.75" customHeight="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row>
    <row r="602" ht="15.75" customHeight="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row>
    <row r="603" ht="15.75" customHeight="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row>
    <row r="604" ht="15.75" customHeight="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row>
    <row r="605" ht="15.75" customHeight="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row>
    <row r="606" ht="15.75" customHeight="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row>
    <row r="607" ht="15.75" customHeight="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row>
    <row r="608" ht="15.75" customHeight="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row>
    <row r="609" ht="15.75" customHeight="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row>
    <row r="610" ht="15.75" customHeight="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row>
    <row r="611" ht="15.75" customHeight="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row>
    <row r="612" ht="15.75" customHeight="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row>
    <row r="613" ht="15.75" customHeight="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row>
    <row r="614" ht="15.75" customHeight="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row>
    <row r="615" ht="15.75" customHeight="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row>
    <row r="616" ht="15.75" customHeight="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row>
    <row r="617" ht="15.75" customHeight="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row>
    <row r="618" ht="15.75" customHeight="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row>
    <row r="619" ht="15.75" customHeight="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row>
    <row r="620" ht="15.75" customHeight="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row>
    <row r="621" ht="15.75" customHeight="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row>
    <row r="622" ht="15.75" customHeight="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row>
    <row r="623" ht="15.75" customHeight="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row>
    <row r="624" ht="15.75" customHeight="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row>
    <row r="625" ht="15.75" customHeight="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row>
    <row r="626" ht="15.75" customHeight="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row>
    <row r="627" ht="15.75" customHeight="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row>
    <row r="628" ht="15.75" customHeight="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row>
    <row r="629" ht="15.75" customHeight="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row>
    <row r="630" ht="15.75" customHeight="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row>
    <row r="631" ht="15.75" customHeight="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row>
    <row r="632" ht="15.75" customHeight="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row>
    <row r="633" ht="15.75" customHeight="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row>
    <row r="634" ht="15.75" customHeight="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row>
    <row r="635" ht="15.75" customHeight="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row>
    <row r="636" ht="15.75" customHeight="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row>
    <row r="637" ht="15.75" customHeight="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row>
    <row r="638" ht="15.75" customHeight="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row>
    <row r="639" ht="15.75" customHeight="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row>
    <row r="640" ht="15.75" customHeight="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row>
    <row r="641" ht="15.75" customHeight="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row>
    <row r="642" ht="15.75" customHeight="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row>
    <row r="643" ht="15.75" customHeight="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row>
    <row r="644" ht="15.75" customHeight="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row>
    <row r="645" ht="15.75" customHeight="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row>
    <row r="646" ht="15.75" customHeight="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row>
    <row r="647" ht="15.75" customHeight="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row>
    <row r="648" ht="15.75" customHeight="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row>
    <row r="649" ht="15.75" customHeight="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row>
    <row r="650" ht="15.75" customHeight="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row>
    <row r="651" ht="15.75" customHeight="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row>
    <row r="652" ht="15.75" customHeight="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row>
    <row r="653" ht="15.75" customHeight="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row>
    <row r="654" ht="15.75" customHeight="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row>
    <row r="655" ht="15.75" customHeight="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row>
    <row r="656" ht="15.75" customHeight="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row>
    <row r="657" ht="15.75" customHeight="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row>
    <row r="658" ht="15.75" customHeight="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row>
    <row r="659" ht="15.75" customHeight="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row>
    <row r="660" ht="15.75" customHeight="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row>
    <row r="661" ht="15.75" customHeight="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row>
    <row r="662" ht="15.75" customHeight="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row>
    <row r="663" ht="15.75" customHeight="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row>
    <row r="664" ht="15.75" customHeight="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row>
    <row r="665" ht="15.75" customHeight="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row>
    <row r="666" ht="15.75" customHeight="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row>
    <row r="667" ht="15.75" customHeight="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row>
    <row r="668" ht="15.75" customHeight="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row>
    <row r="669" ht="15.75" customHeight="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row>
    <row r="670" ht="15.75" customHeight="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row>
    <row r="671" ht="15.75" customHeight="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row>
    <row r="672" ht="15.75" customHeight="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row>
    <row r="673" ht="15.75" customHeight="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row>
    <row r="674" ht="15.75" customHeight="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row>
    <row r="675" ht="15.75" customHeight="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row>
    <row r="676" ht="15.75" customHeight="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row>
    <row r="677" ht="15.75" customHeight="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row>
    <row r="678" ht="15.75" customHeight="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row>
    <row r="679" ht="15.75" customHeight="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row>
    <row r="680" ht="15.75" customHeight="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row>
    <row r="681" ht="15.75" customHeight="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row>
    <row r="682" ht="15.75" customHeight="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row>
    <row r="683" ht="15.75" customHeight="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row>
    <row r="684" ht="15.75" customHeight="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row>
    <row r="685" ht="15.75" customHeight="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row>
    <row r="686" ht="15.75" customHeight="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row>
    <row r="687" ht="15.75" customHeight="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row>
    <row r="688" ht="15.75" customHeight="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row>
    <row r="689" ht="15.75" customHeight="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row>
    <row r="690" ht="15.75" customHeight="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row>
    <row r="691" ht="15.75" customHeight="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row>
    <row r="692" ht="15.75" customHeight="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row>
    <row r="693" ht="15.75" customHeight="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row>
    <row r="694" ht="15.75" customHeight="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row>
    <row r="695" ht="15.75" customHeight="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row>
    <row r="696" ht="15.75" customHeight="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row>
    <row r="697" ht="15.75" customHeight="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row>
    <row r="698" ht="15.75" customHeight="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row>
    <row r="699" ht="15.75" customHeight="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row>
    <row r="700" ht="15.75" customHeight="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row>
    <row r="701" ht="15.75" customHeight="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row>
    <row r="702" ht="15.75" customHeight="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row>
    <row r="703" ht="15.75" customHeight="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row>
    <row r="704" ht="15.75" customHeight="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row>
    <row r="705" ht="15.75" customHeight="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row>
    <row r="706" ht="15.75" customHeight="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row>
    <row r="707" ht="15.75" customHeight="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row>
    <row r="708" ht="15.75" customHeight="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row>
    <row r="709" ht="15.75" customHeight="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row>
    <row r="710" ht="15.75" customHeight="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row>
    <row r="711" ht="15.75" customHeight="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row>
    <row r="712" ht="15.75" customHeight="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row>
    <row r="713" ht="15.75" customHeight="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row>
    <row r="714" ht="15.75" customHeight="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row>
    <row r="715" ht="15.75" customHeight="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row>
    <row r="716" ht="15.75" customHeight="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row>
    <row r="717" ht="15.75" customHeight="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row>
    <row r="718" ht="15.75" customHeight="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row>
    <row r="719" ht="15.75" customHeight="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row>
    <row r="720" ht="15.75" customHeight="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row>
    <row r="721" ht="15.75" customHeight="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row>
    <row r="722" ht="15.75" customHeight="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row>
    <row r="723" ht="15.75" customHeight="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row>
    <row r="724" ht="15.75" customHeight="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row>
    <row r="725" ht="15.75" customHeight="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row>
    <row r="726" ht="15.75" customHeight="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row>
    <row r="727" ht="15.75" customHeight="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row>
    <row r="728" ht="15.75" customHeight="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row>
    <row r="729" ht="15.75" customHeight="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row>
    <row r="730" ht="15.75" customHeight="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row>
    <row r="731" ht="15.75" customHeight="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row>
    <row r="732" ht="15.75" customHeight="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row>
    <row r="733" ht="15.75" customHeight="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row>
    <row r="734" ht="15.75" customHeight="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row>
    <row r="735" ht="15.75" customHeight="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row>
    <row r="736" ht="15.75" customHeight="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row>
    <row r="737" ht="15.75" customHeight="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row>
    <row r="738" ht="15.75" customHeight="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row>
    <row r="739" ht="15.75" customHeight="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row>
    <row r="740" ht="15.75" customHeight="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row>
    <row r="741" ht="15.75" customHeight="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row>
    <row r="742" ht="15.75" customHeight="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row>
    <row r="743" ht="15.75" customHeight="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row>
    <row r="744" ht="15.75" customHeight="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row>
    <row r="745" ht="15.75" customHeight="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row>
    <row r="746" ht="15.75" customHeight="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row>
    <row r="747" ht="15.75" customHeight="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row>
    <row r="748" ht="15.75" customHeight="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row>
    <row r="749" ht="15.75" customHeight="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row>
    <row r="750" ht="15.75" customHeight="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row>
    <row r="751" ht="15.75" customHeight="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row>
    <row r="752" ht="15.75" customHeight="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row>
    <row r="753" ht="15.75" customHeight="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row>
    <row r="754" ht="15.75" customHeight="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row>
    <row r="755" ht="15.75" customHeight="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row>
    <row r="756" ht="15.75" customHeight="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row>
    <row r="757" ht="15.75" customHeight="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row>
    <row r="758" ht="15.75" customHeight="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row>
    <row r="759" ht="15.75" customHeight="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row>
    <row r="760" ht="15.75" customHeight="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row>
    <row r="761" ht="15.75" customHeight="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row>
    <row r="762" ht="15.75" customHeight="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row>
    <row r="763" ht="15.75" customHeight="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row>
    <row r="764" ht="15.75" customHeight="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row>
    <row r="765" ht="15.75" customHeight="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row>
    <row r="766" ht="15.75" customHeight="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row>
    <row r="767" ht="15.75" customHeight="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row>
    <row r="768" ht="15.75" customHeight="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row>
    <row r="769" ht="15.75" customHeight="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row>
    <row r="770" ht="15.75" customHeight="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row>
    <row r="771" ht="15.75" customHeight="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row>
    <row r="772" ht="15.75" customHeight="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row>
    <row r="773" ht="15.75" customHeight="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row>
    <row r="774" ht="15.75" customHeight="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row>
    <row r="775" ht="15.75" customHeight="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row>
    <row r="776" ht="15.75" customHeight="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row>
    <row r="777" ht="15.75" customHeight="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row>
    <row r="778" ht="15.75" customHeight="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row>
    <row r="779" ht="15.75" customHeight="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row>
    <row r="780" ht="15.75" customHeight="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row>
    <row r="781" ht="15.75" customHeight="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row>
    <row r="782" ht="15.75" customHeight="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row>
    <row r="783" ht="15.75" customHeight="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row>
    <row r="784" ht="15.75" customHeight="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row>
    <row r="785" ht="15.75" customHeight="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row>
    <row r="786" ht="15.75" customHeight="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row>
    <row r="787" ht="15.75" customHeight="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row>
    <row r="788" ht="15.75" customHeight="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row>
    <row r="789" ht="15.75" customHeight="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row>
    <row r="790" ht="15.75" customHeight="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row>
    <row r="791" ht="15.75" customHeight="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row>
    <row r="792" ht="15.75" customHeight="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row>
    <row r="793" ht="15.75" customHeight="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row>
    <row r="794" ht="15.75" customHeight="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row>
    <row r="795" ht="15.75" customHeight="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row>
    <row r="796" ht="15.75" customHeight="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row>
    <row r="797" ht="15.75" customHeight="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row>
    <row r="798" ht="15.75" customHeight="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row>
    <row r="799" ht="15.75" customHeight="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row>
    <row r="800" ht="15.75" customHeight="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row>
    <row r="801" ht="15.75" customHeight="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row>
    <row r="802" ht="15.75" customHeight="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row>
    <row r="803" ht="15.75" customHeight="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row>
    <row r="804" ht="15.75" customHeight="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row>
    <row r="805" ht="15.75" customHeight="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row>
    <row r="806" ht="15.75" customHeight="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row>
    <row r="807" ht="15.75" customHeight="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row>
    <row r="808" ht="15.75" customHeight="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row>
    <row r="809" ht="15.75" customHeight="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row>
    <row r="810" ht="15.75" customHeight="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row>
    <row r="811" ht="15.75" customHeight="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row>
    <row r="812" ht="15.75" customHeight="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row>
    <row r="813" ht="15.75" customHeight="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row>
    <row r="814" ht="15.75" customHeight="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row>
    <row r="815" ht="15.75" customHeight="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row>
    <row r="816" ht="15.75" customHeight="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row>
    <row r="817" ht="15.75" customHeight="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row>
    <row r="818" ht="15.75" customHeight="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row>
    <row r="819" ht="15.75" customHeight="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row>
    <row r="820" ht="15.75" customHeight="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row>
    <row r="821" ht="15.75" customHeight="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row>
    <row r="822" ht="15.75" customHeight="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row>
    <row r="823" ht="15.75" customHeight="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row>
    <row r="824" ht="15.75" customHeight="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row>
    <row r="825" ht="15.75" customHeight="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row>
    <row r="826" ht="15.75" customHeight="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row>
    <row r="827" ht="15.75" customHeight="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row>
    <row r="828" ht="15.75" customHeight="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row>
    <row r="829" ht="15.75" customHeight="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row>
    <row r="830" ht="15.75" customHeight="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row>
    <row r="831" ht="15.75" customHeight="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row>
    <row r="832" ht="15.75" customHeight="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row>
    <row r="833" ht="15.75" customHeight="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row>
    <row r="834" ht="15.75" customHeight="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row>
    <row r="835" ht="15.75" customHeight="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row>
    <row r="836" ht="15.75" customHeight="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row>
    <row r="837" ht="15.75" customHeight="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row>
    <row r="838" ht="15.75" customHeight="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row>
    <row r="839" ht="15.75" customHeight="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row>
    <row r="840" ht="15.75" customHeight="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row>
    <row r="841" ht="15.75" customHeight="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row>
    <row r="842" ht="15.75" customHeight="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row>
    <row r="843" ht="15.75" customHeight="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row>
    <row r="844" ht="15.75" customHeight="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row>
    <row r="845" ht="15.75" customHeight="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row>
    <row r="846" ht="15.75" customHeight="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row>
    <row r="847" ht="15.75" customHeight="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row>
    <row r="848" ht="15.75" customHeight="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row>
    <row r="849" ht="15.75" customHeight="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row>
    <row r="850" ht="15.75" customHeight="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row>
    <row r="851" ht="15.75" customHeight="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row>
    <row r="852" ht="15.75" customHeight="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row>
    <row r="853" ht="15.75" customHeight="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row>
    <row r="854" ht="15.75" customHeight="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row>
    <row r="855" ht="15.75" customHeight="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row>
    <row r="856" ht="15.75" customHeight="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row>
    <row r="857" ht="15.75" customHeight="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row>
    <row r="858" ht="15.75" customHeight="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row>
    <row r="859" ht="15.75" customHeight="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row>
    <row r="860" ht="15.75" customHeight="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row>
    <row r="861" ht="15.75" customHeight="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row>
    <row r="862" ht="15.75" customHeight="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row>
    <row r="863" ht="15.75" customHeight="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row>
    <row r="864" ht="15.75" customHeight="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row>
    <row r="865" ht="15.75" customHeight="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row>
    <row r="866" ht="15.75" customHeight="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row>
    <row r="867" ht="15.75" customHeight="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row>
    <row r="868" ht="15.75" customHeight="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row>
    <row r="869" ht="15.75" customHeight="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row>
    <row r="870" ht="15.75" customHeight="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row>
    <row r="871" ht="15.75" customHeight="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row>
    <row r="872" ht="15.75" customHeight="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row>
    <row r="873" ht="15.75" customHeight="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row>
    <row r="874" ht="15.75" customHeight="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row>
    <row r="875" ht="15.75" customHeight="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row>
    <row r="876" ht="15.75" customHeight="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row>
    <row r="877" ht="15.75" customHeight="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row>
    <row r="878" ht="15.75" customHeight="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row>
    <row r="879" ht="15.75" customHeight="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row>
    <row r="880" ht="15.75" customHeight="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row>
    <row r="881" ht="15.75" customHeight="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row>
    <row r="882" ht="15.75" customHeight="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row>
    <row r="883" ht="15.75" customHeight="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row>
    <row r="884" ht="15.75" customHeight="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row>
    <row r="885" ht="15.75" customHeight="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row>
    <row r="886" ht="15.75" customHeight="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row>
    <row r="887" ht="15.75" customHeight="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row>
    <row r="888" ht="15.75" customHeight="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row>
    <row r="889" ht="15.75" customHeight="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row>
    <row r="890" ht="15.75" customHeight="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row>
    <row r="891" ht="15.75" customHeight="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row>
    <row r="892" ht="15.75" customHeight="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row>
    <row r="893" ht="15.75" customHeight="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row>
    <row r="894" ht="15.75" customHeight="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row>
    <row r="895" ht="15.75" customHeight="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row>
    <row r="896" ht="15.75" customHeight="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row>
    <row r="897" ht="15.75" customHeight="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row>
    <row r="898" ht="15.75" customHeight="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row>
    <row r="899" ht="15.75" customHeight="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row>
    <row r="900" ht="15.75" customHeight="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row>
    <row r="901" ht="15.75" customHeight="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row>
    <row r="902" ht="15.75" customHeight="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row>
    <row r="903" ht="15.75" customHeight="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row>
    <row r="904" ht="15.75" customHeight="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row>
    <row r="905" ht="15.75" customHeight="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row>
    <row r="906" ht="15.75" customHeight="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row>
    <row r="907" ht="15.75" customHeight="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row>
    <row r="908" ht="15.75" customHeight="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row>
    <row r="909" ht="15.75" customHeight="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row>
    <row r="910" ht="15.75" customHeight="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row>
    <row r="911" ht="15.75" customHeight="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row>
    <row r="912" ht="15.75" customHeight="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row>
    <row r="913" ht="15.75" customHeight="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row>
    <row r="914" ht="15.75" customHeight="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row>
    <row r="915" ht="15.75" customHeight="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row>
    <row r="916" ht="15.75" customHeight="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row>
    <row r="917" ht="15.75" customHeight="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row>
    <row r="918" ht="15.75" customHeight="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row>
    <row r="919" ht="15.75" customHeight="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row>
    <row r="920" ht="15.75" customHeight="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row>
    <row r="921" ht="15.75" customHeight="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row>
    <row r="922" ht="15.75" customHeight="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row>
    <row r="923" ht="15.75" customHeight="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row>
    <row r="924" ht="15.75" customHeight="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row>
    <row r="925" ht="15.75" customHeight="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row>
    <row r="926" ht="15.75" customHeight="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row>
    <row r="927" ht="15.75" customHeight="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row>
    <row r="928" ht="15.75" customHeight="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row>
    <row r="929" ht="15.75" customHeight="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row>
    <row r="930" ht="15.75" customHeight="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row>
    <row r="931" ht="15.75" customHeight="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row>
    <row r="932" ht="15.75" customHeight="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row>
    <row r="933" ht="15.75" customHeight="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row>
    <row r="934" ht="15.75" customHeight="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row>
    <row r="935" ht="15.75" customHeight="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row>
    <row r="936" ht="15.75" customHeight="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row>
    <row r="937" ht="15.75" customHeight="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row>
    <row r="938" ht="15.75" customHeight="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row>
    <row r="939" ht="15.75" customHeight="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row>
    <row r="940" ht="15.75" customHeight="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row>
    <row r="941" ht="15.75" customHeight="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row>
    <row r="942" ht="15.75" customHeight="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row>
    <row r="943" ht="15.75" customHeight="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row>
    <row r="944" ht="15.75" customHeight="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row>
    <row r="945" ht="15.75" customHeight="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row>
    <row r="946" ht="15.75" customHeight="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row>
    <row r="947" ht="15.75" customHeight="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row>
    <row r="948" ht="15.75" customHeight="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row>
    <row r="949" ht="15.75" customHeight="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row>
    <row r="950" ht="15.75" customHeight="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row>
    <row r="951" ht="15.75" customHeight="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row>
    <row r="952" ht="15.75" customHeight="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row>
    <row r="953" ht="15.75" customHeight="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row>
    <row r="954" ht="15.75" customHeight="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row>
    <row r="955" ht="15.75" customHeight="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row>
    <row r="956" ht="15.75" customHeight="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row>
    <row r="957" ht="15.75" customHeight="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row>
    <row r="958" ht="15.75" customHeight="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row>
    <row r="959" ht="15.75" customHeight="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row>
    <row r="960" ht="15.75" customHeight="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row>
    <row r="961" ht="15.75" customHeight="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row>
    <row r="962" ht="15.75" customHeight="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row>
    <row r="963" ht="15.75" customHeight="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row>
    <row r="964" ht="15.75" customHeight="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row>
    <row r="965" ht="15.75" customHeight="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row>
    <row r="966" ht="15.75" customHeight="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row>
    <row r="967" ht="15.75" customHeight="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row>
    <row r="968" ht="15.75" customHeight="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row>
    <row r="969" ht="15.75" customHeight="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row>
    <row r="970" ht="15.75" customHeight="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row>
    <row r="971" ht="15.75" customHeight="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row>
    <row r="972" ht="15.75" customHeight="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row>
    <row r="973" ht="15.75" customHeight="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row>
    <row r="974" ht="15.75" customHeight="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row>
    <row r="975" ht="15.75" customHeight="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row>
    <row r="976" ht="15.75" customHeight="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row>
    <row r="977" ht="15.75" customHeight="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row>
    <row r="978" ht="15.75" customHeight="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row>
    <row r="979" ht="15.75" customHeight="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row>
    <row r="980" ht="15.75" customHeight="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row>
    <row r="981" ht="15.75" customHeight="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row>
    <row r="982" ht="15.75" customHeight="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row>
    <row r="983" ht="15.75" customHeight="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row>
    <row r="984" ht="15.75" customHeight="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row>
    <row r="985" ht="15.75" customHeight="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row>
    <row r="986" ht="15.75" customHeight="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row>
    <row r="987" ht="15.75" customHeight="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row>
    <row r="988" ht="15.75" customHeight="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row>
    <row r="989" ht="15.75" customHeight="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row>
    <row r="990" ht="15.75" customHeight="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row>
    <row r="991" ht="15.75" customHeight="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row>
    <row r="992" ht="15.75" customHeight="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row>
    <row r="993" ht="15.75" customHeight="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row>
    <row r="994" ht="15.75" customHeight="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row>
    <row r="995" ht="15.75" customHeight="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row>
    <row r="996" ht="15.75" customHeight="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row>
    <row r="997" ht="15.75" customHeight="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41.71"/>
    <col customWidth="1" min="3" max="26" width="10.71"/>
  </cols>
  <sheetData>
    <row r="1">
      <c r="A1" s="41" t="s">
        <v>683</v>
      </c>
    </row>
    <row r="2">
      <c r="A2" s="42"/>
      <c r="B2" s="43" t="s">
        <v>684</v>
      </c>
      <c r="C2" s="43" t="s">
        <v>685</v>
      </c>
    </row>
    <row r="3">
      <c r="A3" s="44" t="s">
        <v>686</v>
      </c>
      <c r="B3" s="45"/>
      <c r="C3" s="45"/>
    </row>
    <row r="4">
      <c r="A4" s="46" t="s">
        <v>559</v>
      </c>
      <c r="B4" s="45" t="s">
        <v>687</v>
      </c>
      <c r="C4" s="45"/>
    </row>
    <row r="5">
      <c r="A5" s="46" t="s">
        <v>560</v>
      </c>
      <c r="B5" s="45" t="s">
        <v>688</v>
      </c>
      <c r="C5" s="45"/>
    </row>
    <row r="6">
      <c r="A6" s="46" t="s">
        <v>561</v>
      </c>
      <c r="B6" s="45" t="s">
        <v>689</v>
      </c>
      <c r="C6" s="45"/>
    </row>
    <row r="7">
      <c r="A7" s="46" t="s">
        <v>562</v>
      </c>
      <c r="B7" s="45" t="s">
        <v>690</v>
      </c>
      <c r="C7" s="45"/>
    </row>
    <row r="8">
      <c r="A8" s="46" t="s">
        <v>563</v>
      </c>
      <c r="B8" s="45" t="s">
        <v>691</v>
      </c>
      <c r="C8" s="45"/>
    </row>
    <row r="9">
      <c r="A9" s="46" t="s">
        <v>564</v>
      </c>
      <c r="B9" s="45" t="s">
        <v>692</v>
      </c>
      <c r="C9" s="45"/>
    </row>
    <row r="10">
      <c r="A10" s="46" t="s">
        <v>565</v>
      </c>
      <c r="B10" s="45" t="s">
        <v>693</v>
      </c>
      <c r="C10" s="45"/>
      <c r="I10" s="34"/>
      <c r="L10" s="34"/>
      <c r="M10" s="34"/>
    </row>
    <row r="11">
      <c r="A11" s="46"/>
      <c r="B11" s="45"/>
      <c r="C11" s="45"/>
    </row>
    <row r="12">
      <c r="A12" s="44" t="s">
        <v>694</v>
      </c>
      <c r="B12" s="45"/>
      <c r="C12" s="45"/>
    </row>
    <row r="13">
      <c r="A13" s="46" t="s">
        <v>566</v>
      </c>
      <c r="B13" s="45" t="s">
        <v>695</v>
      </c>
      <c r="C13" s="45"/>
    </row>
    <row r="14">
      <c r="A14" s="46" t="s">
        <v>567</v>
      </c>
      <c r="B14" s="45" t="s">
        <v>696</v>
      </c>
      <c r="C14" s="45"/>
    </row>
    <row r="15">
      <c r="A15" s="46" t="s">
        <v>568</v>
      </c>
      <c r="B15" s="45" t="s">
        <v>697</v>
      </c>
      <c r="C15" s="45"/>
    </row>
    <row r="16">
      <c r="A16" s="46" t="s">
        <v>569</v>
      </c>
      <c r="B16" s="45" t="s">
        <v>698</v>
      </c>
      <c r="C16" s="45"/>
    </row>
    <row r="17">
      <c r="A17" s="46" t="s">
        <v>570</v>
      </c>
      <c r="B17" s="45" t="s">
        <v>699</v>
      </c>
      <c r="C17" s="45"/>
    </row>
    <row r="18">
      <c r="A18" s="46"/>
      <c r="B18" s="45"/>
      <c r="C18" s="45"/>
    </row>
    <row r="19">
      <c r="A19" s="44" t="s">
        <v>700</v>
      </c>
      <c r="B19" s="45"/>
      <c r="C19" s="45"/>
    </row>
    <row r="20">
      <c r="A20" s="46" t="s">
        <v>571</v>
      </c>
      <c r="B20" s="45" t="s">
        <v>701</v>
      </c>
      <c r="C20" s="45"/>
    </row>
    <row r="21" ht="15.75" customHeight="1">
      <c r="A21" s="46" t="s">
        <v>572</v>
      </c>
      <c r="B21" s="45" t="s">
        <v>702</v>
      </c>
      <c r="C21" s="45"/>
    </row>
    <row r="22" ht="15.75" customHeight="1">
      <c r="A22" s="46" t="s">
        <v>573</v>
      </c>
      <c r="B22" s="45" t="s">
        <v>703</v>
      </c>
      <c r="C22" s="45"/>
    </row>
    <row r="23" ht="15.75" customHeight="1">
      <c r="A23" s="46" t="s">
        <v>574</v>
      </c>
      <c r="B23" s="45" t="s">
        <v>704</v>
      </c>
      <c r="C23" s="45"/>
    </row>
    <row r="24" ht="15.75" customHeight="1">
      <c r="A24" s="46" t="s">
        <v>575</v>
      </c>
      <c r="B24" s="45" t="s">
        <v>705</v>
      </c>
      <c r="C24" s="45"/>
    </row>
    <row r="25" ht="15.75" customHeight="1">
      <c r="A25" s="46" t="s">
        <v>706</v>
      </c>
      <c r="B25" s="45" t="s">
        <v>707</v>
      </c>
      <c r="C25" s="45"/>
    </row>
    <row r="26" ht="15.75" customHeight="1">
      <c r="A26" s="46" t="s">
        <v>708</v>
      </c>
      <c r="B26" s="45" t="s">
        <v>709</v>
      </c>
      <c r="C26" s="45"/>
    </row>
    <row r="27" ht="15.75" customHeight="1">
      <c r="A27" s="46"/>
      <c r="B27" s="45"/>
      <c r="C27" s="45"/>
    </row>
    <row r="28" ht="15.75" customHeight="1">
      <c r="A28" s="44" t="s">
        <v>710</v>
      </c>
      <c r="B28" s="45"/>
      <c r="C28" s="45"/>
    </row>
    <row r="29" ht="15.75" customHeight="1">
      <c r="A29" s="46" t="s">
        <v>578</v>
      </c>
      <c r="B29" s="45" t="s">
        <v>711</v>
      </c>
      <c r="C29" s="45"/>
    </row>
    <row r="30" ht="15.75" customHeight="1">
      <c r="A30" s="46" t="s">
        <v>579</v>
      </c>
      <c r="B30" s="45" t="s">
        <v>712</v>
      </c>
      <c r="C30" s="45"/>
    </row>
    <row r="31" ht="15.75" customHeight="1">
      <c r="A31" s="46" t="s">
        <v>580</v>
      </c>
      <c r="B31" s="45" t="s">
        <v>713</v>
      </c>
      <c r="C31" s="45"/>
    </row>
    <row r="32" ht="15.75" customHeight="1">
      <c r="A32" s="46" t="s">
        <v>581</v>
      </c>
      <c r="B32" s="45" t="s">
        <v>714</v>
      </c>
      <c r="C32" s="45"/>
    </row>
    <row r="33" ht="15.75" customHeight="1">
      <c r="A33" s="46" t="s">
        <v>715</v>
      </c>
      <c r="B33" s="45" t="s">
        <v>716</v>
      </c>
      <c r="C33" s="45" t="s">
        <v>717</v>
      </c>
    </row>
    <row r="34" ht="15.75" customHeight="1">
      <c r="A34" s="41" t="s">
        <v>718</v>
      </c>
    </row>
    <row r="35" ht="15.75" customHeight="1">
      <c r="A35" s="41"/>
    </row>
    <row r="36" ht="15.75" customHeight="1">
      <c r="A36" s="41" t="s">
        <v>719</v>
      </c>
    </row>
    <row r="37" ht="15.75" customHeight="1">
      <c r="A37" s="41" t="s">
        <v>720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2022-04-25T21:28:12Z</dcterms:created>
  <dc:creator>Bachrach, Dan</dc:creator>
</cp:coreProperties>
</file>