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WASAN5\Documents\"/>
    </mc:Choice>
  </mc:AlternateContent>
  <xr:revisionPtr revIDLastSave="0" documentId="13_ncr:1_{619FEED9-BB50-45FF-AF37-09E873CBE2FF}" xr6:coauthVersionLast="47" xr6:coauthVersionMax="47" xr10:uidLastSave="{00000000-0000-0000-0000-000000000000}"/>
  <bookViews>
    <workbookView xWindow="-108" yWindow="-108" windowWidth="23256" windowHeight="12576" xr2:uid="{4C8968E5-4741-4CCC-96D6-3AC835F4F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E4" i="1"/>
  <c r="H3" i="1"/>
  <c r="F4" i="1"/>
  <c r="F5" i="1"/>
  <c r="F6" i="1"/>
  <c r="F7" i="1"/>
  <c r="F3" i="1"/>
  <c r="G4" i="1"/>
  <c r="G5" i="1"/>
  <c r="G6" i="1"/>
  <c r="G7" i="1"/>
  <c r="G3" i="1"/>
  <c r="E7" i="1"/>
  <c r="E6" i="1"/>
  <c r="E5" i="1"/>
  <c r="E3" i="1"/>
</calcChain>
</file>

<file path=xl/sharedStrings.xml><?xml version="1.0" encoding="utf-8"?>
<sst xmlns="http://schemas.openxmlformats.org/spreadsheetml/2006/main" count="14" uniqueCount="14">
  <si>
    <t>S.NO.</t>
  </si>
  <si>
    <t>Product Name</t>
  </si>
  <si>
    <t>Amount</t>
  </si>
  <si>
    <t>Quantity</t>
  </si>
  <si>
    <t>Total amount</t>
  </si>
  <si>
    <t>GST</t>
  </si>
  <si>
    <t>Discount</t>
  </si>
  <si>
    <t>Net Amount</t>
  </si>
  <si>
    <t>BILL</t>
  </si>
  <si>
    <t>Rice</t>
  </si>
  <si>
    <t>pulse</t>
  </si>
  <si>
    <t>oil</t>
  </si>
  <si>
    <t>wheat</t>
  </si>
  <si>
    <t>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</si>
</sst>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BFEC-B890-439A-AECB-4F5E7D5CEA8A}">
  <dimension ref="A1:H7"/>
  <sheetViews>
    <sheetView tabSelected="1" zoomScale="179" zoomScaleNormal="179" workbookViewId="0">
      <selection activeCell="J10" sqref="J10"/>
    </sheetView>
  </sheetViews>
  <sheetFormatPr defaultRowHeight="14.4" x14ac:dyDescent="0.3"/>
  <cols>
    <col min="2" max="2" width="13.33203125" customWidth="1"/>
    <col min="5" max="5" width="11.77734375" customWidth="1"/>
  </cols>
  <sheetData>
    <row r="1" spans="1:8" x14ac:dyDescent="0.3">
      <c r="A1" s="1" t="s">
        <v>8</v>
      </c>
      <c r="B1" s="1"/>
      <c r="C1" s="1"/>
      <c r="D1" s="1"/>
      <c r="E1" s="1"/>
      <c r="F1" s="1"/>
      <c r="G1" s="1"/>
      <c r="H1" s="1"/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 t="s">
        <v>9</v>
      </c>
      <c r="C3">
        <v>40</v>
      </c>
      <c r="D3">
        <v>7</v>
      </c>
      <c r="E3">
        <f>C3*D3</f>
        <v>280</v>
      </c>
      <c r="F3">
        <f>IF(E3&gt;=300,E3*3%,IF(E3&gt;200,E3*2%,IF(E3&gt;100,E3*1%,E3*0%)))</f>
        <v>5.6000000000000005</v>
      </c>
      <c r="G3" s="2">
        <f>IF(E3&gt;=500,E3*2%,E3*0%)</f>
        <v>0</v>
      </c>
      <c r="H3" s="3">
        <f>E3-F3-G3</f>
        <v>274.39999999999998</v>
      </c>
    </row>
    <row r="4" spans="1:8" x14ac:dyDescent="0.3">
      <c r="A4">
        <v>2</v>
      </c>
      <c r="B4" t="s">
        <v>10</v>
      </c>
      <c r="C4">
        <v>100</v>
      </c>
      <c r="D4">
        <v>1</v>
      </c>
      <c r="E4">
        <f>C4*D4</f>
        <v>100</v>
      </c>
      <c r="F4">
        <f t="shared" ref="F4:F7" si="0">IF(E4&gt;=300,E4*3%,IF(E4&gt;200,E4*2%,IF(E4&gt;100,E4*1%,E4*0%)))</f>
        <v>0</v>
      </c>
      <c r="G4" s="2">
        <f t="shared" ref="G4:G7" si="1">IF(E4&gt;=500,E4*2%,E4*0%)</f>
        <v>0</v>
      </c>
      <c r="H4">
        <f>E4-F4-G4</f>
        <v>100</v>
      </c>
    </row>
    <row r="5" spans="1:8" x14ac:dyDescent="0.3">
      <c r="A5">
        <v>3</v>
      </c>
      <c r="B5" t="s">
        <v>11</v>
      </c>
      <c r="C5">
        <v>120</v>
      </c>
      <c r="D5">
        <v>2</v>
      </c>
      <c r="E5">
        <f>C5*D5</f>
        <v>240</v>
      </c>
      <c r="F5">
        <f t="shared" si="0"/>
        <v>4.8</v>
      </c>
      <c r="G5" s="2">
        <f t="shared" si="1"/>
        <v>0</v>
      </c>
      <c r="H5">
        <f>E5-F5-G5</f>
        <v>235.2</v>
      </c>
    </row>
    <row r="6" spans="1:8" x14ac:dyDescent="0.3">
      <c r="A6">
        <v>4</v>
      </c>
      <c r="B6" t="s">
        <v>12</v>
      </c>
      <c r="C6">
        <v>28</v>
      </c>
      <c r="D6">
        <v>20</v>
      </c>
      <c r="E6">
        <f>C6*D6</f>
        <v>560</v>
      </c>
      <c r="F6">
        <f t="shared" si="0"/>
        <v>16.8</v>
      </c>
      <c r="G6" s="2">
        <f t="shared" si="1"/>
        <v>11.200000000000001</v>
      </c>
      <c r="H6">
        <f>E6-F6-G6</f>
        <v>532</v>
      </c>
    </row>
    <row r="7" spans="1:8" x14ac:dyDescent="0.3">
      <c r="A7">
        <v>5</v>
      </c>
      <c r="B7" t="s">
        <v>13</v>
      </c>
      <c r="C7">
        <v>45</v>
      </c>
      <c r="D7">
        <v>2</v>
      </c>
      <c r="E7">
        <f>C7*D7</f>
        <v>90</v>
      </c>
      <c r="F7">
        <f t="shared" si="0"/>
        <v>0</v>
      </c>
      <c r="G7" s="2">
        <f t="shared" si="1"/>
        <v>0</v>
      </c>
      <c r="H7">
        <f>E7-F7-G7</f>
        <v>90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BIJWASAN5</dc:creator>
  <cp:lastModifiedBy>BIJWASAN5</cp:lastModifiedBy>
  <dcterms:created xsi:type="dcterms:W3CDTF">2024-09-02T09:25:11Z</dcterms:created>
  <dcterms:modified xsi:type="dcterms:W3CDTF">2024-09-03T09:32:32Z</dcterms:modified>
</cp:coreProperties>
</file>